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养成向系统\伙伴功能\伙伴升级\"/>
    </mc:Choice>
  </mc:AlternateContent>
  <xr:revisionPtr revIDLastSave="0" documentId="13_ncr:1_{08F9D1C3-A9CB-4EC6-98DE-E653C7ECB292}" xr6:coauthVersionLast="47" xr6:coauthVersionMax="47" xr10:uidLastSave="{00000000-0000-0000-0000-000000000000}"/>
  <bookViews>
    <workbookView xWindow="-120" yWindow="-120" windowWidth="29040" windowHeight="15840" tabRatio="654" xr2:uid="{00000000-000D-0000-FFFF-FFFF00000000}"/>
  </bookViews>
  <sheets>
    <sheet name="$备注" sheetId="1" r:id="rId1"/>
    <sheet name="AttrConfig" sheetId="2" r:id="rId2"/>
    <sheet name="GameValueConfig" sheetId="3" r:id="rId3"/>
    <sheet name="HeroAttrConfig" sheetId="4" r:id="rId4"/>
    <sheet name="HeroAwaken" sheetId="5" r:id="rId5"/>
    <sheet name="HeroBase" sheetId="6" r:id="rId6"/>
    <sheet name="HeroExp" sheetId="7" r:id="rId7"/>
    <sheet name="HeroGrow" sheetId="8" r:id="rId8"/>
    <sheet name="HeroQuality" sheetId="9" r:id="rId9"/>
    <sheet name="HeroStarEffect" sheetId="10" r:id="rId10"/>
    <sheet name="ItemConfig" sheetId="11" r:id="rId11"/>
    <sheet name="RewardConfig" sheetId="12" r:id="rId12"/>
    <sheet name="Translate" sheetId="14" r:id="rId13"/>
    <sheet name="UnlockSystem" sheetId="15" r:id="rId14"/>
    <sheet name="RoleModel" sheetId="13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9" i="6" l="1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99AB56F-394B-4B30-90AF-7B6CCAA1165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ID标识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英文缩写大写</t>
        </r>
      </text>
    </comment>
    <comment ref="C2" authorId="0" shapeId="0" xr:uid="{E04C7C63-172A-489E-A83E-D7382FC0718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属性名称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调用Translate表ID</t>
        </r>
      </text>
    </comment>
    <comment ref="E2" authorId="0" shapeId="0" xr:uid="{73FE1954-966C-433F-BF25-3F33FB65654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属性是否显示在界面上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0：隐藏
1：显示</t>
        </r>
      </text>
    </comment>
    <comment ref="F2" authorId="0" shapeId="0" xr:uid="{6BB5C037-40DD-42A0-A2C8-942B6B0A560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属性在游戏内显示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1：固定值
2：百分比
</t>
        </r>
      </text>
    </comment>
    <comment ref="G2" authorId="0" shapeId="0" xr:uid="{AB7DB8CD-79D3-4773-9C20-73B537AB0EA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如果角色属性表里没配某项属性值，则读取此表默认值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配具体值</t>
        </r>
      </text>
    </comment>
    <comment ref="H2" authorId="0" shapeId="0" xr:uid="{8B0DE666-7D6B-4BF0-B0EC-BE6254F9789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属性值下限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配具体值</t>
        </r>
      </text>
    </comment>
    <comment ref="I2" authorId="0" shapeId="0" xr:uid="{6CB5CAE3-89C4-4CF6-818B-2CD99426922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属性值上限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J2" authorId="0" shapeId="0" xr:uid="{9DA90178-42A9-4E61-B304-8FF20DE93F6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用于属性在战力的计算，详见备注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配具体数值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A1" authorId="0" shapeId="0" xr:uid="{9684F640-8B7F-4F1D-95E2-1894EA571489}">
      <text>
        <r>
          <rPr>
            <sz val="9"/>
            <rFont val="宋体"/>
            <family val="3"/>
            <charset val="134"/>
          </rPr>
          <t xml:space="preserve">1 Time(s);
Column Modified by 刀光, on 2021/12/18, 19:22:11;
</t>
        </r>
      </text>
    </comment>
    <comment ref="B2" authorId="0" shapeId="0" xr:uid="{9F6A2CE9-B131-44C7-8454-0E743288BB57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角色初始属性ID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
</t>
        </r>
        <r>
          <rPr>
            <sz val="9"/>
            <color indexed="81"/>
            <rFont val="宋体"/>
            <family val="3"/>
            <charset val="134"/>
          </rPr>
          <t>命名一般为“角色ID_Attr”</t>
        </r>
      </text>
    </comment>
    <comment ref="C2" authorId="0" shapeId="0" xr:uid="{2FA07F77-EB90-4F3A-B821-967C88FA27F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角色配置的初始战力，目前未拥有角色按战力排序时直接读取这列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E16870AE-E02E-4C03-9508-5DB030C617F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作用：
配置方式：
</t>
        </r>
      </text>
    </comment>
    <comment ref="N2" authorId="0" shapeId="0" xr:uid="{1FC639EE-4B55-4850-84ED-7734401BDD2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英魂未觉醒的立绘
</t>
        </r>
      </text>
    </comment>
    <comment ref="O2" authorId="0" shapeId="0" xr:uid="{220BD35B-640F-453E-BBE5-DE7DD260FA5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掉落解锁头像</t>
        </r>
      </text>
    </comment>
    <comment ref="V5" authorId="0" shapeId="0" xr:uid="{214C1134-6C54-4B4B-9557-B07E18C7B19D}">
      <text>
        <r>
          <rPr>
            <sz val="9"/>
            <color indexed="81"/>
            <rFont val="宋体"/>
            <family val="3"/>
            <charset val="134"/>
          </rPr>
          <t>Added by 怪盗基德, on 2021/2/4, 20:13:21;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I1" authorId="0" shapeId="0" xr:uid="{6028B74C-D0DF-41A4-BEF8-DFF5E8CB17C1}">
      <text>
        <r>
          <rPr>
            <sz val="9"/>
            <rFont val="宋体"/>
            <family val="3"/>
            <charset val="134"/>
          </rPr>
          <t xml:space="preserve">1 Time(s);
Column Modified by 周家靖, on 2022/1/27, 16:53:06;
</t>
        </r>
      </text>
    </comment>
    <comment ref="B2" authorId="0" shapeId="0" xr:uid="{AEDE8F7A-F928-4020-9211-6CFB3DF1D0A4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角色ID
</t>
        </r>
        <r>
          <rPr>
            <b/>
            <sz val="9"/>
            <color indexed="81"/>
            <rFont val="宋体"/>
            <family val="3"/>
            <charset val="134"/>
          </rPr>
          <t>配置方式</t>
        </r>
        <r>
          <rPr>
            <sz val="9"/>
            <color indexed="81"/>
            <rFont val="宋体"/>
            <family val="3"/>
            <charset val="134"/>
          </rPr>
          <t>：
角色中文名，除最后一个字外，其他用首字母大写，最后一个字全拼、首字母大写。如：东文真希：DWZXi</t>
        </r>
      </text>
    </comment>
    <comment ref="C2" authorId="0" shapeId="0" xr:uid="{735DE008-170E-4E17-83BA-2FC055DD626B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角色名称ID
</t>
        </r>
        <r>
          <rPr>
            <b/>
            <sz val="9"/>
            <color indexed="81"/>
            <rFont val="宋体"/>
            <family val="3"/>
            <charset val="134"/>
          </rPr>
          <t xml:space="preserve">配置方式：
</t>
        </r>
        <r>
          <rPr>
            <sz val="9"/>
            <color indexed="81"/>
            <rFont val="宋体"/>
            <family val="3"/>
            <charset val="134"/>
          </rPr>
          <t>角色ID_Name</t>
        </r>
      </text>
    </comment>
    <comment ref="E2" authorId="0" shapeId="0" xr:uid="{7619BBFC-1645-48E7-8406-8F514A1508A8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用于判断角色是否可在游戏中显示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0:不显示
1：显示</t>
        </r>
      </text>
    </comment>
    <comment ref="F2" authorId="0" shapeId="0" xr:uid="{DE490293-223F-4F31-92FE-5AFF9B251A39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调用角色头像、立绘、模型等资源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填写RoleModel表内id</t>
        </r>
      </text>
    </comment>
    <comment ref="G2" authorId="0" shapeId="0" xr:uid="{C923D499-1BA4-4A46-A8B8-51BD8C2E2780}">
      <text>
        <r>
          <rPr>
            <b/>
            <sz val="9"/>
            <rFont val="宋体"/>
            <family val="3"/>
            <charset val="134"/>
          </rPr>
          <t xml:space="preserve">徐宇斌：
作用：
</t>
        </r>
        <r>
          <rPr>
            <sz val="9"/>
            <color indexed="81"/>
            <rFont val="宋体"/>
            <family val="3"/>
            <charset val="134"/>
          </rPr>
          <t>角色稀有度</t>
        </r>
        <r>
          <rPr>
            <b/>
            <sz val="9"/>
            <rFont val="宋体"/>
            <family val="3"/>
            <charset val="134"/>
          </rPr>
          <t xml:space="preserve">
配置方式：</t>
        </r>
        <r>
          <rPr>
            <sz val="9"/>
            <rFont val="宋体"/>
            <family val="3"/>
            <charset val="134"/>
          </rPr>
          <t xml:space="preserve">
11：R
12：SR
13：SSR
14：SP
</t>
        </r>
      </text>
    </comment>
    <comment ref="H2" authorId="0" shapeId="0" xr:uid="{78993CAE-A324-479D-8904-06C4A6A92610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角色阵营归属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</t>
        </r>
        <r>
          <rPr>
            <sz val="9"/>
            <color indexed="81"/>
            <rFont val="宋体"/>
            <family val="3"/>
            <charset val="134"/>
          </rPr>
          <t xml:space="preserve">
1:维纳斯陷阱
2：希德
3：不死鸟财团
4：东文会
5：魔女集会
6：噬梦之蛇
7：迷雾</t>
        </r>
      </text>
    </comment>
    <comment ref="I2" authorId="0" shapeId="0" xr:uid="{CC7F5B31-07D9-461C-B92D-7879D794CB0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角色登场所需花费的能量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填写能量数字</t>
        </r>
      </text>
    </comment>
    <comment ref="J2" authorId="0" shapeId="0" xr:uid="{E287D1DE-ABF4-4A4C-8475-90F9736DC236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角色职业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1：攻袭
2：法师
3：守护
4：治愈
5：召唤
6：光明
7：咒术</t>
        </r>
      </text>
    </comment>
    <comment ref="K2" authorId="0" shapeId="0" xr:uid="{A074CEA7-65BC-4FEB-903D-D7488F80B79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该角色的碎片道具ID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填ItemConfig表ID，一般为IHF_角色ID</t>
        </r>
      </text>
    </comment>
    <comment ref="P2" authorId="0" shapeId="0" xr:uid="{FDF4FF6C-6032-417A-9C78-A1B83270E5A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角色的属性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HeroAttr表的ID
</t>
        </r>
      </text>
    </comment>
    <comment ref="Q2" authorId="0" shapeId="0" xr:uid="{83F750CD-96E0-4DE9-84D2-993981B7413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直接显示在角色界面的属性，一般是攻防血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AtteConfig表内ID</t>
        </r>
      </text>
    </comment>
    <comment ref="R2" authorId="0" shapeId="0" xr:uid="{BB9121FE-8E5D-42DC-8C9B-2B0C5CE7476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对应前一列属性的数值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对应具体数值</t>
        </r>
      </text>
    </comment>
    <comment ref="S2" authorId="0" shapeId="0" xr:uid="{D086446A-2190-4739-A082-63D59BDBAE0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不同品质角色每次升级属性的变化，详见备注页属性公式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配HeroGrow表ID</t>
        </r>
      </text>
    </comment>
    <comment ref="T2" authorId="0" shapeId="0" xr:uid="{C277C3C0-58B4-4BD4-9BAF-5FA4A71B229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升品时增加属性的类型，详见备注页属性公式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
</t>
        </r>
      </text>
    </comment>
    <comment ref="U2" authorId="0" shapeId="0" xr:uid="{2C602DFC-FB99-41A2-A4F1-FD7E9BDD116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升品时增加属性的比例，详见备注页属性公式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支持小数配置</t>
        </r>
      </text>
    </comment>
    <comment ref="V2" authorId="0" shapeId="0" xr:uid="{BF39ACF8-7EA2-4359-88A8-BC529FD206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用于升星时属性计算，详见备注页属性公式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</t>
        </r>
      </text>
    </comment>
    <comment ref="W2" authorId="0" shapeId="0" xr:uid="{EBC2A71F-E86C-4719-8BD1-83B9B935496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用于升星属性计算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对应数值</t>
        </r>
      </text>
    </comment>
    <comment ref="X2" authorId="0" shapeId="0" xr:uid="{EFFB35BC-2418-428C-8160-64BEC52BE0E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用于调取升每一级所需经验、金币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调用HeroExp表ID</t>
        </r>
      </text>
    </comment>
    <comment ref="Y2" authorId="0" shapeId="0" xr:uid="{D729D0E4-6A0F-4639-9C6A-F638B497A76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与角色升品消耗、升品属性变动相关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填写HeroQuality表对应稀有度的初始品质ID</t>
        </r>
      </text>
    </comment>
    <comment ref="Z2" authorId="0" shapeId="0" xr:uid="{92CA53B4-4E9B-4876-A779-6F839AA7961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与角色升星消耗、升星属性变动相关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填写HeroStarEffect表对应稀有度的初始星级ID</t>
        </r>
      </text>
    </comment>
    <comment ref="AA2" authorId="0" shapeId="0" xr:uid="{7936CBF0-9868-496A-9D06-F7BBBB3711EA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角色CV名字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B2" authorId="0" shapeId="0" xr:uid="{BC5D39EE-7003-4C11-BF2C-757D282E979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角色气泡可能出现的所有文本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C2" authorId="0" shapeId="0" xr:uid="{5E5CE133-3883-48F2-8C91-C896CAE80D6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暂时没做语音</t>
        </r>
      </text>
    </comment>
    <comment ref="AD2" authorId="0" shapeId="0" xr:uid="{A1B0C194-EDC9-435C-811F-B4D90F746CF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暂时没做皮肤</t>
        </r>
      </text>
    </comment>
    <comment ref="AE2" authorId="0" shapeId="0" xr:uid="{1484295D-CC9C-487E-B510-2F91C2AD655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用于角色预览界面的背景故事简介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填tranlate表ID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952F6F71-BDE6-4BDD-986A-F99BAF02FC9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ID，角色等级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具体等级</t>
        </r>
      </text>
    </comment>
    <comment ref="C2" authorId="0" shapeId="0" xr:uid="{C46F2BE4-E979-4840-8B81-BE16C7C239D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升到下一级需要的经验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D2" authorId="0" shapeId="0" xr:uid="{B98ED04D-C410-4A95-8474-C9FE9BAF80A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升到下一级需要的金币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E2" authorId="0" shapeId="0" xr:uid="{9100ED7E-EE96-4831-A770-63445F9E37A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升到下一级需要的经验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F2" authorId="0" shapeId="0" xr:uid="{ADD517F9-1FFB-4167-9361-6E07498C6666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升到下一级需要的金币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G2" authorId="0" shapeId="0" xr:uid="{60B3753A-A2A5-4256-B49C-C93DFBF7EAC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升到下一级需要的经验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H2" authorId="0" shapeId="0" xr:uid="{01F553E0-8173-4C6A-93FC-B708BBB1ADA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升到下一级需要的金币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I2" authorId="0" shapeId="0" xr:uid="{A351D5AC-A94D-4B42-9CB6-4232AE36C1F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升到下一级需要的经验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J2" authorId="0" shapeId="0" xr:uid="{856BDD6B-AA2F-4214-A715-C53FFFFDE5B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升到下一级需要的金币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E3F3B81-A1DE-4D11-850A-796DCC6BB08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作用：
不同稀有度的升级增加属性调用的ID
配置方式：
数字ID
</t>
        </r>
      </text>
    </comment>
    <comment ref="C2" authorId="0" shapeId="0" xr:uid="{6A30BB39-0136-48A3-B835-822A6C0BE34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角色升级时会增加的属性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配AttrConfig表ID
</t>
        </r>
      </text>
    </comment>
    <comment ref="D2" authorId="0" shapeId="0" xr:uid="{AC894A10-B124-4C2D-BBAB-DC8DDC9ECB51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在不考虑品质、星级加成的情况下，角色每次升级的加的属性值是一样的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配具体数值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D4D46DC3-F7E3-477B-AD79-5A144432B07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当前品质ID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命名规则：稀有度_品质数值_职业</t>
        </r>
      </text>
    </comment>
    <comment ref="C2" authorId="0" shapeId="0" xr:uid="{31DD955B-D56C-4E4B-BBD3-EB0485A9326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下一品的ID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命名规则：稀有度_品质数值_职业</t>
        </r>
      </text>
    </comment>
    <comment ref="D2" authorId="0" shapeId="0" xr:uid="{4BB7AB4A-CDCD-48C1-9CA6-3E6B0D8F008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rFont val="宋体"/>
            <family val="3"/>
            <charset val="134"/>
          </rPr>
          <t xml:space="preserve">
用于区分角色品质顺序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填写10，20这种数值，当为如绿+1品时，填21这种数
</t>
        </r>
      </text>
    </comment>
    <comment ref="E2" authorId="0" shapeId="0" xr:uid="{F1FF4EDD-0785-4C52-9516-A3FBB4236D2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方便策划辨识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对应品质中文名</t>
        </r>
      </text>
    </comment>
    <comment ref="F2" authorId="0" shapeId="0" xr:uid="{C7180375-EDA0-4F24-8D71-313A2DB7909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用来显示绿+1，+2此类的数值。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+多少就配具体数值，没有就配0</t>
        </r>
      </text>
    </comment>
    <comment ref="G2" authorId="0" shapeId="0" xr:uid="{A1B7B7CA-9FC4-427A-8921-28DB9AAF8F4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达到多少级才能升品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H2" authorId="0" shapeId="0" xr:uid="{ECFDE57D-3041-4C34-B25C-8022B120292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当前品级最高能升多少级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I2" authorId="0" shapeId="0" xr:uid="{321CC913-84B7-4709-A5AF-7783982A992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升至下一品的主角等级要求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
</t>
        </r>
      </text>
    </comment>
    <comment ref="J2" authorId="0" shapeId="0" xr:uid="{B7556982-2674-4B38-8801-F9B73092111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升到下一品需要消耗的道具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道具ID</t>
        </r>
      </text>
    </comment>
    <comment ref="K2" authorId="0" shapeId="0" xr:uid="{9A833013-EA8B-4D84-B65F-C3BCD4BA814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升到下一品需要消耗的道具数量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对应前一列道具填具体数值</t>
        </r>
      </text>
    </comment>
    <comment ref="L2" authorId="0" shapeId="0" xr:uid="{F950B762-078F-4274-86DD-756A3168FC7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可理解为升到这一品时会加的属性，详见备注页属性公式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属性ID</t>
        </r>
      </text>
    </comment>
    <comment ref="M2" authorId="0" shapeId="0" xr:uid="{75F7ECF7-1CE9-44DC-A60F-5E7D617DDA9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可理解为升到这一品时会加的属性，详见备注页属性公式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对应具体数值</t>
        </r>
      </text>
    </comment>
    <comment ref="N2" authorId="0" shapeId="0" xr:uid="{4F2DD00B-B2E5-4A92-840B-F27A2E9D05B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可理解为当前品级对升级属性提升的加成比例影响，详见备注页属性公式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属性ID</t>
        </r>
      </text>
    </comment>
    <comment ref="O2" authorId="0" shapeId="0" xr:uid="{763A6FEA-D237-4195-BE9F-AA2EE81D21A5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可理解为当前品级对升级属性提升的加成比例影响，详见备注页属性公式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对应数值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D77D0223-54B1-4648-944D-096823D4813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当前星级ID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命名一般为“稀有度_星级（空星时加_1）”</t>
        </r>
      </text>
    </comment>
    <comment ref="C2" authorId="0" shapeId="0" xr:uid="{9245472D-89C7-4A8F-B528-815551F4E68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下一星级的ID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没有下一星级时可不配</t>
        </r>
      </text>
    </comment>
    <comment ref="D2" authorId="0" shapeId="0" xr:uid="{7D0F32C1-E4DE-47D8-943C-18FD438D376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用于判断具体属于几星
</t>
        </r>
        <r>
          <rPr>
            <b/>
            <sz val="9"/>
            <color indexed="81"/>
            <rFont val="宋体"/>
            <family val="3"/>
            <charset val="134"/>
          </rPr>
          <t xml:space="preserve">配置方式：
</t>
        </r>
        <r>
          <rPr>
            <sz val="9"/>
            <color indexed="81"/>
            <rFont val="宋体"/>
            <family val="3"/>
            <charset val="134"/>
          </rPr>
          <t xml:space="preserve">具体数值
</t>
        </r>
      </text>
    </comment>
    <comment ref="E2" authorId="0" shapeId="0" xr:uid="{D5D9F6E2-6D80-481F-98F2-26B2D46BA22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是否为空星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1：是空星
配空：非空星</t>
        </r>
      </text>
    </comment>
    <comment ref="F2" authorId="0" shapeId="0" xr:uid="{ADB1A8B8-5A92-4DD6-B562-F7E7F1E902A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升到下一星需要消耗的相同角色的碎片数量
空星升实星时不消耗碎片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G2" authorId="0" shapeId="0" xr:uid="{039C731C-F611-41C3-9C4B-8D0028E4CBA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空星升实星需要消耗的粉尘数量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H2" authorId="0" shapeId="0" xr:uid="{FB4E270B-9BCF-4842-995D-192279A6AB85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升到下一星需要消耗的金币数量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I2" authorId="0" shapeId="0" xr:uid="{1761D9C1-24BD-4A43-91D0-9DB45A512F6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技能还没做，这列没用到</t>
        </r>
      </text>
    </comment>
    <comment ref="J2" authorId="0" shapeId="0" xr:uid="{FEEF64C0-4087-4036-957F-FBAEE50BD90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技能还没做，这里没用到</t>
        </r>
      </text>
    </comment>
    <comment ref="K2" authorId="0" shapeId="0" xr:uid="{CEC8E71A-D1C3-4E15-8AE6-8008D9A701BE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可理解为升到当前星会加的属性，详见备注页属性计算公式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属性ID</t>
        </r>
      </text>
    </comment>
    <comment ref="L2" authorId="0" shapeId="0" xr:uid="{A194AA4D-B308-4663-827B-D0DCBE18E506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可理解为升到当前星会加的属性，详见备注页属性计算公式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M2" authorId="0" shapeId="0" xr:uid="{EC63713E-18C0-4421-8624-99EB89673801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可理解为当前星级影响升级属性的加成比例，详见备注页属性计算公式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属性ID</t>
        </r>
      </text>
    </comment>
    <comment ref="N2" authorId="0" shapeId="0" xr:uid="{7676BF9F-951C-4882-A3DC-05CB54B7147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可理解为当前星级影响升级属性的加成比例，详见备注页属性计算公式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46DC69C4-B143-415F-B76C-361D9A69287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常用命名规则见备注页</t>
        </r>
      </text>
    </comment>
    <comment ref="C2" authorId="0" shapeId="0" xr:uid="{51DF3756-8637-4B1C-9CF9-194F02CE6E2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显示于游戏内的文本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命名“道具ID_Name”</t>
        </r>
      </text>
    </comment>
    <comment ref="E2" authorId="0" shapeId="0" xr:uid="{49312869-0A7F-4C30-98B1-9572FEF6AC0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用于解释这件道具具体怎么使用，使用后效果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命名“道具ID_FunctionDesc”</t>
        </r>
      </text>
    </comment>
    <comment ref="G2" authorId="0" shapeId="0" xr:uid="{6CE81FE5-7915-45F3-AE5C-4D93A8F2D61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为道具提供背景等故事包装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命名“道具ID_StoryDesc”</t>
        </r>
      </text>
    </comment>
    <comment ref="I2" authorId="0" shapeId="0" xr:uid="{7F936F1E-224C-42A1-ABBA-C4A242CE0A2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判断该道具是否在背包显示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0：不显示
1：显示</t>
        </r>
      </text>
    </comment>
    <comment ref="J2" authorId="0" shapeId="0" xr:uid="{017EEED9-BE0C-4219-8BFE-CADF2EA1446F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道具分到哪个页签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0：货币（不显示在背包）
1：消耗品
2：装备
3：圣铭
4：时魄
5：材料
6：碎片
7：其它</t>
        </r>
      </text>
    </comment>
    <comment ref="K2" authorId="0" shapeId="0" xr:uid="{061987F9-4DE8-4F7F-B3EF-BB8572A38B9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在道具详情内展示，便于玩家快速理解该道具作用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具体类型见备注页</t>
        </r>
      </text>
    </comment>
    <comment ref="N2" authorId="0" shapeId="0" xr:uid="{C368C800-493B-46A4-86E1-6D956D67C31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道具图标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填写资源名</t>
        </r>
      </text>
    </comment>
    <comment ref="O2" authorId="0" shapeId="0" xr:uid="{6D79224A-1382-41C9-B761-830A5B54D48F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道具品质影响底框、排序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P2" authorId="0" shapeId="0" xr:uid="{B6EF683F-7DDC-4E95-BDC4-8FA7E79372D6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使用道具后能获得什么奖励</t>
        </r>
        <r>
          <rPr>
            <b/>
            <sz val="9"/>
            <color indexed="81"/>
            <rFont val="宋体"/>
            <family val="3"/>
            <charset val="134"/>
          </rPr>
          <t xml:space="preserve">
表现方式：</t>
        </r>
        <r>
          <rPr>
            <sz val="9"/>
            <color indexed="81"/>
            <rFont val="宋体"/>
            <family val="3"/>
            <charset val="134"/>
          </rPr>
          <t xml:space="preserve">
使用道具可获得的奖励，Reward表ID</t>
        </r>
      </text>
    </comment>
    <comment ref="Q2" authorId="0" shapeId="0" xr:uid="{24FB8704-07B4-405F-B080-975675F076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用于经验瓶等道具的奖励计算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经验瓶：直接填写增加的经验值</t>
        </r>
      </text>
    </comment>
    <comment ref="R2" authorId="0" shapeId="0" xr:uid="{D029BC16-7454-4E9F-8FD8-07E3317B63D5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玩家持有该道具的最大持有量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
</t>
        </r>
      </text>
    </comment>
    <comment ref="S2" authorId="0" shapeId="0" xr:uid="{0BB458CF-FE8C-4AF2-AB44-79E9218C235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获取来源还没做</t>
        </r>
      </text>
    </comment>
    <comment ref="T2" authorId="0" shapeId="0" xr:uid="{2FE15195-BDBF-401A-B6C7-D4F479E335D5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该道具出售时以何种货币结算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1：金币
2：水晶
3：钻石</t>
        </r>
      </text>
    </comment>
    <comment ref="U2" authorId="0" shapeId="0" xr:uid="{3818C06F-CE42-432A-A388-9AFA316CBB3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道具出售结算的货币数量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填具体数值，不可出售填-1</t>
        </r>
      </text>
    </comment>
    <comment ref="V2" authorId="0" shapeId="0" xr:uid="{7B1453D1-E7F3-4D75-A313-47A99DE3536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当道具类型为碎片时，此处填对应角色ID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HeroBase表ID</t>
        </r>
      </text>
    </comment>
    <comment ref="W2" authorId="0" shapeId="0" xr:uid="{FCF4DD50-0A8C-4B4E-BA0B-6081FBBD019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rFont val="宋体"/>
            <family val="3"/>
            <charset val="134"/>
          </rPr>
          <t xml:space="preserve">
判断是否可以一次性使用多个道具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1:可以
0:不可以</t>
        </r>
      </text>
    </comment>
    <comment ref="X2" authorId="0" shapeId="0" xr:uid="{6BD3C905-112C-4DD6-86C2-03A5CFC5E7A2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判断得到该道具时是否自动使用
</t>
        </r>
        <r>
          <rPr>
            <b/>
            <sz val="9"/>
            <rFont val="宋体"/>
            <family val="3"/>
            <charset val="134"/>
          </rPr>
          <t>配置方式</t>
        </r>
        <r>
          <rPr>
            <sz val="9"/>
            <rFont val="宋体"/>
            <family val="3"/>
            <charset val="134"/>
          </rPr>
          <t xml:space="preserve">
1：立刻使用
0：不使用</t>
        </r>
      </text>
    </comment>
    <comment ref="Y2" authorId="0" shapeId="0" xr:uid="{48DA5488-6D1C-4375-AA46-842AB896A8E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Z2" authorId="0" shapeId="0" xr:uid="{BE2655FD-CA38-404D-BAD7-02156F14AD5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用于背包内道具排序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命名规则为：道具类型+品质+序号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953DA605-2D95-4335-9C75-F249CF1EBAE6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用于判断如何给予奖励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详见备注页</t>
        </r>
      </text>
    </comment>
    <comment ref="E2" authorId="0" shapeId="0" xr:uid="{A2B0B6AC-9BC1-42C8-8060-5D8A6CEB3FC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具体奖励内容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详见备注页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8ADDCCC-15F9-4933-8723-8384FEFD41E0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D49FE296-1F9A-45CB-9E7E-0B9B78455F45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用于判断该入口是否可见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E2" authorId="0" shapeId="0" xr:uid="{4F08ABBE-4C9A-4A3D-822D-580DF6CF83D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具体可见的条件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F2" authorId="0" shapeId="0" xr:uid="{C42DF7AD-A2BA-4C90-86E4-3D45C723D8B0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用于判断功能什么时候可解锁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G2" authorId="0" shapeId="0" xr:uid="{3C594B46-728B-4553-8B65-E4F80BD5A9F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具体解锁条件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H2" authorId="0" shapeId="0" xr:uid="{FADF593D-87E3-49C7-943F-C94CEA12795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未解锁时点击入口按钮会弹出的文字提示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Translate表ID</t>
        </r>
      </text>
    </comment>
    <comment ref="J2" authorId="0" shapeId="0" xr:uid="{2948860B-0A7C-4902-A4C7-11B83971E723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以何种方式提示玩家功能已解锁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0：无提示
1：横幅式弹窗
2：引导动画</t>
        </r>
      </text>
    </comment>
    <comment ref="K2" authorId="0" shapeId="0" xr:uid="{856630D7-5349-44E4-AA5B-56B3FC05CF16}">
      <text>
        <r>
          <rPr>
            <b/>
            <sz val="9"/>
            <rFont val="宋体"/>
            <family val="3"/>
            <charset val="134"/>
          </rPr>
          <t>作者：
作用：</t>
        </r>
        <r>
          <rPr>
            <sz val="9"/>
            <rFont val="宋体"/>
            <family val="3"/>
            <charset val="134"/>
          </rPr>
          <t xml:space="preserve">
在功能解锁弹窗中的描述文本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Translate表ID
没有可配空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65AEA4F6-7E2F-4AFA-944B-F82D7D9B7129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填角色模型资源的名称</t>
        </r>
      </text>
    </comment>
    <comment ref="E2" authorId="0" shapeId="0" xr:uid="{865B6042-7916-4C21-A852-BB8437A32A19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填角色立绘资源的名称
若无立绘此处填写null</t>
        </r>
      </text>
    </comment>
    <comment ref="F2" authorId="0" shapeId="0" xr:uid="{2BFA8B20-648C-4B9D-8AC0-2C1A66B1933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</t>
        </r>
      </text>
    </comment>
  </commentList>
</comments>
</file>

<file path=xl/sharedStrings.xml><?xml version="1.0" encoding="utf-8"?>
<sst xmlns="http://schemas.openxmlformats.org/spreadsheetml/2006/main" count="2429" uniqueCount="1299">
  <si>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</si>
  <si>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</si>
  <si>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</si>
  <si>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</si>
  <si>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</si>
  <si>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</si>
  <si>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</si>
  <si>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</si>
  <si>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</si>
  <si>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</si>
  <si>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</si>
  <si>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</si>
  <si>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</si>
  <si>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</si>
  <si>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</si>
  <si>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</si>
  <si>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</si>
  <si>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</si>
  <si>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</si>
  <si>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</si>
  <si>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</si>
  <si>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</si>
  <si>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</si>
  <si>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</si>
  <si>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</si>
  <si>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</si>
  <si>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</si>
  <si>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</si>
  <si>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</si>
  <si>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</si>
  <si>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</si>
  <si>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</si>
  <si>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</si>
  <si>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</si>
  <si>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</si>
  <si>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</si>
  <si>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</si>
  <si>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</si>
  <si>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</si>
  <si>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</si>
  <si>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</si>
  <si>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</si>
  <si>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</si>
  <si>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</si>
  <si>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</si>
  <si>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</si>
  <si>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</si>
  <si>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</si>
  <si>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</si>
  <si>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</si>
  <si>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</si>
  <si>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</si>
  <si>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</si>
  <si>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</si>
  <si>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</si>
  <si>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</si>
  <si>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</si>
  <si>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</si>
  <si>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</si>
  <si>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</si>
  <si>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</si>
  <si>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</si>
  <si>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</si>
  <si>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</si>
  <si>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</si>
  <si>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</si>
  <si>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</si>
  <si>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</si>
  <si>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</si>
  <si>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</si>
  <si>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</si>
  <si>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</si>
  <si>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</si>
  <si>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AttrConfig</t>
    <phoneticPr fontId="22" type="noConversion"/>
  </si>
  <si>
    <t>控制列</t>
  </si>
  <si>
    <t>id</t>
  </si>
  <si>
    <t>名字</t>
  </si>
  <si>
    <t>$备注说明</t>
  </si>
  <si>
    <t>是否显示</t>
    <phoneticPr fontId="24" type="noConversion"/>
  </si>
  <si>
    <t>显示方式</t>
  </si>
  <si>
    <t>默认值</t>
  </si>
  <si>
    <t>下限</t>
  </si>
  <si>
    <t>上限</t>
  </si>
  <si>
    <t>战斗力参数</t>
    <phoneticPr fontId="24" type="noConversion"/>
  </si>
  <si>
    <t>AppType.ClientH</t>
  </si>
  <si>
    <t>CS</t>
  </si>
  <si>
    <t>$</t>
  </si>
  <si>
    <t>CS</t>
    <phoneticPr fontId="24" type="noConversion"/>
  </si>
  <si>
    <t>string</t>
  </si>
  <si>
    <t>int</t>
    <phoneticPr fontId="24" type="noConversion"/>
  </si>
  <si>
    <t>int</t>
  </si>
  <si>
    <t>double</t>
  </si>
  <si>
    <t>_id</t>
  </si>
  <si>
    <t>Name</t>
  </si>
  <si>
    <t>IsShow</t>
    <phoneticPr fontId="24" type="noConversion"/>
  </si>
  <si>
    <t>Show</t>
  </si>
  <si>
    <t>Default</t>
  </si>
  <si>
    <t>Min</t>
  </si>
  <si>
    <t>Max</t>
  </si>
  <si>
    <t>BattleValue</t>
    <phoneticPr fontId="24" type="noConversion"/>
  </si>
  <si>
    <t>PRIMARY</t>
  </si>
  <si>
    <t>FOREIGN:Translate._id</t>
    <phoneticPr fontId="22" type="noConversion"/>
  </si>
  <si>
    <t>HP</t>
  </si>
  <si>
    <t>Attr_HP_Name</t>
  </si>
  <si>
    <t>生命</t>
  </si>
  <si>
    <t>MAXHP</t>
  </si>
  <si>
    <t>Attr_MaximumHitPoint</t>
  </si>
  <si>
    <t>最大生命值</t>
  </si>
  <si>
    <t>ATK</t>
  </si>
  <si>
    <t>Attr_ATK_Name</t>
  </si>
  <si>
    <t>攻击</t>
  </si>
  <si>
    <t>DEF</t>
  </si>
  <si>
    <t>Attr_DEF_Name</t>
  </si>
  <si>
    <t>防御</t>
  </si>
  <si>
    <t>ER</t>
  </si>
  <si>
    <t>Attr_Energy_Name</t>
  </si>
  <si>
    <t>怒气值</t>
  </si>
  <si>
    <t>MAXER</t>
  </si>
  <si>
    <t>Attr_MAXER_Name</t>
  </si>
  <si>
    <t>最大怒气</t>
  </si>
  <si>
    <t>IER</t>
  </si>
  <si>
    <t>Attr_IER_Name</t>
  </si>
  <si>
    <t>初始怒气</t>
  </si>
  <si>
    <t>ATKER</t>
  </si>
  <si>
    <t>Attr_ATKER_Name</t>
  </si>
  <si>
    <t>被击回怒率</t>
  </si>
  <si>
    <t>MER</t>
  </si>
  <si>
    <t>Attr_MER_Name</t>
  </si>
  <si>
    <t>出手怒气</t>
  </si>
  <si>
    <t>GER</t>
  </si>
  <si>
    <t>Attr_GER_Name</t>
  </si>
  <si>
    <t>每秒回怒</t>
  </si>
  <si>
    <t>ERR</t>
  </si>
  <si>
    <t>Attr_ERR_Name</t>
  </si>
  <si>
    <t>回怒率</t>
  </si>
  <si>
    <t>CC</t>
  </si>
  <si>
    <t>暴击率</t>
  </si>
  <si>
    <t>CRI</t>
  </si>
  <si>
    <t>Attr_CRI_Name</t>
  </si>
  <si>
    <t>暴击强度</t>
  </si>
  <si>
    <t>RC</t>
  </si>
  <si>
    <t>Attr_RC_Name</t>
  </si>
  <si>
    <t>抗暴率</t>
  </si>
  <si>
    <t>RCI</t>
  </si>
  <si>
    <t>Attr_RCI_Name</t>
  </si>
  <si>
    <t>抗暴击强度</t>
  </si>
  <si>
    <t>BSR</t>
  </si>
  <si>
    <t>Attr_BSR_Name</t>
  </si>
  <si>
    <t>吸血率</t>
  </si>
  <si>
    <t>THN</t>
  </si>
  <si>
    <t>Attr_THN_Name</t>
  </si>
  <si>
    <t>反伤率</t>
  </si>
  <si>
    <t>DE</t>
  </si>
  <si>
    <t>Attr_DE_Name</t>
  </si>
  <si>
    <t>伤害率</t>
  </si>
  <si>
    <t>DIR</t>
  </si>
  <si>
    <t>Attr_DIR_Name</t>
  </si>
  <si>
    <t>免伤率</t>
  </si>
  <si>
    <t>HEL</t>
  </si>
  <si>
    <t>Attr_HEL_Name</t>
  </si>
  <si>
    <t>治疗率</t>
  </si>
  <si>
    <t>HELD</t>
  </si>
  <si>
    <t>Attr_HELD_Name</t>
  </si>
  <si>
    <t>被治疗率</t>
  </si>
  <si>
    <t>BLK</t>
  </si>
  <si>
    <t>Attr_BLK_Name</t>
  </si>
  <si>
    <t>格挡率</t>
  </si>
  <si>
    <t>BLKI</t>
  </si>
  <si>
    <t>Attr_BLKI_Name</t>
  </si>
  <si>
    <t>格挡强度</t>
  </si>
  <si>
    <t>RBR</t>
  </si>
  <si>
    <t>Attr_RBR_Name</t>
  </si>
  <si>
    <t>抗格率</t>
  </si>
  <si>
    <t>COMBO</t>
  </si>
  <si>
    <t>Attr_COMBO_Name</t>
  </si>
  <si>
    <t>连击率</t>
  </si>
  <si>
    <t>CATK</t>
  </si>
  <si>
    <t>Attr_CATK_Name</t>
  </si>
  <si>
    <t>反击率</t>
  </si>
  <si>
    <t>AVD</t>
  </si>
  <si>
    <t>Attr_AVD_Name</t>
  </si>
  <si>
    <t>免死率</t>
  </si>
  <si>
    <t>EVA</t>
  </si>
  <si>
    <t>Attr_EVA_Name</t>
  </si>
  <si>
    <t>闪避率</t>
  </si>
  <si>
    <t>ACC</t>
  </si>
  <si>
    <t>Attr_ACC_Name</t>
  </si>
  <si>
    <t>命中率</t>
  </si>
  <si>
    <t>SPD</t>
  </si>
  <si>
    <t>Attr_SPD_Name</t>
  </si>
  <si>
    <t>先手值</t>
  </si>
  <si>
    <t>SLAY</t>
  </si>
  <si>
    <t>Attr_SLAY_Name</t>
  </si>
  <si>
    <t>斩杀率</t>
  </si>
  <si>
    <t>属性</t>
  </si>
  <si>
    <t>属性</t>
    <phoneticPr fontId="7" type="noConversion"/>
  </si>
  <si>
    <t>标识</t>
  </si>
  <si>
    <t>内容</t>
  </si>
  <si>
    <t>备注</t>
  </si>
  <si>
    <t>C</t>
  </si>
  <si>
    <t>auto</t>
  </si>
  <si>
    <t>HeroRarityBaseStar</t>
  </si>
  <si>
    <t>[1,2,3,3]</t>
  </si>
  <si>
    <t>int[]</t>
  </si>
  <si>
    <t>不同资质角色的初始星级，从前到后依次为R、SR、SSR、SP</t>
  </si>
  <si>
    <t>HeroRarityMaxStar</t>
  </si>
  <si>
    <t>[4,5,6,6]</t>
  </si>
  <si>
    <t>不同资质角色的最大星级，从前到后依次为R、SR、SSR、SP</t>
  </si>
  <si>
    <t>HeroMergeFragNum</t>
  </si>
  <si>
    <t>[40,50,60,60]</t>
  </si>
  <si>
    <t>合成不同资质角色所需的碎片数量，从前到后依次为R、SR、SSR、SP</t>
  </si>
  <si>
    <t>HeroFragReturn</t>
  </si>
  <si>
    <t>[10,30,60,60]</t>
  </si>
  <si>
    <t>抽到重复角色时转换成碎片</t>
  </si>
  <si>
    <t>Hero_ExpItem</t>
  </si>
  <si>
    <t>[IM_ExpUp1,IM_ExpUp2,IM_ExpUp3,IM_ExpUp4]</t>
  </si>
  <si>
    <t>string[]</t>
  </si>
  <si>
    <t>经验道具ID数组,普通经验药水</t>
  </si>
  <si>
    <t>HeroResetFreeLv</t>
  </si>
  <si>
    <t>玩家多少级之前伙伴免费重置</t>
  </si>
  <si>
    <t>HeroResetCost</t>
  </si>
  <si>
    <t>[IR_Diamond,50]</t>
  </si>
  <si>
    <t>每次重置花费多少钻石</t>
  </si>
  <si>
    <t>HeroFragEnergy</t>
  </si>
  <si>
    <t>[1,2,5,10]</t>
  </si>
  <si>
    <t>不同资质角色的碎片作为角色升星、觉醒材料时提供的能量值，从前到后依次为R、SR、SSR、SP</t>
  </si>
  <si>
    <t>HeroStarBoxR2</t>
  </si>
  <si>
    <t>R角色2星升星宝箱能随机到的角色</t>
  </si>
  <si>
    <t>HeroStarBoxR3</t>
  </si>
  <si>
    <t>R角色3星升星宝箱能随机到的角色</t>
  </si>
  <si>
    <t>HeroStarBoxR4</t>
  </si>
  <si>
    <t>R角色4星升星宝箱能随机到的角色</t>
  </si>
  <si>
    <t>HeroStarBoxSR3</t>
  </si>
  <si>
    <t>SR角色3星升星宝箱能随机到的角色</t>
  </si>
  <si>
    <t>HeroStarBoxSR4</t>
  </si>
  <si>
    <t>SR角色4星升星宝箱能随机到的角色</t>
  </si>
  <si>
    <t>HeroStarBoxSR5</t>
  </si>
  <si>
    <t>SR角色5星升星宝箱能随机到的角色</t>
  </si>
  <si>
    <t>HeroStarBoxSSR4</t>
  </si>
  <si>
    <t>SSR角色4星升星宝箱能随机到的角色</t>
  </si>
  <si>
    <t>HeroStarBoxSSR5</t>
  </si>
  <si>
    <t>SSR角色5星升星宝箱能随机到的角色</t>
  </si>
  <si>
    <t>HeroStarBoxSSR6</t>
  </si>
  <si>
    <t>SSR角色6星升星宝箱能随机到的角色</t>
  </si>
  <si>
    <t>HeroStarBoxSP4</t>
  </si>
  <si>
    <t>SP角色4星升星宝箱能随机到的角色</t>
  </si>
  <si>
    <t>HeroStarBoxSP5</t>
  </si>
  <si>
    <t>SP角色5星升星宝箱能随机到的角色</t>
  </si>
  <si>
    <t>HeroStarBoxSP6</t>
  </si>
  <si>
    <t>SP角色6星升星宝箱能随机到的角色</t>
  </si>
  <si>
    <t>HeroStarBoxHeroNum</t>
  </si>
  <si>
    <t>[5,5,5,5,10]</t>
  </si>
  <si>
    <t>每个升星宝箱单个角色给多少碎片，从左到右依次为2星、3星、4星、5星、6星</t>
  </si>
  <si>
    <t>PointStarProp</t>
  </si>
  <si>
    <t>[IR_Diamond,IR_Diamond,IR_Diamond]</t>
  </si>
  <si>
    <t>星星对应的奖励道具</t>
  </si>
  <si>
    <t>PointStarNum</t>
  </si>
  <si>
    <t>[52,60,70]</t>
  </si>
  <si>
    <t>星星对应的奖励数量</t>
  </si>
  <si>
    <t>HeroAttrConfig</t>
    <phoneticPr fontId="24" type="noConversion"/>
  </si>
  <si>
    <t>初始战力</t>
  </si>
  <si>
    <t>InitialCombat</t>
  </si>
  <si>
    <t>角色</t>
  </si>
  <si>
    <t>HeroAwaken</t>
    <phoneticPr fontId="7" type="noConversion"/>
  </si>
  <si>
    <t>当前层ID</t>
    <phoneticPr fontId="7" type="noConversion"/>
  </si>
  <si>
    <t>下一层ID</t>
    <phoneticPr fontId="22" type="noConversion"/>
  </si>
  <si>
    <t>对应角色ID</t>
    <phoneticPr fontId="22" type="noConversion"/>
  </si>
  <si>
    <t>升到下一层消耗碎片数量</t>
    <phoneticPr fontId="22" type="noConversion"/>
  </si>
  <si>
    <t>升到下一层消耗粉尘数量</t>
    <phoneticPr fontId="22" type="noConversion"/>
  </si>
  <si>
    <t>升下一层要求好感等级</t>
    <phoneticPr fontId="22" type="noConversion"/>
  </si>
  <si>
    <t>升到当前觉醒属性类型</t>
    <phoneticPr fontId="22" type="noConversion"/>
  </si>
  <si>
    <t>升到当前觉醒属性值</t>
    <phoneticPr fontId="22" type="noConversion"/>
  </si>
  <si>
    <t>当前觉醒增加升级效果类型</t>
    <phoneticPr fontId="22" type="noConversion"/>
  </si>
  <si>
    <t>当前觉醒增加升级效果比例</t>
    <phoneticPr fontId="22" type="noConversion"/>
  </si>
  <si>
    <t>皮肤ID</t>
    <phoneticPr fontId="7" type="noConversion"/>
  </si>
  <si>
    <t>模型ID</t>
    <phoneticPr fontId="7" type="noConversion"/>
  </si>
  <si>
    <t>未解锁立绘</t>
    <phoneticPr fontId="7" type="noConversion"/>
  </si>
  <si>
    <t>头像奖励</t>
    <phoneticPr fontId="7" type="noConversion"/>
  </si>
  <si>
    <t>角色待机特效</t>
    <phoneticPr fontId="7" type="noConversion"/>
  </si>
  <si>
    <t>觉醒名</t>
    <phoneticPr fontId="7" type="noConversion"/>
  </si>
  <si>
    <t>觉醒描述</t>
    <phoneticPr fontId="7" type="noConversion"/>
  </si>
  <si>
    <t>觉醒小人</t>
    <phoneticPr fontId="7" type="noConversion"/>
  </si>
  <si>
    <t>背景图</t>
    <phoneticPr fontId="7" type="noConversion"/>
  </si>
  <si>
    <t>觉醒音乐</t>
    <phoneticPr fontId="7" type="noConversion"/>
  </si>
  <si>
    <t>战斗插入偏移</t>
    <phoneticPr fontId="7" type="noConversion"/>
  </si>
  <si>
    <t>CS</t>
    <phoneticPr fontId="22" type="noConversion"/>
  </si>
  <si>
    <t>C</t>
    <phoneticPr fontId="7" type="noConversion"/>
  </si>
  <si>
    <t>string</t>
    <phoneticPr fontId="7" type="noConversion"/>
  </si>
  <si>
    <t>int</t>
    <phoneticPr fontId="22" type="noConversion"/>
  </si>
  <si>
    <t>string[]</t>
    <phoneticPr fontId="22" type="noConversion"/>
  </si>
  <si>
    <t>int[]</t>
    <phoneticPr fontId="22" type="noConversion"/>
  </si>
  <si>
    <t>double[]</t>
    <phoneticPr fontId="22" type="noConversion"/>
  </si>
  <si>
    <t>double[]</t>
    <phoneticPr fontId="7" type="noConversion"/>
  </si>
  <si>
    <t>NextId</t>
    <phoneticPr fontId="22" type="noConversion"/>
  </si>
  <si>
    <t>HeroId</t>
    <phoneticPr fontId="22" type="noConversion"/>
  </si>
  <si>
    <t>CostFrag</t>
    <phoneticPr fontId="22" type="noConversion"/>
  </si>
  <si>
    <t>CostStive</t>
    <phoneticPr fontId="22" type="noConversion"/>
  </si>
  <si>
    <t>NeedLove</t>
    <phoneticPr fontId="7" type="noConversion"/>
  </si>
  <si>
    <t>AttrType</t>
    <phoneticPr fontId="22" type="noConversion"/>
  </si>
  <si>
    <t>AttrValue</t>
    <phoneticPr fontId="22" type="noConversion"/>
  </si>
  <si>
    <t>AttrGrowType</t>
    <phoneticPr fontId="22" type="noConversion"/>
  </si>
  <si>
    <t>AttrGrowValue</t>
    <phoneticPr fontId="22" type="noConversion"/>
  </si>
  <si>
    <t>Surface_id</t>
  </si>
  <si>
    <t>Model_id</t>
  </si>
  <si>
    <t>Portrait</t>
  </si>
  <si>
    <t>PlayHeadReward</t>
    <phoneticPr fontId="7" type="noConversion"/>
  </si>
  <si>
    <t>StandVFX</t>
    <phoneticPr fontId="7" type="noConversion"/>
  </si>
  <si>
    <t>Name</t>
    <phoneticPr fontId="7" type="noConversion"/>
  </si>
  <si>
    <t>NameDesc</t>
    <phoneticPr fontId="7" type="noConversion"/>
  </si>
  <si>
    <t>ShowHero</t>
    <phoneticPr fontId="7" type="noConversion"/>
  </si>
  <si>
    <t>Since</t>
    <phoneticPr fontId="7" type="noConversion"/>
  </si>
  <si>
    <t>AnimSound</t>
    <phoneticPr fontId="7" type="noConversion"/>
  </si>
  <si>
    <t>CutIn</t>
    <phoneticPr fontId="7" type="noConversion"/>
  </si>
  <si>
    <t>FOREIGN:HeroBase._id</t>
    <phoneticPr fontId="22" type="noConversion"/>
  </si>
  <si>
    <t>FOREIGN:Surface._id</t>
  </si>
  <si>
    <t>FOREIGN:RoleModel._id</t>
  </si>
  <si>
    <t>FOREIGN:Translate._id</t>
  </si>
  <si>
    <t>[ATK,DEF,HPMAX]</t>
    <phoneticPr fontId="22" type="noConversion"/>
  </si>
  <si>
    <t>[1,1,1]</t>
    <phoneticPr fontId="22" type="noConversion"/>
  </si>
  <si>
    <t>qm_bg_bj</t>
  </si>
  <si>
    <t>[100,10,500]</t>
    <phoneticPr fontId="22" type="noConversion"/>
  </si>
  <si>
    <t>[1.5,1.5,1.5]</t>
    <phoneticPr fontId="22" type="noConversion"/>
  </si>
  <si>
    <t>[0,0,1.5]</t>
  </si>
  <si>
    <t>[200,20,1000]</t>
    <phoneticPr fontId="22" type="noConversion"/>
  </si>
  <si>
    <t>[2,2,2]</t>
    <phoneticPr fontId="22" type="noConversion"/>
  </si>
  <si>
    <t>CounterRateUp</t>
  </si>
  <si>
    <t>[300,30,1500]</t>
    <phoneticPr fontId="22" type="noConversion"/>
  </si>
  <si>
    <t>[2.5,2.5,2.5]</t>
    <phoneticPr fontId="22" type="noConversion"/>
  </si>
  <si>
    <t>[400,40,2000]</t>
    <phoneticPr fontId="22" type="noConversion"/>
  </si>
  <si>
    <t>[3,3,3]</t>
    <phoneticPr fontId="22" type="noConversion"/>
  </si>
  <si>
    <t>SSR</t>
  </si>
  <si>
    <t>HeroBase</t>
    <phoneticPr fontId="22" type="noConversion"/>
  </si>
  <si>
    <t>标识</t>
    <phoneticPr fontId="22" type="noConversion"/>
  </si>
  <si>
    <t>是否显示</t>
  </si>
  <si>
    <t>角色模型</t>
    <phoneticPr fontId="22" type="noConversion"/>
  </si>
  <si>
    <t>资质</t>
  </si>
  <si>
    <t>阵营</t>
    <phoneticPr fontId="22" type="noConversion"/>
  </si>
  <si>
    <t>费用</t>
  </si>
  <si>
    <t>职业</t>
    <phoneticPr fontId="22" type="noConversion"/>
  </si>
  <si>
    <t>角色碎片</t>
  </si>
  <si>
    <t>被动技能</t>
    <phoneticPr fontId="22" type="noConversion"/>
  </si>
  <si>
    <t>普通攻击</t>
  </si>
  <si>
    <t>特殊技</t>
    <phoneticPr fontId="22" type="noConversion"/>
  </si>
  <si>
    <t>觉醒技</t>
    <phoneticPr fontId="22" type="noConversion"/>
  </si>
  <si>
    <t>角色属性</t>
  </si>
  <si>
    <t>基础属性类型</t>
  </si>
  <si>
    <t>基础属性值</t>
  </si>
  <si>
    <t>升级成长</t>
  </si>
  <si>
    <t>升品属性类型</t>
  </si>
  <si>
    <t>升品属性比例</t>
  </si>
  <si>
    <t>升星属性类型</t>
  </si>
  <si>
    <t>升星属性比例</t>
  </si>
  <si>
    <t>初始等级ID</t>
    <phoneticPr fontId="22" type="noConversion"/>
  </si>
  <si>
    <t>初始品质对应属性</t>
    <phoneticPr fontId="22" type="noConversion"/>
  </si>
  <si>
    <t>初始星级ID</t>
    <phoneticPr fontId="22" type="noConversion"/>
  </si>
  <si>
    <t>CV名字</t>
  </si>
  <si>
    <t>气泡文本列表</t>
    <phoneticPr fontId="22" type="noConversion"/>
  </si>
  <si>
    <t>角色语音列表</t>
    <phoneticPr fontId="22" type="noConversion"/>
  </si>
  <si>
    <t>皮肤列表</t>
  </si>
  <si>
    <t>角色简介</t>
    <phoneticPr fontId="22" type="noConversion"/>
  </si>
  <si>
    <t>C</t>
    <phoneticPr fontId="22" type="noConversion"/>
  </si>
  <si>
    <t>string</t>
    <phoneticPr fontId="22" type="noConversion"/>
  </si>
  <si>
    <t>_id</t>
    <phoneticPr fontId="22" type="noConversion"/>
  </si>
  <si>
    <t>RoleModel</t>
  </si>
  <si>
    <t>Rarity</t>
  </si>
  <si>
    <t>Party</t>
  </si>
  <si>
    <t>Cost</t>
  </si>
  <si>
    <t>Type</t>
  </si>
  <si>
    <t>Fragment</t>
  </si>
  <si>
    <t>PassiveSkill</t>
    <phoneticPr fontId="22" type="noConversion"/>
  </si>
  <si>
    <t>NormalSkill</t>
    <phoneticPr fontId="22" type="noConversion"/>
  </si>
  <si>
    <t>SpecialSkill</t>
    <phoneticPr fontId="22" type="noConversion"/>
  </si>
  <si>
    <t>UniqueSkill</t>
    <phoneticPr fontId="22" type="noConversion"/>
  </si>
  <si>
    <t>HeroAttr</t>
  </si>
  <si>
    <t>PropName</t>
    <phoneticPr fontId="22" type="noConversion"/>
  </si>
  <si>
    <t>PropValue</t>
    <phoneticPr fontId="22" type="noConversion"/>
  </si>
  <si>
    <t>GrowLevelSn</t>
    <phoneticPr fontId="22" type="noConversion"/>
  </si>
  <si>
    <t>QualityProp</t>
    <phoneticPr fontId="22" type="noConversion"/>
  </si>
  <si>
    <t>QualityRate</t>
    <phoneticPr fontId="22" type="noConversion"/>
  </si>
  <si>
    <t>StarRateProp</t>
    <phoneticPr fontId="22" type="noConversion"/>
  </si>
  <si>
    <t>StarRate</t>
    <phoneticPr fontId="22" type="noConversion"/>
  </si>
  <si>
    <t>StartLevelSn</t>
    <phoneticPr fontId="22" type="noConversion"/>
  </si>
  <si>
    <t>BaseQualityAttr</t>
  </si>
  <si>
    <t>StartStar</t>
    <phoneticPr fontId="22" type="noConversion"/>
  </si>
  <si>
    <t>CVName</t>
  </si>
  <si>
    <t>BubbleList</t>
    <phoneticPr fontId="22" type="noConversion"/>
  </si>
  <si>
    <t>HeroVoice</t>
  </si>
  <si>
    <t>SurfaceList</t>
  </si>
  <si>
    <t>HeroShowIntro</t>
  </si>
  <si>
    <t>FOREIGN:RoleModel._id</t>
    <phoneticPr fontId="22" type="noConversion"/>
  </si>
  <si>
    <t>FOREIGN:ItemConfig._id</t>
  </si>
  <si>
    <t>FOREIGN:Skill.Id</t>
  </si>
  <si>
    <t>FOREIGN:Skill._id</t>
    <phoneticPr fontId="22" type="noConversion"/>
  </si>
  <si>
    <t>FOREIGN:HeroAttr._id</t>
    <phoneticPr fontId="22" type="noConversion"/>
  </si>
  <si>
    <t>FOREIGN:AttrConfig_id</t>
    <phoneticPr fontId="22" type="noConversion"/>
  </si>
  <si>
    <t>FOREIGN:HeroGrow_id</t>
    <phoneticPr fontId="22" type="noConversion"/>
  </si>
  <si>
    <t>FOREIGN:HeroExp.Id</t>
    <phoneticPr fontId="22" type="noConversion"/>
  </si>
  <si>
    <t>FOREIGN:HeroQuality._id</t>
    <phoneticPr fontId="22" type="noConversion"/>
  </si>
  <si>
    <t>FOREIGN:HeroStarEffect._id</t>
    <phoneticPr fontId="22" type="noConversion"/>
  </si>
  <si>
    <t>FOREIGN:Translate.Id</t>
  </si>
  <si>
    <t>FOREIGN:Sound._id</t>
    <phoneticPr fontId="22" type="noConversion"/>
  </si>
  <si>
    <t>[ATK,DEF,MAXHP]</t>
  </si>
  <si>
    <t>[50,10,500]</t>
  </si>
  <si>
    <t>[1,1.2,2]</t>
  </si>
  <si>
    <t>[0.5,1.3,3]</t>
  </si>
  <si>
    <t>R_10_Defense</t>
  </si>
  <si>
    <t>R_1</t>
    <phoneticPr fontId="22" type="noConversion"/>
  </si>
  <si>
    <t>[100,10,200]</t>
  </si>
  <si>
    <t>[1.5,1,1]</t>
  </si>
  <si>
    <t>[1.5,4,2]</t>
  </si>
  <si>
    <t>SR_10_Attack</t>
  </si>
  <si>
    <t>SR_1</t>
    <phoneticPr fontId="22" type="noConversion"/>
  </si>
  <si>
    <t>SSR_10_Attack</t>
  </si>
  <si>
    <t>SSR_1</t>
    <phoneticPr fontId="22" type="noConversion"/>
  </si>
  <si>
    <t>SP_10_Curse</t>
  </si>
  <si>
    <t>SP_1</t>
    <phoneticPr fontId="22" type="noConversion"/>
  </si>
  <si>
    <t>R</t>
    <phoneticPr fontId="22" type="noConversion"/>
  </si>
  <si>
    <t>SR</t>
    <phoneticPr fontId="22" type="noConversion"/>
  </si>
  <si>
    <t>SSR</t>
    <phoneticPr fontId="22" type="noConversion"/>
  </si>
  <si>
    <t>SP</t>
    <phoneticPr fontId="22" type="noConversion"/>
  </si>
  <si>
    <t>HeroExp</t>
    <phoneticPr fontId="24" type="noConversion"/>
  </si>
  <si>
    <t>控制列</t>
    <phoneticPr fontId="22" type="noConversion"/>
  </si>
  <si>
    <t>R所需经验</t>
    <phoneticPr fontId="22" type="noConversion"/>
  </si>
  <si>
    <t>R所需金币</t>
    <phoneticPr fontId="22" type="noConversion"/>
  </si>
  <si>
    <t>SR所需经验</t>
    <phoneticPr fontId="22" type="noConversion"/>
  </si>
  <si>
    <t>SR所需金币</t>
    <phoneticPr fontId="22" type="noConversion"/>
  </si>
  <si>
    <t>SSR所需经验</t>
    <phoneticPr fontId="22" type="noConversion"/>
  </si>
  <si>
    <t>SSR所需金币</t>
    <phoneticPr fontId="22" type="noConversion"/>
  </si>
  <si>
    <t>SP所需经验</t>
    <phoneticPr fontId="22" type="noConversion"/>
  </si>
  <si>
    <t>SP所需金币</t>
    <phoneticPr fontId="22" type="noConversion"/>
  </si>
  <si>
    <t>RExp</t>
    <phoneticPr fontId="24" type="noConversion"/>
  </si>
  <si>
    <t>RGold</t>
    <phoneticPr fontId="24" type="noConversion"/>
  </si>
  <si>
    <t>SRExp</t>
    <phoneticPr fontId="24" type="noConversion"/>
  </si>
  <si>
    <t>SRGold</t>
    <phoneticPr fontId="24" type="noConversion"/>
  </si>
  <si>
    <t>SSRExp</t>
    <phoneticPr fontId="24" type="noConversion"/>
  </si>
  <si>
    <t>SSRGold</t>
    <phoneticPr fontId="24" type="noConversion"/>
  </si>
  <si>
    <t>SPExp</t>
    <phoneticPr fontId="24" type="noConversion"/>
  </si>
  <si>
    <t>SPGold</t>
    <phoneticPr fontId="24" type="noConversion"/>
  </si>
  <si>
    <t>PRIMARY</t>
    <phoneticPr fontId="22" type="noConversion"/>
  </si>
  <si>
    <t>伙伴升级</t>
  </si>
  <si>
    <t>HeroGrow</t>
    <phoneticPr fontId="22" type="noConversion"/>
  </si>
  <si>
    <t>每升级增加属性类别</t>
  </si>
  <si>
    <t>增加属性值</t>
  </si>
  <si>
    <t>string[]</t>
    <phoneticPr fontId="24" type="noConversion"/>
  </si>
  <si>
    <t>int[]</t>
    <phoneticPr fontId="24" type="noConversion"/>
  </si>
  <si>
    <t>Properties</t>
  </si>
  <si>
    <t>Value</t>
  </si>
  <si>
    <t>FOREIGN:AttrConfig_id</t>
  </si>
  <si>
    <t>[ATK,DEF,MAXHP]</t>
    <phoneticPr fontId="22" type="noConversion"/>
  </si>
  <si>
    <t>升级属性</t>
  </si>
  <si>
    <t>控制列</t>
    <phoneticPr fontId="7" type="noConversion"/>
  </si>
  <si>
    <t>HeroQuality</t>
    <phoneticPr fontId="24" type="noConversion"/>
  </si>
  <si>
    <t>下一品Id</t>
    <phoneticPr fontId="7" type="noConversion"/>
  </si>
  <si>
    <t>对应品质数值</t>
    <phoneticPr fontId="22" type="noConversion"/>
  </si>
  <si>
    <t>备注</t>
    <phoneticPr fontId="24" type="noConversion"/>
  </si>
  <si>
    <t>品质阶级</t>
    <phoneticPr fontId="22" type="noConversion"/>
  </si>
  <si>
    <t>升品要求</t>
  </si>
  <si>
    <t>等级上限</t>
    <phoneticPr fontId="22" type="noConversion"/>
  </si>
  <si>
    <t>升品主角等级要求</t>
    <phoneticPr fontId="22" type="noConversion"/>
  </si>
  <si>
    <t>升品消耗道具</t>
    <phoneticPr fontId="22" type="noConversion"/>
  </si>
  <si>
    <t>消耗道具数量</t>
    <phoneticPr fontId="22" type="noConversion"/>
  </si>
  <si>
    <t>当前品质增加属性类型</t>
    <phoneticPr fontId="22" type="noConversion"/>
  </si>
  <si>
    <t>当前品质增加属性值</t>
    <phoneticPr fontId="22" type="noConversion"/>
  </si>
  <si>
    <t>升品增加升级效果类型</t>
    <phoneticPr fontId="22" type="noConversion"/>
  </si>
  <si>
    <t>升品增加升级效果比例</t>
  </si>
  <si>
    <t>double[]</t>
  </si>
  <si>
    <t>NextQuality</t>
  </si>
  <si>
    <t>Quality</t>
    <phoneticPr fontId="24" type="noConversion"/>
  </si>
  <si>
    <t>$Quality</t>
    <phoneticPr fontId="24" type="noConversion"/>
  </si>
  <si>
    <t>QualityLevel</t>
    <phoneticPr fontId="24" type="noConversion"/>
  </si>
  <si>
    <t>LevelRequest</t>
    <phoneticPr fontId="22" type="noConversion"/>
  </si>
  <si>
    <t>MaxLevel</t>
    <phoneticPr fontId="7" type="noConversion"/>
  </si>
  <si>
    <t>PlayerLevelRequest</t>
    <phoneticPr fontId="22" type="noConversion"/>
  </si>
  <si>
    <t>CostItem</t>
  </si>
  <si>
    <t>CostItemNum</t>
    <phoneticPr fontId="22" type="noConversion"/>
  </si>
  <si>
    <t>Prop</t>
  </si>
  <si>
    <t>PropBaseValue</t>
    <phoneticPr fontId="22" type="noConversion"/>
  </si>
  <si>
    <t>PropGrowType</t>
    <phoneticPr fontId="22" type="noConversion"/>
  </si>
  <si>
    <t>PropGrowValue</t>
    <phoneticPr fontId="22" type="noConversion"/>
  </si>
  <si>
    <t>FOREIGN:ItemConfig_id</t>
    <phoneticPr fontId="22" type="noConversion"/>
  </si>
  <si>
    <t>R_20_Defense</t>
    <phoneticPr fontId="22" type="noConversion"/>
  </si>
  <si>
    <t>白</t>
  </si>
  <si>
    <t>[IR_Gold,IQS_Green1_Attack]</t>
    <phoneticPr fontId="22" type="noConversion"/>
  </si>
  <si>
    <t>[1000,5]</t>
  </si>
  <si>
    <t>[50,5,200]</t>
  </si>
  <si>
    <t>[1,1,1]</t>
  </si>
  <si>
    <t>R_21_Defense</t>
    <phoneticPr fontId="22" type="noConversion"/>
  </si>
  <si>
    <t>绿</t>
  </si>
  <si>
    <t>[2000,10]</t>
  </si>
  <si>
    <t>[100,10,400]</t>
  </si>
  <si>
    <t>[1.5,1.5,1.5]</t>
  </si>
  <si>
    <t>绿+1</t>
    <phoneticPr fontId="22" type="noConversion"/>
  </si>
  <si>
    <t>[150,15,600]</t>
  </si>
  <si>
    <t>[2,2,2]</t>
  </si>
  <si>
    <t>SR_20_Attack</t>
    <phoneticPr fontId="22" type="noConversion"/>
  </si>
  <si>
    <t>SR_21_Attack</t>
    <phoneticPr fontId="22" type="noConversion"/>
  </si>
  <si>
    <t>SSR_20_Attack</t>
    <phoneticPr fontId="22" type="noConversion"/>
  </si>
  <si>
    <t>SSR_21_Attack</t>
    <phoneticPr fontId="22" type="noConversion"/>
  </si>
  <si>
    <t>SP_20_Curse</t>
    <phoneticPr fontId="22" type="noConversion"/>
  </si>
  <si>
    <t>SP_21_Curse</t>
    <phoneticPr fontId="22" type="noConversion"/>
  </si>
  <si>
    <t>HeroStarEffect</t>
    <phoneticPr fontId="22" type="noConversion"/>
  </si>
  <si>
    <t>ID</t>
    <phoneticPr fontId="24" type="noConversion"/>
  </si>
  <si>
    <t>下一星ID</t>
    <phoneticPr fontId="22" type="noConversion"/>
  </si>
  <si>
    <t>星级</t>
  </si>
  <si>
    <t>当前是否为空星</t>
    <phoneticPr fontId="22" type="noConversion"/>
  </si>
  <si>
    <t>升到下一星碎片消耗</t>
    <phoneticPr fontId="22" type="noConversion"/>
  </si>
  <si>
    <t>升到下一星粉尘消耗</t>
    <phoneticPr fontId="24" type="noConversion"/>
  </si>
  <si>
    <t>升到下一星金币消耗</t>
    <phoneticPr fontId="22" type="noConversion"/>
  </si>
  <si>
    <t>升星属性效果</t>
    <phoneticPr fontId="24" type="noConversion"/>
  </si>
  <si>
    <t>解锁技能</t>
    <phoneticPr fontId="24" type="noConversion"/>
  </si>
  <si>
    <t>升到当前星增加属性类型</t>
    <phoneticPr fontId="22" type="noConversion"/>
  </si>
  <si>
    <t>升到当前星增加属性值</t>
    <phoneticPr fontId="22" type="noConversion"/>
  </si>
  <si>
    <t>升星增加升级效果比例类型</t>
    <phoneticPr fontId="22" type="noConversion"/>
  </si>
  <si>
    <t>升星增加升级效果比例值</t>
    <phoneticPr fontId="22" type="noConversion"/>
  </si>
  <si>
    <t>double[]</t>
    <phoneticPr fontId="24" type="noConversion"/>
  </si>
  <si>
    <t>_id</t>
    <phoneticPr fontId="24" type="noConversion"/>
  </si>
  <si>
    <t>Next_id</t>
  </si>
  <si>
    <t>Star</t>
  </si>
  <si>
    <t>MiniStar</t>
    <phoneticPr fontId="24" type="noConversion"/>
  </si>
  <si>
    <t>CostStive</t>
    <phoneticPr fontId="24" type="noConversion"/>
  </si>
  <si>
    <t>CostGold</t>
    <phoneticPr fontId="22" type="noConversion"/>
  </si>
  <si>
    <t>Effect</t>
  </si>
  <si>
    <t>SpecialEffect</t>
  </si>
  <si>
    <t>PropType</t>
    <phoneticPr fontId="22" type="noConversion"/>
  </si>
  <si>
    <t>Propvalue</t>
  </si>
  <si>
    <t>AttrRateType</t>
    <phoneticPr fontId="22" type="noConversion"/>
  </si>
  <si>
    <t>AttrRate</t>
    <phoneticPr fontId="22" type="noConversion"/>
  </si>
  <si>
    <t>FOREIGN:SkillAttrEffect._id</t>
  </si>
  <si>
    <t>FOREIGN:SkillSpecialEffect._id</t>
  </si>
  <si>
    <t>R_1</t>
  </si>
  <si>
    <t>R_2</t>
  </si>
  <si>
    <t>R_3</t>
  </si>
  <si>
    <t>[100,10,500]</t>
  </si>
  <si>
    <t>R_3_1</t>
  </si>
  <si>
    <t>[200,20,1000]</t>
  </si>
  <si>
    <t>R_4</t>
  </si>
  <si>
    <t>[300,30,1500]</t>
  </si>
  <si>
    <t>[400,40,2000]</t>
  </si>
  <si>
    <t>SR_1</t>
  </si>
  <si>
    <t>SR_2</t>
  </si>
  <si>
    <t>SR_3</t>
  </si>
  <si>
    <t>SR_3_1</t>
  </si>
  <si>
    <t>SR_4</t>
  </si>
  <si>
    <t>SR_4_1</t>
  </si>
  <si>
    <t>SR_5</t>
  </si>
  <si>
    <t>[500,50,2500]</t>
  </si>
  <si>
    <t>[3.5,3.5,3.5]</t>
    <phoneticPr fontId="22" type="noConversion"/>
  </si>
  <si>
    <t/>
  </si>
  <si>
    <t>[600,60,3000]</t>
    <phoneticPr fontId="22" type="noConversion"/>
  </si>
  <si>
    <t>[4,4,4]</t>
    <phoneticPr fontId="22" type="noConversion"/>
  </si>
  <si>
    <t>SSR_1</t>
  </si>
  <si>
    <t>SSR_2</t>
  </si>
  <si>
    <t>SSR_3</t>
  </si>
  <si>
    <t>SSR_3_1</t>
  </si>
  <si>
    <t>SSR_4</t>
  </si>
  <si>
    <t>SSR_4_1</t>
  </si>
  <si>
    <t>SSR_5</t>
  </si>
  <si>
    <t>SSR_5_1</t>
  </si>
  <si>
    <t>SSR_6</t>
  </si>
  <si>
    <t>[700,70,3500]</t>
    <phoneticPr fontId="22" type="noConversion"/>
  </si>
  <si>
    <t>[4.5,4.5,4.5]</t>
    <phoneticPr fontId="22" type="noConversion"/>
  </si>
  <si>
    <t>[800,80,4000]</t>
    <phoneticPr fontId="22" type="noConversion"/>
  </si>
  <si>
    <t>[5,5,5]</t>
    <phoneticPr fontId="22" type="noConversion"/>
  </si>
  <si>
    <t>SP_1</t>
  </si>
  <si>
    <t>SP_2</t>
  </si>
  <si>
    <t>SP_3</t>
  </si>
  <si>
    <t>SP_3_1</t>
  </si>
  <si>
    <t>SP_4</t>
  </si>
  <si>
    <t>[2.5,2.5,2.5]</t>
  </si>
  <si>
    <t>SP_4_1</t>
  </si>
  <si>
    <t>[3,3,3]</t>
  </si>
  <si>
    <t>SP_5</t>
  </si>
  <si>
    <t>[3.5,3.5,3.5]</t>
  </si>
  <si>
    <t>SP_5_1</t>
  </si>
  <si>
    <t>[600,60,3000]</t>
  </si>
  <si>
    <t>[4,4,4]</t>
  </si>
  <si>
    <t>SP_6</t>
  </si>
  <si>
    <t>[700,70,3500]</t>
  </si>
  <si>
    <t>[4.5,4.5,4.5]</t>
  </si>
  <si>
    <t>[800,80,4000]</t>
  </si>
  <si>
    <t>角色升星</t>
  </si>
  <si>
    <t>ItemConfig</t>
    <phoneticPr fontId="7" type="noConversion"/>
  </si>
  <si>
    <t>标识</t>
    <phoneticPr fontId="24" type="noConversion"/>
  </si>
  <si>
    <t>名字</t>
    <phoneticPr fontId="24" type="noConversion"/>
  </si>
  <si>
    <t>$备注说明</t>
    <phoneticPr fontId="24" type="noConversion"/>
  </si>
  <si>
    <t>功能描述</t>
    <phoneticPr fontId="22" type="noConversion"/>
  </si>
  <si>
    <t>$备注</t>
    <phoneticPr fontId="24" type="noConversion"/>
  </si>
  <si>
    <t>包装文本</t>
    <phoneticPr fontId="24" type="noConversion"/>
  </si>
  <si>
    <t>是否在背包可见</t>
  </si>
  <si>
    <t>页签</t>
    <phoneticPr fontId="22" type="noConversion"/>
  </si>
  <si>
    <t>道具类型</t>
    <phoneticPr fontId="24" type="noConversion"/>
  </si>
  <si>
    <t>类型名称</t>
    <phoneticPr fontId="22" type="noConversion"/>
  </si>
  <si>
    <t>图标</t>
    <phoneticPr fontId="24" type="noConversion"/>
  </si>
  <si>
    <t>道具品质</t>
    <phoneticPr fontId="24" type="noConversion"/>
  </si>
  <si>
    <t>获得对应奖励</t>
    <phoneticPr fontId="22" type="noConversion"/>
  </si>
  <si>
    <t>奖励参数</t>
    <phoneticPr fontId="22" type="noConversion"/>
  </si>
  <si>
    <t>最大持有数量</t>
    <phoneticPr fontId="22" type="noConversion"/>
  </si>
  <si>
    <t>来源</t>
  </si>
  <si>
    <t>货币类型</t>
    <phoneticPr fontId="24" type="noConversion"/>
  </si>
  <si>
    <t>价格</t>
    <phoneticPr fontId="24" type="noConversion"/>
  </si>
  <si>
    <t>碎片对应角色ID</t>
    <phoneticPr fontId="22" type="noConversion"/>
  </si>
  <si>
    <t>是否可以批量使用</t>
  </si>
  <si>
    <t>获得时立刻使用</t>
  </si>
  <si>
    <t>背包中是否发光</t>
  </si>
  <si>
    <t>排序号</t>
  </si>
  <si>
    <t>$</t>
    <phoneticPr fontId="24" type="noConversion"/>
  </si>
  <si>
    <t>C</t>
    <phoneticPr fontId="24" type="noConversion"/>
  </si>
  <si>
    <t>string</t>
    <phoneticPr fontId="24" type="noConversion"/>
  </si>
  <si>
    <t>$</t>
    <phoneticPr fontId="22" type="noConversion"/>
  </si>
  <si>
    <t>Name</t>
    <phoneticPr fontId="24" type="noConversion"/>
  </si>
  <si>
    <t>$Name</t>
    <phoneticPr fontId="22" type="noConversion"/>
  </si>
  <si>
    <t>FunctionDesc</t>
    <phoneticPr fontId="22" type="noConversion"/>
  </si>
  <si>
    <t>$FunctionDesc</t>
    <phoneticPr fontId="22" type="noConversion"/>
  </si>
  <si>
    <t>StoryDesc</t>
    <phoneticPr fontId="24" type="noConversion"/>
  </si>
  <si>
    <t>$StoryDesc</t>
    <phoneticPr fontId="22" type="noConversion"/>
  </si>
  <si>
    <t>Visible</t>
    <phoneticPr fontId="22" type="noConversion"/>
  </si>
  <si>
    <t>Page</t>
  </si>
  <si>
    <t>Type</t>
    <phoneticPr fontId="24" type="noConversion"/>
  </si>
  <si>
    <t>TypeName</t>
    <phoneticPr fontId="22" type="noConversion"/>
  </si>
  <si>
    <t>$TypeNameName</t>
    <phoneticPr fontId="22" type="noConversion"/>
  </si>
  <si>
    <t>Icon</t>
    <phoneticPr fontId="24" type="noConversion"/>
  </si>
  <si>
    <t>Reward</t>
    <phoneticPr fontId="22" type="noConversion"/>
  </si>
  <si>
    <t>Parameter</t>
    <phoneticPr fontId="24" type="noConversion"/>
  </si>
  <si>
    <t>MaxPile</t>
  </si>
  <si>
    <t>Resource</t>
    <phoneticPr fontId="7" type="noConversion"/>
  </si>
  <si>
    <t>Money</t>
    <phoneticPr fontId="24" type="noConversion"/>
  </si>
  <si>
    <t>Price</t>
    <phoneticPr fontId="24" type="noConversion"/>
  </si>
  <si>
    <t>TargetId</t>
  </si>
  <si>
    <t>MultiUse</t>
  </si>
  <si>
    <t>UseAtOnce</t>
  </si>
  <si>
    <t>ShinePack</t>
  </si>
  <si>
    <t>Sort</t>
  </si>
  <si>
    <t>FOREIGN:RewardConfig._id</t>
    <phoneticPr fontId="22" type="noConversion"/>
  </si>
  <si>
    <t>FOREIGN:ItemResource._id</t>
    <phoneticPr fontId="7" type="noConversion"/>
  </si>
  <si>
    <t>6001_Name</t>
  </si>
  <si>
    <t>Activity_puzzle_ico_m_suipian_1</t>
  </si>
  <si>
    <t>IM_ExpUp1</t>
  </si>
  <si>
    <t>IM_ExpUp1_Name</t>
  </si>
  <si>
    <t>小梦魇瓶</t>
  </si>
  <si>
    <t>IM_ExpUp1_FunctionDesc</t>
  </si>
  <si>
    <t>为伙伴提供100点经验</t>
  </si>
  <si>
    <t>IM_ExpUp1_StoryDesc</t>
  </si>
  <si>
    <t>可以提取梦魇能量的小瓶子，可以为伙伴提供少量经验。</t>
  </si>
  <si>
    <t>5001_Name</t>
  </si>
  <si>
    <t>角色升级材料</t>
  </si>
  <si>
    <t>IM_ExpUp2</t>
  </si>
  <si>
    <t>IM_ExpUp2_Name</t>
  </si>
  <si>
    <t>中梦魇瓶</t>
  </si>
  <si>
    <t>IM_ExpUp2_FunctionDesc</t>
  </si>
  <si>
    <t>为伙伴提供1000点经验</t>
  </si>
  <si>
    <t>IM_ExpUp2_StoryDesc</t>
  </si>
  <si>
    <t>可以提取梦魇能量的中瓶子，可以为伙伴提供部分经验。</t>
  </si>
  <si>
    <t>IM_ExpUp3</t>
  </si>
  <si>
    <t>IM_ExpUp3_Name</t>
  </si>
  <si>
    <t>大梦魇瓶</t>
  </si>
  <si>
    <t>IM_ExpUp3_FunctionDesc</t>
  </si>
  <si>
    <t>为伙伴提供5000点经验</t>
  </si>
  <si>
    <t>IM_ExpUp3_StoryDesc</t>
  </si>
  <si>
    <t>可以提取梦魇能量的大瓶子，可以为伙伴提供大量经验。</t>
  </si>
  <si>
    <t>IM_ExpUp4</t>
  </si>
  <si>
    <t>IM_ExpUp4_Name</t>
  </si>
  <si>
    <t>超大梦魇瓶</t>
  </si>
  <si>
    <t>IM_ExpUp4_FunctionDesc</t>
  </si>
  <si>
    <t>为伙伴提供30000点经验</t>
  </si>
  <si>
    <t>IM_ExpUp4_StoryDesc</t>
  </si>
  <si>
    <t>可以提取梦魇能量的超大瓶子，可以为伙伴提供超大量经验。</t>
  </si>
  <si>
    <t>IQS_Green1_Attack</t>
  </si>
  <si>
    <t>IQS_Green1_Attack_Name</t>
  </si>
  <si>
    <t>战士徽章</t>
  </si>
  <si>
    <t>IQS_Green1_Attack_FunctionDesc</t>
  </si>
  <si>
    <t>伙伴升品道具，可用于提升伙伴品质至绿</t>
  </si>
  <si>
    <t>IQS_Green1_Attack_StoryDesc</t>
  </si>
  <si>
    <t>由希德颁发，蕴含攻袭之力的战士徽章，相传是由镜片产生的衍生物制造。</t>
  </si>
  <si>
    <t>5002_Name</t>
  </si>
  <si>
    <t>角色升品材料</t>
  </si>
  <si>
    <t>IR_HeroStive</t>
  </si>
  <si>
    <t>IR_HeroStive_Name</t>
    <phoneticPr fontId="22" type="noConversion"/>
  </si>
  <si>
    <t>角色粉尘</t>
  </si>
  <si>
    <t>IR_HeroStive_FunctionDesc</t>
    <phoneticPr fontId="22" type="noConversion"/>
  </si>
  <si>
    <t>角色粉尘，升星、觉醒用</t>
    <phoneticPr fontId="22" type="noConversion"/>
  </si>
  <si>
    <t>IR_HeroStive_StoryDesc</t>
    <phoneticPr fontId="22" type="noConversion"/>
  </si>
  <si>
    <t>角色粉尘包装描述</t>
    <phoneticPr fontId="22" type="noConversion"/>
  </si>
  <si>
    <t>5007_Name</t>
    <phoneticPr fontId="22" type="noConversion"/>
  </si>
  <si>
    <t>IM_CommonFrag</t>
    <phoneticPr fontId="22" type="noConversion"/>
  </si>
  <si>
    <t>IM_CommonFrag_Name</t>
    <phoneticPr fontId="22" type="noConversion"/>
  </si>
  <si>
    <t>万能碎片</t>
    <phoneticPr fontId="22" type="noConversion"/>
  </si>
  <si>
    <t>IM_CommonFrag_FunctionDesc</t>
    <phoneticPr fontId="22" type="noConversion"/>
  </si>
  <si>
    <t>可转换成任意的角色碎片</t>
    <phoneticPr fontId="22" type="noConversion"/>
  </si>
  <si>
    <t>IM_CommonFrag_StoryDesc</t>
    <phoneticPr fontId="22" type="noConversion"/>
  </si>
  <si>
    <t>万能碎片包装描述</t>
    <phoneticPr fontId="22" type="noConversion"/>
  </si>
  <si>
    <t>5008_Name</t>
    <phoneticPr fontId="22" type="noConversion"/>
  </si>
  <si>
    <t>ico_m_ssrfrag</t>
  </si>
  <si>
    <t>Item1</t>
    <phoneticPr fontId="22" type="noConversion"/>
  </si>
  <si>
    <t>Item1_Name</t>
    <phoneticPr fontId="22" type="noConversion"/>
  </si>
  <si>
    <t>测试用道具1</t>
    <phoneticPr fontId="22" type="noConversion"/>
  </si>
  <si>
    <t>Item1_FunctionDesc</t>
    <phoneticPr fontId="22" type="noConversion"/>
  </si>
  <si>
    <t>用于召唤1次角色</t>
    <phoneticPr fontId="22" type="noConversion"/>
  </si>
  <si>
    <t>Item1_StoryDesc</t>
    <phoneticPr fontId="22" type="noConversion"/>
  </si>
  <si>
    <t>安娜亲手烘焙的奶油小面包，为外出执行任务的链接者恢复少量体力。</t>
  </si>
  <si>
    <t>1001_Name</t>
    <phoneticPr fontId="22" type="noConversion"/>
  </si>
  <si>
    <t>召唤用道具</t>
    <phoneticPr fontId="22" type="noConversion"/>
  </si>
  <si>
    <t>IB_MLYTLShaFudai</t>
  </si>
  <si>
    <t>Item2</t>
    <phoneticPr fontId="22" type="noConversion"/>
  </si>
  <si>
    <t>Item2_Name</t>
    <phoneticPr fontId="22" type="noConversion"/>
  </si>
  <si>
    <t>测试用道具2</t>
    <phoneticPr fontId="22" type="noConversion"/>
  </si>
  <si>
    <t>IB_CZhengFudai</t>
  </si>
  <si>
    <t>Item3</t>
    <phoneticPr fontId="22" type="noConversion"/>
  </si>
  <si>
    <t>Item3_Name</t>
    <phoneticPr fontId="22" type="noConversion"/>
  </si>
  <si>
    <t>测试用道具3</t>
    <phoneticPr fontId="22" type="noConversion"/>
  </si>
  <si>
    <t>Item3_FunctionDesc</t>
    <phoneticPr fontId="22" type="noConversion"/>
  </si>
  <si>
    <t>开启后获得500金币</t>
    <phoneticPr fontId="22" type="noConversion"/>
  </si>
  <si>
    <t>Item3_StoryDesc</t>
    <phoneticPr fontId="22" type="noConversion"/>
  </si>
  <si>
    <t>礼包包装文本</t>
    <phoneticPr fontId="22" type="noConversion"/>
  </si>
  <si>
    <t>1002_Name</t>
    <phoneticPr fontId="22" type="noConversion"/>
  </si>
  <si>
    <t>礼包</t>
    <phoneticPr fontId="22" type="noConversion"/>
  </si>
  <si>
    <t>IB_FoodBox2</t>
  </si>
  <si>
    <t>[RewardItem3]</t>
    <phoneticPr fontId="22" type="noConversion"/>
  </si>
  <si>
    <t>Item4</t>
    <phoneticPr fontId="22" type="noConversion"/>
  </si>
  <si>
    <t>[RewardItem4]</t>
    <phoneticPr fontId="22" type="noConversion"/>
  </si>
  <si>
    <t>IR_Gold</t>
  </si>
  <si>
    <t>IR_Gold_Name</t>
  </si>
  <si>
    <t>金币</t>
  </si>
  <si>
    <t>IR_Gold_FunctionDesc</t>
  </si>
  <si>
    <t>金币——基础资源</t>
  </si>
  <si>
    <t>IR_Gold_StoryDesc</t>
  </si>
  <si>
    <t>8001_Name</t>
  </si>
  <si>
    <t>icon_jinbi_1</t>
  </si>
  <si>
    <t>IR_Crystal</t>
  </si>
  <si>
    <t>IR_Crystal_Name</t>
  </si>
  <si>
    <t>水晶</t>
  </si>
  <si>
    <t>IR_Crystal_FunctionDesc</t>
  </si>
  <si>
    <t>水晶——基础资源</t>
  </si>
  <si>
    <t>IR_Crystal_StoryDesc</t>
  </si>
  <si>
    <t>8002_Name</t>
  </si>
  <si>
    <t>icon_shuijing_1</t>
  </si>
  <si>
    <t>IR_Diamond</t>
  </si>
  <si>
    <t>IR_Diamond_Name</t>
  </si>
  <si>
    <t>钻石</t>
  </si>
  <si>
    <t>IR_Diamond_FunctionDesc</t>
  </si>
  <si>
    <t>钻石——基础资源</t>
  </si>
  <si>
    <t>IR_Diamond_StoryDesc</t>
  </si>
  <si>
    <t>8003_Name</t>
  </si>
  <si>
    <t>icon_zuanshi_1</t>
  </si>
  <si>
    <t>IR_Power</t>
  </si>
  <si>
    <t>IR_Power_Name</t>
  </si>
  <si>
    <t>体力</t>
  </si>
  <si>
    <t>IR_Power_FunctionDesc</t>
  </si>
  <si>
    <t>体力——基础资源</t>
  </si>
  <si>
    <t>IR_Power_StoryDesc</t>
  </si>
  <si>
    <t>8004_Name</t>
  </si>
  <si>
    <t>icon_tili_1</t>
  </si>
  <si>
    <t>材料</t>
  </si>
  <si>
    <t>消耗品</t>
  </si>
  <si>
    <t>资源</t>
  </si>
  <si>
    <t>RewardConfig</t>
    <phoneticPr fontId="22" type="noConversion"/>
  </si>
  <si>
    <t>随机方式</t>
  </si>
  <si>
    <t>重置机制</t>
  </si>
  <si>
    <t>固定内容</t>
  </si>
  <si>
    <t>S</t>
    <phoneticPr fontId="22" type="noConversion"/>
  </si>
  <si>
    <t>dict</t>
  </si>
  <si>
    <t>RandomType</t>
  </si>
  <si>
    <t>ResetSystem</t>
  </si>
  <si>
    <t>Content</t>
  </si>
  <si>
    <t>$Note</t>
  </si>
  <si>
    <t>JSON</t>
  </si>
  <si>
    <t>RewardItem3</t>
  </si>
  <si>
    <t>Fixed</t>
  </si>
  <si>
    <t>[{"Type":2,"Code":"Item1","Amount":100}]</t>
    <phoneticPr fontId="22" type="noConversion"/>
  </si>
  <si>
    <t>RewardItem4</t>
    <phoneticPr fontId="22" type="noConversion"/>
  </si>
  <si>
    <t>[{"Type":2,"Code":"Item1","Amount":200}]</t>
    <phoneticPr fontId="22" type="noConversion"/>
  </si>
  <si>
    <t>道具奖励</t>
  </si>
  <si>
    <t>RoleModel</t>
    <phoneticPr fontId="22" type="noConversion"/>
  </si>
  <si>
    <t>模型资源</t>
  </si>
  <si>
    <t>立绘资源</t>
  </si>
  <si>
    <t>头像</t>
  </si>
  <si>
    <t>Model</t>
  </si>
  <si>
    <t>Filename</t>
  </si>
  <si>
    <t>HeadIcon</t>
  </si>
  <si>
    <t>角色模型</t>
  </si>
  <si>
    <t>Translate</t>
    <phoneticPr fontId="22" type="noConversion"/>
  </si>
  <si>
    <t>文本</t>
    <phoneticPr fontId="22" type="noConversion"/>
  </si>
  <si>
    <t>Text</t>
    <phoneticPr fontId="22" type="noConversion"/>
  </si>
  <si>
    <t>$Text</t>
    <phoneticPr fontId="22" type="noConversion"/>
  </si>
  <si>
    <t>Unlock_Stage_Tips</t>
    <phoneticPr fontId="22" type="noConversion"/>
  </si>
  <si>
    <t>通关${Stage}后解锁</t>
    <phoneticPr fontId="22" type="noConversion"/>
  </si>
  <si>
    <t>Unlock_Level_Tips</t>
    <phoneticPr fontId="22" type="noConversion"/>
  </si>
  <si>
    <t>Bag_Name</t>
  </si>
  <si>
    <t>背包</t>
  </si>
  <si>
    <t>Bag0_Name</t>
  </si>
  <si>
    <t>/全部</t>
  </si>
  <si>
    <t>Bag1_Name</t>
  </si>
  <si>
    <t>/消耗品</t>
  </si>
  <si>
    <t>Bag2_Name</t>
  </si>
  <si>
    <t>/装备</t>
  </si>
  <si>
    <t>Bag3_Name</t>
  </si>
  <si>
    <t>/圣铭</t>
  </si>
  <si>
    <t>Bag4_Name</t>
  </si>
  <si>
    <t>/时魄</t>
  </si>
  <si>
    <t>Bag5_Name</t>
  </si>
  <si>
    <t>/材料</t>
  </si>
  <si>
    <t>Bag6_Name</t>
  </si>
  <si>
    <t>/碎片</t>
  </si>
  <si>
    <t>Bag7_Name</t>
  </si>
  <si>
    <t>/其他</t>
  </si>
  <si>
    <t>1001_Name</t>
  </si>
  <si>
    <t>召唤用道具</t>
  </si>
  <si>
    <t>1002_Name</t>
  </si>
  <si>
    <t>礼包</t>
  </si>
  <si>
    <t>5007_Name</t>
  </si>
  <si>
    <t>5008_Name</t>
  </si>
  <si>
    <t>万能碎片</t>
  </si>
  <si>
    <t>Bag_Button1</t>
  </si>
  <si>
    <t>出售</t>
  </si>
  <si>
    <t>Bag_Button2</t>
  </si>
  <si>
    <t>使用</t>
  </si>
  <si>
    <t>Bag_Button3</t>
  </si>
  <si>
    <t>来源路径说明</t>
  </si>
  <si>
    <t>Bag_Button4</t>
  </si>
  <si>
    <t>暂无获取来源</t>
  </si>
  <si>
    <t>Bag_Button5</t>
  </si>
  <si>
    <t>品质降序（默认）</t>
  </si>
  <si>
    <t>Bag_Button6</t>
  </si>
  <si>
    <t>品质升序</t>
  </si>
  <si>
    <t>Bag_Button7</t>
  </si>
  <si>
    <t>等级降序</t>
  </si>
  <si>
    <t>Bag_Button8</t>
  </si>
  <si>
    <t>等级升序</t>
  </si>
  <si>
    <t>Bag_Button9</t>
  </si>
  <si>
    <t>已装备优先</t>
  </si>
  <si>
    <t>Bag_Button10</t>
  </si>
  <si>
    <t>取消</t>
  </si>
  <si>
    <t>Bag_Button11</t>
  </si>
  <si>
    <t>确定</t>
  </si>
  <si>
    <t>Bag_Button12</t>
  </si>
  <si>
    <t>最大</t>
  </si>
  <si>
    <t>Bag_Button13</t>
  </si>
  <si>
    <t>x1</t>
  </si>
  <si>
    <t>Bag_Button14</t>
  </si>
  <si>
    <t>x10</t>
  </si>
  <si>
    <t>Bag_Button15</t>
  </si>
  <si>
    <t>x100</t>
  </si>
  <si>
    <t>Bag_UI1</t>
  </si>
  <si>
    <t>出售单价：</t>
  </si>
  <si>
    <t>Bag_UI2</t>
  </si>
  <si>
    <t>Bag_UI3</t>
  </si>
  <si>
    <t>武器</t>
  </si>
  <si>
    <t>Bag_UI4</t>
  </si>
  <si>
    <t>护甲</t>
  </si>
  <si>
    <t>Bag_UI5</t>
  </si>
  <si>
    <t>胫甲</t>
  </si>
  <si>
    <t>Bag_UI6</t>
  </si>
  <si>
    <t>饰品</t>
  </si>
  <si>
    <t>Bag_UI7</t>
  </si>
  <si>
    <t>该物品无法出售</t>
  </si>
  <si>
    <t>Bag_UI8</t>
  </si>
  <si>
    <t>背包里什么都没有呢……</t>
  </si>
  <si>
    <t>Bag_UI9</t>
  </si>
  <si>
    <t>${HeroName}已装备</t>
  </si>
  <si>
    <t>Bag_Tip1</t>
  </si>
  <si>
    <t>道具出售成功</t>
  </si>
  <si>
    <t>Bag_Tip2</t>
  </si>
  <si>
    <t>稀有物品出售</t>
  </si>
  <si>
    <t>Bag_Tip3</t>
  </si>
  <si>
    <t>道具名称</t>
  </si>
  <si>
    <t>Bag_Tip4</t>
  </si>
  <si>
    <t>今日不再提示</t>
  </si>
  <si>
    <t>Bag_Tip5</t>
  </si>
  <si>
    <t>请确认是否出售该稀有物品</t>
  </si>
  <si>
    <t>Bag_Tip6</t>
  </si>
  <si>
    <t>批量出售</t>
  </si>
  <si>
    <t>Bag_Tip7</t>
  </si>
  <si>
    <t>当前持有数量：</t>
  </si>
  <si>
    <t>Bag_Tip8</t>
  </si>
  <si>
    <t>数量</t>
  </si>
  <si>
    <t>Bag_Tip9</t>
  </si>
  <si>
    <t>增减幅度</t>
  </si>
  <si>
    <t>Bag_Tip10</t>
  </si>
  <si>
    <t>批量使用</t>
  </si>
  <si>
    <t>Bag_Tip11</t>
  </si>
  <si>
    <t>解除锁定提醒</t>
  </si>
  <si>
    <t>Bag_Tip12</t>
  </si>
  <si>
    <t>该装备已解锁</t>
  </si>
  <si>
    <t>Bag_Tip13</t>
  </si>
  <si>
    <t>装备解锁后，可被用作强化材料消耗</t>
  </si>
  <si>
    <t>Item1_Name</t>
  </si>
  <si>
    <t>测试用道具1</t>
  </si>
  <si>
    <t>Item1_FunctionDesc</t>
  </si>
  <si>
    <t>用于召唤1次角色</t>
  </si>
  <si>
    <t>Item1_StoryDesc</t>
  </si>
  <si>
    <t>Item2_Name</t>
  </si>
  <si>
    <t>测试用道具2</t>
  </si>
  <si>
    <t>Item3_Name</t>
  </si>
  <si>
    <t>测试用道具3</t>
  </si>
  <si>
    <t>Item3_FunctionDesc</t>
  </si>
  <si>
    <t>开启后获得500金币</t>
  </si>
  <si>
    <t>Item3_StoryDesc</t>
  </si>
  <si>
    <t>礼包包装文本</t>
  </si>
  <si>
    <t>悠木碧</t>
    <phoneticPr fontId="22" type="noConversion"/>
  </si>
  <si>
    <t>哼，事先说好，跟你搭档只是暂时的，别太得意哦！</t>
  </si>
  <si>
    <t>维纳斯陷阱的冷傲少女，为了背负的使命倾尽一切。斩断一切的终结之人。</t>
    <phoneticPr fontId="22" type="noConversion"/>
  </si>
  <si>
    <t>IR_HeroStive_Name</t>
  </si>
  <si>
    <t>IR_HeroStive_FunctionDesc</t>
  </si>
  <si>
    <t>角色粉尘，升星、觉醒用</t>
  </si>
  <si>
    <t>IR_HeroStive_StoryDesc</t>
  </si>
  <si>
    <t>角色粉尘包装描述</t>
  </si>
  <si>
    <t>IM_CommonFrag_Name</t>
  </si>
  <si>
    <t>IM_CommonFrag_FunctionDesc</t>
  </si>
  <si>
    <t>可转换成任意的角色碎片</t>
  </si>
  <si>
    <t>IM_CommonFrag_StoryDesc</t>
  </si>
  <si>
    <t>万能碎片包装描述</t>
  </si>
  <si>
    <t>Hero_UI1</t>
    <phoneticPr fontId="22" type="noConversion"/>
  </si>
  <si>
    <t>伙伴</t>
    <phoneticPr fontId="22" type="noConversion"/>
  </si>
  <si>
    <t>Hero_UI2</t>
  </si>
  <si>
    <t>伙伴列表</t>
    <phoneticPr fontId="22" type="noConversion"/>
  </si>
  <si>
    <t>Hero_UI3</t>
  </si>
  <si>
    <t>已上阵</t>
    <phoneticPr fontId="22" type="noConversion"/>
  </si>
  <si>
    <t>Hero_UI4</t>
  </si>
  <si>
    <t>详情</t>
    <phoneticPr fontId="22" type="noConversion"/>
  </si>
  <si>
    <t>Hero_UI5</t>
  </si>
  <si>
    <t>收集进度</t>
    <phoneticPr fontId="22" type="noConversion"/>
  </si>
  <si>
    <t>Hero_UI6</t>
  </si>
  <si>
    <t>筛选</t>
    <phoneticPr fontId="22" type="noConversion"/>
  </si>
  <si>
    <t>Hero_UI7</t>
  </si>
  <si>
    <t>战力</t>
    <phoneticPr fontId="22" type="noConversion"/>
  </si>
  <si>
    <t>Hero_UI8</t>
  </si>
  <si>
    <t>等级</t>
    <phoneticPr fontId="22" type="noConversion"/>
  </si>
  <si>
    <t>Hero_UI9</t>
  </si>
  <si>
    <t>稀有度</t>
    <phoneticPr fontId="22" type="noConversion"/>
  </si>
  <si>
    <t>Hero_UI10</t>
  </si>
  <si>
    <t>镜阶</t>
    <phoneticPr fontId="22" type="noConversion"/>
  </si>
  <si>
    <t>Hero_UI11</t>
  </si>
  <si>
    <t>全部</t>
    <phoneticPr fontId="22" type="noConversion"/>
  </si>
  <si>
    <t>Hero_UI12</t>
  </si>
  <si>
    <t>Hero_UI13</t>
  </si>
  <si>
    <t>Hero_UI14</t>
  </si>
  <si>
    <t>Hero_UI15</t>
  </si>
  <si>
    <t>Hero_UI16</t>
  </si>
  <si>
    <t>攻袭</t>
    <phoneticPr fontId="22" type="noConversion"/>
  </si>
  <si>
    <t>Hero_UI17</t>
  </si>
  <si>
    <t>法师</t>
    <phoneticPr fontId="22" type="noConversion"/>
  </si>
  <si>
    <t>Hero_UI18</t>
  </si>
  <si>
    <t>守护</t>
    <phoneticPr fontId="22" type="noConversion"/>
  </si>
  <si>
    <t>Hero_UI19</t>
  </si>
  <si>
    <t>治愈</t>
    <phoneticPr fontId="22" type="noConversion"/>
  </si>
  <si>
    <t>Hero_UI20</t>
  </si>
  <si>
    <t>召唤</t>
    <phoneticPr fontId="22" type="noConversion"/>
  </si>
  <si>
    <t>Hero_UI21</t>
  </si>
  <si>
    <t>光明</t>
    <phoneticPr fontId="22" type="noConversion"/>
  </si>
  <si>
    <t>Hero_UI22</t>
  </si>
  <si>
    <t>咒术</t>
    <phoneticPr fontId="22" type="noConversion"/>
  </si>
  <si>
    <t>Hero_UI23</t>
  </si>
  <si>
    <t>CV:</t>
    <phoneticPr fontId="22" type="noConversion"/>
  </si>
  <si>
    <t>Hero_UI24</t>
  </si>
  <si>
    <t>战斗被动</t>
    <phoneticPr fontId="22" type="noConversion"/>
  </si>
  <si>
    <t>Hero_UI25</t>
  </si>
  <si>
    <t>技能</t>
    <phoneticPr fontId="22" type="noConversion"/>
  </si>
  <si>
    <t>Hero_UI26</t>
  </si>
  <si>
    <t>等级强化</t>
    <phoneticPr fontId="22" type="noConversion"/>
  </si>
  <si>
    <t>Hero_UI27</t>
  </si>
  <si>
    <t>经验值</t>
    <phoneticPr fontId="22" type="noConversion"/>
  </si>
  <si>
    <t>Hero_UI28</t>
  </si>
  <si>
    <t>所需金币</t>
    <phoneticPr fontId="22" type="noConversion"/>
  </si>
  <si>
    <t>Hero_UI29</t>
  </si>
  <si>
    <t>等级已满</t>
    <phoneticPr fontId="22" type="noConversion"/>
  </si>
  <si>
    <t>Hero_UI30</t>
  </si>
  <si>
    <t>伙伴链接</t>
    <phoneticPr fontId="22" type="noConversion"/>
  </si>
  <si>
    <t>Hero_UI31</t>
  </si>
  <si>
    <t>伙伴满级</t>
    <phoneticPr fontId="22" type="noConversion"/>
  </si>
  <si>
    <t>Hero_UI32</t>
  </si>
  <si>
    <t>经验溢出</t>
    <phoneticPr fontId="22" type="noConversion"/>
  </si>
  <si>
    <t>Hero_UI33</t>
  </si>
  <si>
    <t>溢出经验超过下一级所需经验，将升至所消耗经验的最高等级。</t>
    <phoneticPr fontId="22" type="noConversion"/>
  </si>
  <si>
    <t>Hero_UI34</t>
  </si>
  <si>
    <t>Hero_UI35</t>
  </si>
  <si>
    <t>链接成功</t>
    <phoneticPr fontId="22" type="noConversion"/>
  </si>
  <si>
    <t>Hero_UI36</t>
  </si>
  <si>
    <t>伙伴重置</t>
    <phoneticPr fontId="22" type="noConversion"/>
  </si>
  <si>
    <t>Hero_UI37</t>
  </si>
  <si>
    <t>Hero_UI38</t>
  </si>
  <si>
    <t>返还资源</t>
    <phoneticPr fontId="22" type="noConversion"/>
  </si>
  <si>
    <t>Hero_UI39</t>
  </si>
  <si>
    <t>自动下阵</t>
    <phoneticPr fontId="22" type="noConversion"/>
  </si>
  <si>
    <t>Hero_UI40</t>
  </si>
  <si>
    <t>本次花费：</t>
    <phoneticPr fontId="22" type="noConversion"/>
  </si>
  <si>
    <t>Hero_UI41</t>
  </si>
  <si>
    <t>Hero_UI42</t>
  </si>
  <si>
    <t>已返还伙伴升级与链接的所有资源</t>
    <phoneticPr fontId="22" type="noConversion"/>
  </si>
  <si>
    <t>Hero_UI43</t>
  </si>
  <si>
    <t>重置成功</t>
    <phoneticPr fontId="22" type="noConversion"/>
  </si>
  <si>
    <t>Hero_UI44</t>
  </si>
  <si>
    <t>定位</t>
    <phoneticPr fontId="22" type="noConversion"/>
  </si>
  <si>
    <t>Hero_UI45</t>
  </si>
  <si>
    <t>此页面展示伙伴最大镜阶和等级的属性</t>
    <phoneticPr fontId="22" type="noConversion"/>
  </si>
  <si>
    <t>Hero_UI46</t>
  </si>
  <si>
    <t>技能展示</t>
    <phoneticPr fontId="22" type="noConversion"/>
  </si>
  <si>
    <t>Hero_UI47</t>
  </si>
  <si>
    <t>背景资料</t>
    <phoneticPr fontId="22" type="noConversion"/>
  </si>
  <si>
    <t>Hero_UI48</t>
  </si>
  <si>
    <t>等级提升</t>
    <phoneticPr fontId="22" type="noConversion"/>
  </si>
  <si>
    <t>Hero_Button1</t>
    <phoneticPr fontId="22" type="noConversion"/>
  </si>
  <si>
    <t>重置</t>
    <phoneticPr fontId="22" type="noConversion"/>
  </si>
  <si>
    <t>Hero_Button2</t>
  </si>
  <si>
    <t>时装</t>
    <phoneticPr fontId="22" type="noConversion"/>
  </si>
  <si>
    <t>Hero_Button3</t>
  </si>
  <si>
    <t>语音</t>
    <phoneticPr fontId="22" type="noConversion"/>
  </si>
  <si>
    <t>Hero_Button4</t>
  </si>
  <si>
    <t>属性详情</t>
    <phoneticPr fontId="22" type="noConversion"/>
  </si>
  <si>
    <t>Hero_Button5</t>
  </si>
  <si>
    <t>升1级</t>
    <phoneticPr fontId="22" type="noConversion"/>
  </si>
  <si>
    <t>Hero_Button6</t>
  </si>
  <si>
    <t>快速升级</t>
    <phoneticPr fontId="22" type="noConversion"/>
  </si>
  <si>
    <t>Hero_Button7</t>
  </si>
  <si>
    <t>链接</t>
    <phoneticPr fontId="22" type="noConversion"/>
  </si>
  <si>
    <t>Hero_Button8</t>
  </si>
  <si>
    <t>一</t>
    <phoneticPr fontId="22" type="noConversion"/>
  </si>
  <si>
    <t>Hero_Button9</t>
  </si>
  <si>
    <t>二</t>
    <phoneticPr fontId="22" type="noConversion"/>
  </si>
  <si>
    <t>Hero_Button10</t>
  </si>
  <si>
    <t>三</t>
    <phoneticPr fontId="22" type="noConversion"/>
  </si>
  <si>
    <t>Hero_Button11</t>
  </si>
  <si>
    <t>四</t>
    <phoneticPr fontId="22" type="noConversion"/>
  </si>
  <si>
    <t>Hero_Button12</t>
  </si>
  <si>
    <t>五</t>
    <phoneticPr fontId="22" type="noConversion"/>
  </si>
  <si>
    <t>Hero_Button13</t>
  </si>
  <si>
    <t>六</t>
    <phoneticPr fontId="22" type="noConversion"/>
  </si>
  <si>
    <t>Hero_Tips1</t>
    <phoneticPr fontId="22" type="noConversion"/>
  </si>
  <si>
    <t>伙伴等级不足2级</t>
    <phoneticPr fontId="22" type="noConversion"/>
  </si>
  <si>
    <t>Hero_Tips2</t>
  </si>
  <si>
    <t>经验道具不足</t>
    <phoneticPr fontId="22" type="noConversion"/>
  </si>
  <si>
    <t>Hero_Tips3</t>
  </si>
  <si>
    <t>金币不足</t>
    <phoneticPr fontId="22" type="noConversion"/>
  </si>
  <si>
    <t>Hero_Tips4</t>
  </si>
  <si>
    <t>Hero_Tips5</t>
  </si>
  <si>
    <t>Hero_Tips6</t>
  </si>
  <si>
    <t>当前经验材料只可升多级，且升级所需金币不足</t>
    <phoneticPr fontId="22" type="noConversion"/>
  </si>
  <si>
    <t>HeroStar_UI1</t>
  </si>
  <si>
    <t>属性百分比</t>
  </si>
  <si>
    <t>HeroStar_UI2</t>
  </si>
  <si>
    <t>镜阶宝箱</t>
  </si>
  <si>
    <t>HeroStar_UI3</t>
  </si>
  <si>
    <t>属性提升</t>
  </si>
  <si>
    <t>HeroStar_UI4</t>
  </si>
  <si>
    <t>技能超进化</t>
  </si>
  <si>
    <t>HeroStar_UI5</t>
  </si>
  <si>
    <t>镜阶已满</t>
  </si>
  <si>
    <t>HeroStar_UI6</t>
  </si>
  <si>
    <t>镜阶充能</t>
  </si>
  <si>
    <t>HeroStar_UI7</t>
  </si>
  <si>
    <t>3镜阶效果预览</t>
  </si>
  <si>
    <t>HeroStar_UI8</t>
  </si>
  <si>
    <t>4镜阶效果预览</t>
  </si>
  <si>
    <t>HeroStar_UI9</t>
  </si>
  <si>
    <t>5镜阶效果预览</t>
  </si>
  <si>
    <t>HeroStar_UI10</t>
  </si>
  <si>
    <t>HeroStar_UI11</t>
  </si>
  <si>
    <t>4星奖励</t>
  </si>
  <si>
    <t>HeroStar_UI12</t>
  </si>
  <si>
    <t>5星奖励</t>
  </si>
  <si>
    <t>HeroStar_UI13</t>
  </si>
  <si>
    <t>6星奖励</t>
  </si>
  <si>
    <t>HeroStar_UI14</t>
  </si>
  <si>
    <t>镜阶提升成功</t>
  </si>
  <si>
    <t>HeroStar_UI15</t>
  </si>
  <si>
    <t>长按可连续增加镜阶能量，自身碎片提供双倍能量</t>
  </si>
  <si>
    <t>HeroStar_UI16</t>
  </si>
  <si>
    <t>优先消耗粉尘</t>
  </si>
  <si>
    <t>HeroStar_UI17</t>
  </si>
  <si>
    <t>消耗自身碎片</t>
  </si>
  <si>
    <t>HeroStar_UI18</t>
  </si>
  <si>
    <t>失落之镜</t>
  </si>
  <si>
    <t>HeroStar_UI19</t>
  </si>
  <si>
    <t>能量+1</t>
  </si>
  <si>
    <t>HeroStar_UI20</t>
  </si>
  <si>
    <t>能量+2</t>
  </si>
  <si>
    <t>HeroStar_UI21</t>
  </si>
  <si>
    <t>能量+3</t>
  </si>
  <si>
    <t>HeroStar_UI22</t>
  </si>
  <si>
    <t>碎片转化</t>
  </si>
  <si>
    <t>HeroStar_Button1</t>
  </si>
  <si>
    <t>镜阶</t>
  </si>
  <si>
    <t>HeroStar_Button2</t>
  </si>
  <si>
    <t>镜阶提升</t>
  </si>
  <si>
    <t>HeroStar_Button3</t>
  </si>
  <si>
    <t>HeroStar_Button4</t>
  </si>
  <si>
    <t>快速添加</t>
  </si>
  <si>
    <t>HeroStar_Button5</t>
  </si>
  <si>
    <t>转化</t>
  </si>
  <si>
    <t>HeroStar_Tips1</t>
  </si>
  <si>
    <t>所需材料不足</t>
  </si>
  <si>
    <t>HeroStar_Tips2</t>
  </si>
  <si>
    <t>快速添加已完成</t>
  </si>
  <si>
    <t>HeroStar_Tips3</t>
  </si>
  <si>
    <t>镜阶能量不足</t>
  </si>
  <si>
    <t>HeroAwaken_UI1</t>
  </si>
  <si>
    <t>觉醒·一层</t>
  </si>
  <si>
    <t>HeroAwaken_UI2</t>
  </si>
  <si>
    <t>解锁觉醒立绘！</t>
  </si>
  <si>
    <t>HeroAwaken_UI3</t>
  </si>
  <si>
    <t>觉醒形态</t>
  </si>
  <si>
    <t>HeroAwaken_UI4</t>
  </si>
  <si>
    <t>解锁新特效</t>
  </si>
  <si>
    <t>HeroAwaken_UI5</t>
  </si>
  <si>
    <t>觉醒·二层</t>
  </si>
  <si>
    <t>HeroAwaken_UI6</t>
  </si>
  <si>
    <t>解锁觉醒头像！</t>
  </si>
  <si>
    <t>HeroAwaken_UI7</t>
  </si>
  <si>
    <t>觉醒效果预览</t>
  </si>
  <si>
    <t>HeroAwaken_UI8</t>
  </si>
  <si>
    <t>觉醒·一层效果预览</t>
  </si>
  <si>
    <t>HeroAwaken_UI9</t>
  </si>
  <si>
    <t>觉醒·二层效果预览</t>
  </si>
  <si>
    <t>HeroAwaken_UI10</t>
  </si>
  <si>
    <t>觉醒·三层效果预览</t>
  </si>
  <si>
    <t>HeroAwaken_Button1</t>
  </si>
  <si>
    <t>觉醒</t>
  </si>
  <si>
    <t>HeroAwaken_Tips1</t>
  </si>
  <si>
    <t>觉醒材料不足</t>
  </si>
  <si>
    <t>反逆之刃</t>
  </si>
  <si>
    <t>幽幽逆刃辉，默默难相闻。枫色染田川，落樱在深泉。</t>
  </si>
  <si>
    <t>功能解锁</t>
  </si>
  <si>
    <t>道具-碎片</t>
  </si>
  <si>
    <t>道具-消耗品</t>
  </si>
  <si>
    <t>道具-资源</t>
  </si>
  <si>
    <t>角色-名字</t>
  </si>
  <si>
    <t>道具-材料</t>
  </si>
  <si>
    <t>角色-功能UI</t>
  </si>
  <si>
    <t>角色-觉醒</t>
  </si>
  <si>
    <t>UnlockSystem</t>
    <phoneticPr fontId="24" type="noConversion"/>
  </si>
  <si>
    <t>$功能名备注</t>
    <phoneticPr fontId="24" type="noConversion"/>
  </si>
  <si>
    <t>可见条件类型</t>
    <phoneticPr fontId="24" type="noConversion"/>
  </si>
  <si>
    <t>可见条件参数</t>
    <phoneticPr fontId="24" type="noConversion"/>
  </si>
  <si>
    <t>解锁条件类型</t>
    <phoneticPr fontId="24" type="noConversion"/>
  </si>
  <si>
    <t>解锁条件参数</t>
    <phoneticPr fontId="24" type="noConversion"/>
  </si>
  <si>
    <t>未解锁点击提示</t>
    <phoneticPr fontId="24" type="noConversion"/>
  </si>
  <si>
    <t>$备注</t>
  </si>
  <si>
    <t>解锁后提示类型</t>
    <phoneticPr fontId="24" type="noConversion"/>
  </si>
  <si>
    <t>解锁后描述</t>
    <phoneticPr fontId="22" type="noConversion"/>
  </si>
  <si>
    <t>$_id</t>
    <phoneticPr fontId="22" type="noConversion"/>
  </si>
  <si>
    <t>ShowConditionType</t>
    <phoneticPr fontId="24" type="noConversion"/>
  </si>
  <si>
    <t>ShowCondition</t>
    <phoneticPr fontId="24" type="noConversion"/>
  </si>
  <si>
    <t>ConditionType</t>
    <phoneticPr fontId="24" type="noConversion"/>
  </si>
  <si>
    <t>Condition</t>
  </si>
  <si>
    <t>Tip</t>
  </si>
  <si>
    <t>$Tip</t>
  </si>
  <si>
    <t>UnlockTipType</t>
    <phoneticPr fontId="24" type="noConversion"/>
  </si>
  <si>
    <t>UnlockDesc</t>
    <phoneticPr fontId="22" type="noConversion"/>
  </si>
  <si>
    <t>$UnlockDesc</t>
    <phoneticPr fontId="22" type="noConversion"/>
  </si>
  <si>
    <t>Hero</t>
    <phoneticPr fontId="22" type="noConversion"/>
  </si>
  <si>
    <t>伙伴功能</t>
    <phoneticPr fontId="22" type="noConversion"/>
  </si>
  <si>
    <t>[1]</t>
  </si>
  <si>
    <t>队长${Level}级后解锁</t>
  </si>
  <si>
    <t>HeroLevel</t>
    <phoneticPr fontId="22" type="noConversion"/>
  </si>
  <si>
    <t>伙伴升级</t>
    <phoneticPr fontId="22" type="noConversion"/>
  </si>
  <si>
    <t>[2]</t>
    <phoneticPr fontId="22" type="noConversion"/>
  </si>
  <si>
    <t>[M01S04]</t>
    <phoneticPr fontId="22" type="noConversion"/>
  </si>
  <si>
    <t>[M02S02]</t>
    <phoneticPr fontId="22" type="noConversion"/>
  </si>
  <si>
    <t>HeroQuality</t>
    <phoneticPr fontId="22" type="noConversion"/>
  </si>
  <si>
    <t>伙伴升品</t>
    <phoneticPr fontId="22" type="noConversion"/>
  </si>
  <si>
    <t>[E01S01]</t>
    <phoneticPr fontId="22" type="noConversion"/>
  </si>
  <si>
    <t>HeroReset</t>
    <phoneticPr fontId="22" type="noConversion"/>
  </si>
  <si>
    <t>[1]</t>
    <phoneticPr fontId="22" type="noConversion"/>
  </si>
  <si>
    <t>HeroSurface</t>
    <phoneticPr fontId="22" type="noConversion"/>
  </si>
  <si>
    <t>伙伴时装</t>
    <phoneticPr fontId="22" type="noConversion"/>
  </si>
  <si>
    <t>HeroVoice</t>
    <phoneticPr fontId="22" type="noConversion"/>
  </si>
  <si>
    <t>伙伴语音</t>
    <phoneticPr fontId="22" type="noConversion"/>
  </si>
  <si>
    <t>HeroStar</t>
    <phoneticPr fontId="22" type="noConversion"/>
  </si>
  <si>
    <t>伙伴升星</t>
    <phoneticPr fontId="22" type="noConversion"/>
  </si>
  <si>
    <t>HeroAwaken</t>
    <phoneticPr fontId="22" type="noConversion"/>
  </si>
  <si>
    <t>伙伴觉醒</t>
    <phoneticPr fontId="22" type="noConversion"/>
  </si>
  <si>
    <t>Bag</t>
  </si>
  <si>
    <t>背包功能</t>
  </si>
  <si>
    <t>Unlock_Level_Tips</t>
  </si>
  <si>
    <t>BagTag0</t>
  </si>
  <si>
    <t>背包-全部</t>
  </si>
  <si>
    <t>BagTag1</t>
  </si>
  <si>
    <t>背包-消耗品</t>
  </si>
  <si>
    <t>BagTag2</t>
  </si>
  <si>
    <t>背包-装备</t>
  </si>
  <si>
    <t>伙伴功能</t>
  </si>
  <si>
    <t>Attr_CC_Name</t>
    <phoneticPr fontId="22" type="noConversion"/>
  </si>
  <si>
    <t>Attr_CC_Name</t>
    <phoneticPr fontId="7" type="noConversion"/>
  </si>
  <si>
    <t>array</t>
    <phoneticPr fontId="7" type="noConversion"/>
  </si>
  <si>
    <t>队长${MasterLevel}级后解锁</t>
    <phoneticPr fontId="24" type="noConversion"/>
  </si>
  <si>
    <t>队长达到${MasterLevel}级可链接</t>
    <phoneticPr fontId="22" type="noConversion"/>
  </si>
  <si>
    <t>该伙伴已重置，为${TeamName}编队中最后一人，无法下阵</t>
    <phoneticPr fontId="22" type="noConversion"/>
  </si>
  <si>
    <t>达到${Num}星后解锁</t>
    <phoneticPr fontId="7" type="noConversion"/>
  </si>
  <si>
    <t>HeroStar_UI23</t>
    <phoneticPr fontId="7" type="noConversion"/>
  </si>
  <si>
    <t>GameValueConfig</t>
  </si>
  <si>
    <t>类型</t>
  </si>
  <si>
    <t>Cls</t>
  </si>
  <si>
    <t>HXi_Attr</t>
  </si>
  <si>
    <t>HXi</t>
  </si>
  <si>
    <t>HXi_Name</t>
  </si>
  <si>
    <t>Model_HXi</t>
  </si>
  <si>
    <t>IHF_HXi</t>
  </si>
  <si>
    <t>Skill_Passive_HXi</t>
  </si>
  <si>
    <t>Skill_Normal_HXi</t>
  </si>
  <si>
    <t>Skill_Special_HXi</t>
  </si>
  <si>
    <t>Skill_Unique_HXi</t>
  </si>
  <si>
    <t>HXi_CVName</t>
  </si>
  <si>
    <t>[Bubble_HXi_1]</t>
  </si>
  <si>
    <t>Intro_HXi</t>
  </si>
  <si>
    <t>IHF_HXi_Name</t>
  </si>
  <si>
    <t>IHF_HXi_FunctionDesc</t>
  </si>
  <si>
    <t>IHF_HXi_StoryDesc</t>
  </si>
  <si>
    <t>Bubble_HXi_1</t>
  </si>
  <si>
    <t>JMi_Attr</t>
  </si>
  <si>
    <t>JMi</t>
  </si>
  <si>
    <t>JMi_Name</t>
  </si>
  <si>
    <t>Model_JMi</t>
  </si>
  <si>
    <t>IHF_JMi</t>
  </si>
  <si>
    <t>Skill_Passive_JMi</t>
  </si>
  <si>
    <t>Skill_Normal_JMi</t>
  </si>
  <si>
    <t>Skill_Special_JMi</t>
  </si>
  <si>
    <t>Skill_Unique_JMi</t>
  </si>
  <si>
    <t>JMi_CVName</t>
  </si>
  <si>
    <t>[Bubble_JMi_1]</t>
  </si>
  <si>
    <t>Intro_JMi</t>
  </si>
  <si>
    <t>IHF_JMi_Name</t>
  </si>
  <si>
    <t>IHF_JMi_FunctionDesc</t>
  </si>
  <si>
    <t>IHF_JMi_StoryDesc</t>
  </si>
  <si>
    <t>Bubble_JMi_1</t>
  </si>
  <si>
    <t>SCheng_Attr</t>
  </si>
  <si>
    <t>SCheng_0</t>
  </si>
  <si>
    <t>SCheng_1</t>
  </si>
  <si>
    <t>SCheng</t>
  </si>
  <si>
    <t>SCheng_2</t>
  </si>
  <si>
    <t>SCheng_3</t>
  </si>
  <si>
    <t>SCheng_4</t>
  </si>
  <si>
    <t>SCheng_Name</t>
  </si>
  <si>
    <t>Model_SCheng</t>
  </si>
  <si>
    <t>IHF_SCheng</t>
  </si>
  <si>
    <t>Skill_Passive_SCheng</t>
  </si>
  <si>
    <t>Skill_Normal_SCheng</t>
  </si>
  <si>
    <t>[Bubble_SCheng_1]</t>
  </si>
  <si>
    <t>Intro_SCheng</t>
  </si>
  <si>
    <t>IHF_SCheng_Name</t>
  </si>
  <si>
    <t>IHF_SCheng_FunctionDesc</t>
  </si>
  <si>
    <t>IHF_SCheng_StoryDesc</t>
  </si>
  <si>
    <t>SCheng_CVName</t>
  </si>
  <si>
    <t>Bubble_SCheng_1</t>
  </si>
  <si>
    <t>[HXi,JMi,SCheng,XGe]</t>
  </si>
  <si>
    <t>XGe_Attr</t>
  </si>
  <si>
    <t>XGe</t>
  </si>
  <si>
    <t>XGe_Name</t>
  </si>
  <si>
    <t>Model_XGe</t>
  </si>
  <si>
    <t>IHF_XGe</t>
  </si>
  <si>
    <t>Skill_Passive_XGe</t>
  </si>
  <si>
    <t>Skill_Normal_XGe</t>
  </si>
  <si>
    <t>XGe_CVName</t>
  </si>
  <si>
    <t>[Bubble_XGe_1]</t>
  </si>
  <si>
    <t>Intro_XGe</t>
  </si>
  <si>
    <t>IHF_XGe_Name</t>
  </si>
  <si>
    <t>IHF_XGe_FunctionDesc</t>
  </si>
  <si>
    <t>IHF_XGe_StoryDesc</t>
  </si>
  <si>
    <t>Bubble_XGe_1</t>
  </si>
  <si>
    <t>赫茜</t>
  </si>
  <si>
    <t>赫茜碎片</t>
  </si>
  <si>
    <t>嘉米</t>
  </si>
  <si>
    <t>嘉米碎片</t>
  </si>
  <si>
    <t>神澄</t>
  </si>
  <si>
    <t>神澄碎片</t>
  </si>
  <si>
    <t>西格</t>
  </si>
  <si>
    <t>西格碎片</t>
  </si>
  <si>
    <t>Model_SCheng_UnAwake</t>
  </si>
  <si>
    <t>SCheng_Awake_Name</t>
  </si>
  <si>
    <t>SCheng_Awake_Desc</t>
  </si>
  <si>
    <t>Surface_SCheng_Awake</t>
  </si>
  <si>
    <t>Model_SCheng_Awake</t>
  </si>
  <si>
    <t>HeroAwaken_SCheng</t>
  </si>
  <si>
    <t>角色-信息</t>
    <phoneticPr fontId="7" type="noConversion"/>
  </si>
  <si>
    <t>portrait_XGe</t>
    <phoneticPr fontId="7" type="noConversion"/>
  </si>
  <si>
    <t>portrait_HXi</t>
    <phoneticPr fontId="7" type="noConversion"/>
  </si>
  <si>
    <t>portrait_JMi</t>
    <phoneticPr fontId="7" type="noConversion"/>
  </si>
  <si>
    <t>portrait_SCheng</t>
    <phoneticPr fontId="7" type="noConversion"/>
  </si>
  <si>
    <t>head_HXi</t>
    <phoneticPr fontId="7" type="noConversion"/>
  </si>
  <si>
    <t>head_JMi</t>
    <phoneticPr fontId="7" type="noConversion"/>
  </si>
  <si>
    <t>head_SCheng</t>
    <phoneticPr fontId="7" type="noConversion"/>
  </si>
  <si>
    <t>head_XGe</t>
    <phoneticPr fontId="7" type="noConversion"/>
  </si>
  <si>
    <t>Intro_JMi</t>
    <phoneticPr fontId="7" type="noConversion"/>
  </si>
  <si>
    <t>Intro_SCheng</t>
    <phoneticPr fontId="7" type="noConversion"/>
  </si>
  <si>
    <t>Intro_XGe</t>
    <phoneticPr fontId="7" type="noConversion"/>
  </si>
  <si>
    <t>集齐60个可召唤角色</t>
  </si>
  <si>
    <t>集齐60个可召唤角色</t>
    <phoneticPr fontId="22" type="noConversion"/>
  </si>
  <si>
    <t>集齐40个可召唤角色</t>
  </si>
  <si>
    <t>集齐40个可召唤角色</t>
    <phoneticPr fontId="22" type="noConversion"/>
  </si>
  <si>
    <t>集齐50个可召唤角色</t>
  </si>
  <si>
    <t>集齐50个可召唤角色</t>
    <phoneticPr fontId="22" type="noConversion"/>
  </si>
  <si>
    <t>赫茜碎片</t>
    <phoneticPr fontId="7" type="noConversion"/>
  </si>
  <si>
    <t>赫茜碎片，快去和她链接吧</t>
    <phoneticPr fontId="7" type="noConversion"/>
  </si>
  <si>
    <t>嘉米碎片</t>
    <phoneticPr fontId="7" type="noConversion"/>
  </si>
  <si>
    <t>嘉米碎片，快去和她链接吧</t>
    <phoneticPr fontId="7" type="noConversion"/>
  </si>
  <si>
    <t>神澄碎片</t>
    <phoneticPr fontId="7" type="noConversion"/>
  </si>
  <si>
    <t>神澄碎片，快去和她链接吧</t>
    <phoneticPr fontId="7" type="noConversion"/>
  </si>
  <si>
    <t>西格碎片</t>
    <phoneticPr fontId="7" type="noConversion"/>
  </si>
  <si>
    <t>西格碎片，快去和她链接吧</t>
    <phoneticPr fontId="7" type="noConversion"/>
  </si>
  <si>
    <t>IR_HeroStive_L_1</t>
    <phoneticPr fontId="7" type="noConversion"/>
  </si>
  <si>
    <t>队长${Num}级前免费重置伙伴</t>
    <phoneticPr fontId="22" type="noConversion"/>
  </si>
  <si>
    <t>E:\vampire\src\Configs\Release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</si>
</sst>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宋体"/>
      <family val="3"/>
      <charset val="134"/>
    </font>
    <font>
      <b/>
      <sz val="9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theme="0"/>
      <name val="宋体"/>
      <family val="3"/>
      <charset val="134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sz val="12"/>
      <color rgb="FF333333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54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49" fontId="23" fillId="8" borderId="3" xfId="0" applyNumberFormat="1" applyFont="1" applyFill="1" applyBorder="1" applyAlignment="1">
      <alignment horizontal="left" vertical="center"/>
    </xf>
    <xf numFmtId="49" fontId="23" fillId="8" borderId="0" xfId="0" applyNumberFormat="1" applyFont="1" applyFill="1" applyAlignment="1">
      <alignment horizontal="left" vertical="center"/>
    </xf>
    <xf numFmtId="49" fontId="23" fillId="9" borderId="0" xfId="0" applyNumberFormat="1" applyFont="1" applyFill="1" applyAlignment="1">
      <alignment horizontal="left" vertical="center"/>
    </xf>
    <xf numFmtId="49" fontId="23" fillId="10" borderId="0" xfId="0" applyNumberFormat="1" applyFont="1" applyFill="1" applyAlignment="1">
      <alignment horizontal="left" vertical="center"/>
    </xf>
    <xf numFmtId="0" fontId="15" fillId="0" borderId="0" xfId="0" applyFont="1">
      <alignment vertical="center"/>
    </xf>
    <xf numFmtId="0" fontId="16" fillId="0" borderId="0" xfId="12"/>
    <xf numFmtId="49" fontId="23" fillId="11" borderId="3" xfId="12" applyNumberFormat="1" applyFont="1" applyFill="1" applyBorder="1" applyAlignment="1">
      <alignment horizontal="left" vertical="center"/>
    </xf>
    <xf numFmtId="0" fontId="0" fillId="0" borderId="0" xfId="0" applyAlignment="1"/>
    <xf numFmtId="49" fontId="23" fillId="8" borderId="0" xfId="11" applyNumberFormat="1" applyFont="1" applyFill="1" applyAlignment="1">
      <alignment horizontal="left" vertical="center"/>
    </xf>
    <xf numFmtId="49" fontId="23" fillId="9" borderId="0" xfId="11" applyNumberFormat="1" applyFont="1" applyFill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0" fontId="15" fillId="0" borderId="0" xfId="0" applyFont="1" applyAlignment="1"/>
    <xf numFmtId="49" fontId="23" fillId="11" borderId="3" xfId="0" applyNumberFormat="1" applyFont="1" applyFill="1" applyBorder="1" applyAlignment="1">
      <alignment horizontal="left" vertical="center"/>
    </xf>
    <xf numFmtId="49" fontId="23" fillId="11" borderId="0" xfId="0" applyNumberFormat="1" applyFont="1" applyFill="1" applyAlignment="1">
      <alignment horizontal="left" vertical="center"/>
    </xf>
    <xf numFmtId="0" fontId="29" fillId="0" borderId="0" xfId="0" applyFont="1">
      <alignment vertical="center"/>
    </xf>
    <xf numFmtId="0" fontId="23" fillId="8" borderId="3" xfId="0" applyFont="1" applyFill="1" applyBorder="1" applyAlignment="1">
      <alignment horizontal="left" vertical="center"/>
    </xf>
    <xf numFmtId="0" fontId="23" fillId="8" borderId="0" xfId="0" applyFont="1" applyFill="1" applyAlignment="1">
      <alignment horizontal="left" vertical="center"/>
    </xf>
    <xf numFmtId="0" fontId="23" fillId="9" borderId="0" xfId="0" applyFont="1" applyFill="1" applyAlignment="1">
      <alignment horizontal="left" vertical="center"/>
    </xf>
    <xf numFmtId="49" fontId="30" fillId="8" borderId="3" xfId="0" applyNumberFormat="1" applyFont="1" applyFill="1" applyBorder="1" applyAlignment="1">
      <alignment horizontal="left" vertical="center"/>
    </xf>
    <xf numFmtId="49" fontId="30" fillId="11" borderId="3" xfId="0" applyNumberFormat="1" applyFont="1" applyFill="1" applyBorder="1" applyAlignment="1">
      <alignment horizontal="left" vertical="center"/>
    </xf>
    <xf numFmtId="49" fontId="30" fillId="8" borderId="0" xfId="0" applyNumberFormat="1" applyFont="1" applyFill="1" applyAlignment="1">
      <alignment horizontal="left" vertical="center"/>
    </xf>
    <xf numFmtId="49" fontId="30" fillId="11" borderId="0" xfId="0" applyNumberFormat="1" applyFont="1" applyFill="1" applyAlignment="1">
      <alignment horizontal="left" vertical="center"/>
    </xf>
    <xf numFmtId="49" fontId="30" fillId="9" borderId="0" xfId="0" applyNumberFormat="1" applyFont="1" applyFill="1" applyAlignment="1">
      <alignment horizontal="left" vertical="center"/>
    </xf>
    <xf numFmtId="49" fontId="30" fillId="10" borderId="0" xfId="0" applyNumberFormat="1" applyFont="1" applyFill="1" applyAlignment="1">
      <alignment horizontal="left" vertical="center"/>
    </xf>
    <xf numFmtId="0" fontId="15" fillId="0" borderId="0" xfId="12" applyFont="1"/>
    <xf numFmtId="0" fontId="15" fillId="0" borderId="0" xfId="12" applyFont="1" applyAlignment="1">
      <alignment vertical="center"/>
    </xf>
    <xf numFmtId="49" fontId="23" fillId="11" borderId="0" xfId="12" applyNumberFormat="1" applyFont="1" applyFill="1" applyAlignment="1">
      <alignment horizontal="left" vertical="center"/>
    </xf>
    <xf numFmtId="49" fontId="23" fillId="10" borderId="0" xfId="12" applyNumberFormat="1" applyFont="1" applyFill="1" applyAlignment="1">
      <alignment horizontal="left" vertical="center"/>
    </xf>
    <xf numFmtId="0" fontId="13" fillId="0" borderId="0" xfId="0" applyFont="1" applyAlignment="1"/>
    <xf numFmtId="0" fontId="33" fillId="0" borderId="0" xfId="0" applyFont="1">
      <alignment vertical="center"/>
    </xf>
    <xf numFmtId="0" fontId="15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/>
    <xf numFmtId="0" fontId="0" fillId="0" borderId="0" xfId="0" applyFill="1" applyAlignment="1">
      <alignment horizontal="left"/>
    </xf>
    <xf numFmtId="0" fontId="16" fillId="0" borderId="0" xfId="0" applyFont="1" applyFill="1" applyAlignment="1"/>
    <xf numFmtId="0" fontId="15" fillId="0" borderId="0" xfId="0" applyFont="1" applyFill="1" applyAlignment="1"/>
    <xf numFmtId="49" fontId="0" fillId="0" borderId="0" xfId="0" applyNumberFormat="1" applyFill="1">
      <alignment vertical="center"/>
    </xf>
    <xf numFmtId="0" fontId="16" fillId="0" borderId="0" xfId="0" applyFont="1" applyFill="1">
      <alignment vertical="center"/>
    </xf>
    <xf numFmtId="0" fontId="31" fillId="0" borderId="0" xfId="0" applyFont="1" applyFill="1" applyAlignment="1"/>
    <xf numFmtId="0" fontId="32" fillId="0" borderId="0" xfId="0" applyFont="1" applyFill="1" applyAlignment="1"/>
    <xf numFmtId="0" fontId="11" fillId="0" borderId="0" xfId="2" applyAlignment="1">
      <alignment vertical="center"/>
    </xf>
    <xf numFmtId="49" fontId="23" fillId="8" borderId="3" xfId="2" applyNumberFormat="1" applyFont="1" applyFill="1" applyBorder="1" applyAlignment="1">
      <alignment horizontal="left" vertical="center"/>
    </xf>
    <xf numFmtId="49" fontId="23" fillId="8" borderId="0" xfId="2" applyNumberFormat="1" applyFont="1" applyFill="1" applyAlignment="1">
      <alignment horizontal="left" vertical="center"/>
    </xf>
    <xf numFmtId="49" fontId="23" fillId="9" borderId="0" xfId="2" applyNumberFormat="1" applyFont="1" applyFill="1" applyAlignment="1">
      <alignment horizontal="left" vertical="center"/>
    </xf>
    <xf numFmtId="0" fontId="11" fillId="0" borderId="0" xfId="2"/>
    <xf numFmtId="0" fontId="0" fillId="12" borderId="0" xfId="0" applyFill="1" applyAlignment="1"/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4">
    <dxf>
      <font>
        <color rgb="FF9C0006"/>
      </font>
      <fill>
        <patternFill>
          <bgColor rgb="FFFFC7CE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tabSelected="1" zoomScaleNormal="100" workbookViewId="0">
      <selection activeCell="J26" sqref="J26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1298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72F2-92C5-4C83-BBBC-239C26B0F394}">
  <sheetPr>
    <tabColor theme="2"/>
  </sheetPr>
  <dimension ref="A1:J38"/>
  <sheetViews>
    <sheetView workbookViewId="0">
      <selection activeCell="G44" sqref="G44"/>
    </sheetView>
  </sheetViews>
  <sheetFormatPr defaultColWidth="9" defaultRowHeight="13.5" x14ac:dyDescent="0.15"/>
  <cols>
    <col min="1" max="1" width="17.25" bestFit="1" customWidth="1"/>
    <col min="3" max="3" width="20.375" customWidth="1"/>
    <col min="4" max="7" width="10.375" customWidth="1"/>
    <col min="8" max="8" width="11.625" bestFit="1" customWidth="1"/>
    <col min="9" max="9" width="10.375" customWidth="1"/>
    <col min="10" max="10" width="12.75" bestFit="1" customWidth="1"/>
  </cols>
  <sheetData>
    <row r="1" spans="1:10" x14ac:dyDescent="0.15">
      <c r="A1" t="s">
        <v>73</v>
      </c>
      <c r="B1" t="s">
        <v>195</v>
      </c>
    </row>
    <row r="2" spans="1:10" x14ac:dyDescent="0.15">
      <c r="A2" t="s">
        <v>74</v>
      </c>
      <c r="B2" s="8" t="s">
        <v>75</v>
      </c>
      <c r="C2" s="8" t="s">
        <v>76</v>
      </c>
      <c r="D2" s="8" t="s">
        <v>77</v>
      </c>
      <c r="E2" s="8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83</v>
      </c>
    </row>
    <row r="3" spans="1:10" x14ac:dyDescent="0.15">
      <c r="A3" t="s">
        <v>84</v>
      </c>
      <c r="B3" s="9" t="s">
        <v>85</v>
      </c>
      <c r="C3" s="9" t="s">
        <v>85</v>
      </c>
      <c r="D3" s="9" t="s">
        <v>86</v>
      </c>
      <c r="E3" s="9" t="s">
        <v>87</v>
      </c>
      <c r="F3" s="9" t="s">
        <v>85</v>
      </c>
      <c r="G3" s="9" t="s">
        <v>85</v>
      </c>
      <c r="H3" s="9" t="s">
        <v>85</v>
      </c>
      <c r="I3" s="9" t="s">
        <v>85</v>
      </c>
      <c r="J3" s="9" t="s">
        <v>85</v>
      </c>
    </row>
    <row r="4" spans="1:10" x14ac:dyDescent="0.15">
      <c r="B4" s="10" t="s">
        <v>88</v>
      </c>
      <c r="C4" s="10" t="s">
        <v>88</v>
      </c>
      <c r="D4" s="10" t="s">
        <v>86</v>
      </c>
      <c r="E4" s="10" t="s">
        <v>89</v>
      </c>
      <c r="F4" s="10" t="s">
        <v>90</v>
      </c>
      <c r="G4" s="10" t="s">
        <v>91</v>
      </c>
      <c r="H4" s="10" t="s">
        <v>91</v>
      </c>
      <c r="I4" s="10" t="s">
        <v>91</v>
      </c>
      <c r="J4" s="10" t="s">
        <v>91</v>
      </c>
    </row>
    <row r="5" spans="1:10" x14ac:dyDescent="0.15">
      <c r="B5" s="9" t="s">
        <v>92</v>
      </c>
      <c r="C5" s="9" t="s">
        <v>93</v>
      </c>
      <c r="D5" s="9" t="s">
        <v>86</v>
      </c>
      <c r="E5" s="9" t="s">
        <v>94</v>
      </c>
      <c r="F5" s="9" t="s">
        <v>95</v>
      </c>
      <c r="G5" s="9" t="s">
        <v>96</v>
      </c>
      <c r="H5" s="9" t="s">
        <v>97</v>
      </c>
      <c r="I5" s="9" t="s">
        <v>98</v>
      </c>
      <c r="J5" s="9" t="s">
        <v>99</v>
      </c>
    </row>
    <row r="6" spans="1:10" x14ac:dyDescent="0.15">
      <c r="B6" s="10" t="s">
        <v>100</v>
      </c>
      <c r="C6" s="11" t="s">
        <v>101</v>
      </c>
      <c r="D6" s="10"/>
      <c r="E6" s="10"/>
      <c r="F6" s="10"/>
      <c r="G6" s="10"/>
      <c r="H6" s="10"/>
      <c r="I6" s="10"/>
      <c r="J6" s="10"/>
    </row>
    <row r="7" spans="1:10" s="39" customFormat="1" x14ac:dyDescent="0.15">
      <c r="A7" s="38"/>
      <c r="B7" s="39" t="s">
        <v>102</v>
      </c>
      <c r="C7" s="39" t="s">
        <v>103</v>
      </c>
      <c r="D7" s="39" t="s">
        <v>104</v>
      </c>
      <c r="E7" s="39">
        <v>1</v>
      </c>
      <c r="F7" s="39">
        <v>1</v>
      </c>
      <c r="G7" s="39">
        <v>0</v>
      </c>
      <c r="H7" s="39">
        <v>0</v>
      </c>
      <c r="I7" s="39">
        <v>2147483647</v>
      </c>
      <c r="J7" s="39">
        <v>20</v>
      </c>
    </row>
    <row r="8" spans="1:10" s="39" customFormat="1" x14ac:dyDescent="0.15">
      <c r="B8" s="39" t="s">
        <v>105</v>
      </c>
      <c r="C8" s="39" t="s">
        <v>106</v>
      </c>
      <c r="D8" s="39" t="s">
        <v>107</v>
      </c>
      <c r="E8" s="39">
        <v>1</v>
      </c>
      <c r="F8" s="39">
        <v>1</v>
      </c>
      <c r="G8" s="39">
        <v>1</v>
      </c>
      <c r="H8" s="39">
        <v>0</v>
      </c>
      <c r="I8" s="39">
        <v>2147483647</v>
      </c>
      <c r="J8" s="39">
        <v>5</v>
      </c>
    </row>
    <row r="9" spans="1:10" s="39" customFormat="1" x14ac:dyDescent="0.15">
      <c r="B9" s="39" t="s">
        <v>108</v>
      </c>
      <c r="C9" s="39" t="s">
        <v>109</v>
      </c>
      <c r="D9" s="39" t="s">
        <v>110</v>
      </c>
      <c r="E9" s="39">
        <v>1</v>
      </c>
      <c r="F9" s="39">
        <v>1</v>
      </c>
      <c r="G9" s="39">
        <v>0</v>
      </c>
      <c r="H9" s="39">
        <v>0</v>
      </c>
      <c r="I9" s="39">
        <v>2147483647</v>
      </c>
      <c r="J9" s="39">
        <v>10</v>
      </c>
    </row>
    <row r="10" spans="1:10" s="39" customFormat="1" x14ac:dyDescent="0.15">
      <c r="B10" s="39" t="s">
        <v>111</v>
      </c>
      <c r="C10" s="39" t="s">
        <v>112</v>
      </c>
      <c r="D10" s="39" t="s">
        <v>113</v>
      </c>
      <c r="E10" s="39">
        <v>1</v>
      </c>
      <c r="F10" s="39">
        <v>1</v>
      </c>
      <c r="G10" s="39">
        <v>0</v>
      </c>
      <c r="H10" s="39">
        <v>0</v>
      </c>
      <c r="I10" s="39">
        <v>2147483647</v>
      </c>
      <c r="J10" s="39">
        <v>10</v>
      </c>
    </row>
    <row r="11" spans="1:10" s="39" customFormat="1" x14ac:dyDescent="0.15">
      <c r="B11" s="39" t="s">
        <v>114</v>
      </c>
      <c r="C11" s="39" t="s">
        <v>115</v>
      </c>
      <c r="D11" s="39" t="s">
        <v>116</v>
      </c>
      <c r="E11" s="39">
        <v>1</v>
      </c>
      <c r="F11" s="39">
        <v>1</v>
      </c>
      <c r="G11" s="39">
        <v>0</v>
      </c>
      <c r="H11" s="39">
        <v>0</v>
      </c>
      <c r="I11" s="39">
        <v>2147483647</v>
      </c>
      <c r="J11" s="39">
        <v>10</v>
      </c>
    </row>
    <row r="12" spans="1:10" s="39" customFormat="1" x14ac:dyDescent="0.15">
      <c r="B12" s="39" t="s">
        <v>117</v>
      </c>
      <c r="C12" s="39" t="s">
        <v>118</v>
      </c>
      <c r="D12" s="39" t="s">
        <v>119</v>
      </c>
      <c r="E12" s="39">
        <v>1</v>
      </c>
      <c r="F12" s="39">
        <v>1</v>
      </c>
      <c r="G12" s="39">
        <v>1000</v>
      </c>
      <c r="H12" s="39">
        <v>0</v>
      </c>
      <c r="I12" s="39">
        <v>2000</v>
      </c>
      <c r="J12" s="39">
        <v>10</v>
      </c>
    </row>
    <row r="13" spans="1:10" s="39" customFormat="1" x14ac:dyDescent="0.15">
      <c r="B13" s="39" t="s">
        <v>120</v>
      </c>
      <c r="C13" s="39" t="s">
        <v>121</v>
      </c>
      <c r="D13" s="39" t="s">
        <v>122</v>
      </c>
      <c r="E13" s="39">
        <v>1</v>
      </c>
      <c r="F13" s="39">
        <v>1</v>
      </c>
      <c r="G13" s="39">
        <v>1000</v>
      </c>
      <c r="H13" s="39">
        <v>0</v>
      </c>
      <c r="I13" s="39">
        <v>2000</v>
      </c>
      <c r="J13" s="39">
        <v>10</v>
      </c>
    </row>
    <row r="14" spans="1:10" s="39" customFormat="1" x14ac:dyDescent="0.15">
      <c r="B14" s="39" t="s">
        <v>123</v>
      </c>
      <c r="C14" s="39" t="s">
        <v>124</v>
      </c>
      <c r="D14" s="39" t="s">
        <v>125</v>
      </c>
      <c r="E14" s="39">
        <v>1</v>
      </c>
      <c r="F14" s="39">
        <v>2</v>
      </c>
      <c r="G14" s="39">
        <v>0.2</v>
      </c>
      <c r="H14" s="39">
        <v>0</v>
      </c>
      <c r="I14" s="39">
        <v>5</v>
      </c>
      <c r="J14" s="39">
        <v>10</v>
      </c>
    </row>
    <row r="15" spans="1:10" s="39" customFormat="1" x14ac:dyDescent="0.15">
      <c r="B15" s="39" t="s">
        <v>126</v>
      </c>
      <c r="C15" s="39" t="s">
        <v>127</v>
      </c>
      <c r="D15" s="39" t="s">
        <v>128</v>
      </c>
      <c r="E15" s="39">
        <v>1</v>
      </c>
      <c r="F15" s="39">
        <v>1</v>
      </c>
      <c r="G15" s="39">
        <v>200</v>
      </c>
      <c r="H15" s="39">
        <v>0</v>
      </c>
      <c r="I15" s="39">
        <v>2000</v>
      </c>
      <c r="J15" s="39">
        <v>10</v>
      </c>
    </row>
    <row r="16" spans="1:10" s="39" customFormat="1" x14ac:dyDescent="0.15">
      <c r="B16" s="39" t="s">
        <v>129</v>
      </c>
      <c r="C16" s="39" t="s">
        <v>130</v>
      </c>
      <c r="D16" s="39" t="s">
        <v>131</v>
      </c>
      <c r="E16" s="39">
        <v>1</v>
      </c>
      <c r="F16" s="39">
        <v>1</v>
      </c>
      <c r="G16" s="39">
        <v>0</v>
      </c>
      <c r="H16" s="39">
        <v>0</v>
      </c>
      <c r="I16" s="39">
        <v>2000</v>
      </c>
      <c r="J16" s="39">
        <v>10</v>
      </c>
    </row>
    <row r="17" spans="2:10" s="39" customFormat="1" x14ac:dyDescent="0.15">
      <c r="B17" s="39" t="s">
        <v>132</v>
      </c>
      <c r="C17" s="39" t="s">
        <v>133</v>
      </c>
      <c r="D17" s="39" t="s">
        <v>134</v>
      </c>
      <c r="E17" s="39">
        <v>1</v>
      </c>
      <c r="F17" s="39">
        <v>2</v>
      </c>
      <c r="G17" s="39">
        <v>0</v>
      </c>
      <c r="H17" s="39">
        <v>0</v>
      </c>
      <c r="I17" s="39">
        <v>1000</v>
      </c>
      <c r="J17" s="39">
        <v>10</v>
      </c>
    </row>
    <row r="18" spans="2:10" s="39" customFormat="1" x14ac:dyDescent="0.15">
      <c r="B18" s="39" t="s">
        <v>135</v>
      </c>
      <c r="C18" s="39" t="s">
        <v>1180</v>
      </c>
      <c r="D18" s="39" t="s">
        <v>136</v>
      </c>
      <c r="E18" s="39">
        <v>1</v>
      </c>
      <c r="F18" s="39">
        <v>2</v>
      </c>
      <c r="G18" s="39">
        <v>0.5</v>
      </c>
      <c r="H18" s="39">
        <v>0</v>
      </c>
      <c r="I18" s="39">
        <v>1000</v>
      </c>
      <c r="J18" s="39">
        <v>10</v>
      </c>
    </row>
    <row r="19" spans="2:10" s="39" customFormat="1" x14ac:dyDescent="0.15">
      <c r="B19" s="39" t="s">
        <v>137</v>
      </c>
      <c r="C19" s="39" t="s">
        <v>138</v>
      </c>
      <c r="D19" s="39" t="s">
        <v>139</v>
      </c>
      <c r="E19" s="39">
        <v>1</v>
      </c>
      <c r="F19" s="39">
        <v>2</v>
      </c>
      <c r="G19" s="39">
        <v>2.5</v>
      </c>
      <c r="H19" s="39">
        <v>1</v>
      </c>
      <c r="I19" s="39">
        <v>1000</v>
      </c>
      <c r="J19" s="39">
        <v>10</v>
      </c>
    </row>
    <row r="20" spans="2:10" s="39" customFormat="1" x14ac:dyDescent="0.15">
      <c r="B20" s="39" t="s">
        <v>140</v>
      </c>
      <c r="C20" s="39" t="s">
        <v>141</v>
      </c>
      <c r="D20" s="39" t="s">
        <v>142</v>
      </c>
      <c r="E20" s="39">
        <v>1</v>
      </c>
      <c r="F20" s="39">
        <v>2</v>
      </c>
      <c r="G20" s="39">
        <v>0.2</v>
      </c>
      <c r="H20" s="39">
        <v>0</v>
      </c>
      <c r="I20" s="39">
        <v>1000</v>
      </c>
      <c r="J20" s="39">
        <v>10</v>
      </c>
    </row>
    <row r="21" spans="2:10" s="39" customFormat="1" x14ac:dyDescent="0.15">
      <c r="B21" s="39" t="s">
        <v>143</v>
      </c>
      <c r="C21" s="39" t="s">
        <v>144</v>
      </c>
      <c r="D21" s="39" t="s">
        <v>145</v>
      </c>
      <c r="E21" s="39">
        <v>1</v>
      </c>
      <c r="F21" s="39">
        <v>2</v>
      </c>
      <c r="G21" s="39">
        <v>1</v>
      </c>
      <c r="H21" s="39">
        <v>0</v>
      </c>
      <c r="I21" s="39">
        <v>1000</v>
      </c>
      <c r="J21" s="39">
        <v>10</v>
      </c>
    </row>
    <row r="22" spans="2:10" s="39" customFormat="1" x14ac:dyDescent="0.15">
      <c r="B22" s="39" t="s">
        <v>146</v>
      </c>
      <c r="C22" s="39" t="s">
        <v>147</v>
      </c>
      <c r="D22" s="39" t="s">
        <v>148</v>
      </c>
      <c r="E22" s="39">
        <v>1</v>
      </c>
      <c r="F22" s="39">
        <v>2</v>
      </c>
      <c r="G22" s="39">
        <v>0</v>
      </c>
      <c r="H22" s="39">
        <v>0</v>
      </c>
      <c r="I22" s="39">
        <v>1000</v>
      </c>
      <c r="J22" s="39">
        <v>10</v>
      </c>
    </row>
    <row r="23" spans="2:10" s="39" customFormat="1" x14ac:dyDescent="0.15">
      <c r="B23" s="39" t="s">
        <v>149</v>
      </c>
      <c r="C23" s="39" t="s">
        <v>150</v>
      </c>
      <c r="D23" s="39" t="s">
        <v>151</v>
      </c>
      <c r="E23" s="39">
        <v>1</v>
      </c>
      <c r="F23" s="39">
        <v>2</v>
      </c>
      <c r="G23" s="39">
        <v>0</v>
      </c>
      <c r="H23" s="39">
        <v>0</v>
      </c>
      <c r="I23" s="39">
        <v>1000</v>
      </c>
      <c r="J23" s="39">
        <v>10</v>
      </c>
    </row>
    <row r="24" spans="2:10" s="39" customFormat="1" x14ac:dyDescent="0.15">
      <c r="B24" s="39" t="s">
        <v>152</v>
      </c>
      <c r="C24" s="39" t="s">
        <v>153</v>
      </c>
      <c r="D24" s="39" t="s">
        <v>154</v>
      </c>
      <c r="E24" s="39">
        <v>1</v>
      </c>
      <c r="F24" s="39">
        <v>2</v>
      </c>
      <c r="G24" s="39">
        <v>0</v>
      </c>
      <c r="H24" s="39">
        <v>0</v>
      </c>
      <c r="I24" s="39">
        <v>1000</v>
      </c>
      <c r="J24" s="39">
        <v>10</v>
      </c>
    </row>
    <row r="25" spans="2:10" s="39" customFormat="1" x14ac:dyDescent="0.15">
      <c r="B25" s="39" t="s">
        <v>155</v>
      </c>
      <c r="C25" s="39" t="s">
        <v>156</v>
      </c>
      <c r="D25" s="39" t="s">
        <v>157</v>
      </c>
      <c r="E25" s="39">
        <v>1</v>
      </c>
      <c r="F25" s="39">
        <v>2</v>
      </c>
      <c r="G25" s="39">
        <v>0</v>
      </c>
      <c r="H25" s="39">
        <v>0</v>
      </c>
      <c r="I25" s="39">
        <v>1000</v>
      </c>
      <c r="J25" s="39">
        <v>10</v>
      </c>
    </row>
    <row r="26" spans="2:10" s="39" customFormat="1" x14ac:dyDescent="0.15">
      <c r="B26" s="39" t="s">
        <v>158</v>
      </c>
      <c r="C26" s="39" t="s">
        <v>159</v>
      </c>
      <c r="D26" s="39" t="s">
        <v>160</v>
      </c>
      <c r="E26" s="39">
        <v>1</v>
      </c>
      <c r="F26" s="39">
        <v>2</v>
      </c>
      <c r="G26" s="39">
        <v>0</v>
      </c>
      <c r="H26" s="39">
        <v>0</v>
      </c>
      <c r="I26" s="39">
        <v>1000</v>
      </c>
      <c r="J26" s="39">
        <v>10</v>
      </c>
    </row>
    <row r="27" spans="2:10" s="39" customFormat="1" x14ac:dyDescent="0.15">
      <c r="B27" s="39" t="s">
        <v>161</v>
      </c>
      <c r="C27" s="39" t="s">
        <v>162</v>
      </c>
      <c r="D27" s="39" t="s">
        <v>163</v>
      </c>
      <c r="E27" s="39">
        <v>1</v>
      </c>
      <c r="F27" s="39">
        <v>2</v>
      </c>
      <c r="G27" s="39">
        <v>0</v>
      </c>
      <c r="H27" s="39">
        <v>0</v>
      </c>
      <c r="I27" s="39">
        <v>1000</v>
      </c>
      <c r="J27" s="39">
        <v>10</v>
      </c>
    </row>
    <row r="28" spans="2:10" s="39" customFormat="1" x14ac:dyDescent="0.15">
      <c r="B28" s="39" t="s">
        <v>164</v>
      </c>
      <c r="C28" s="39" t="s">
        <v>165</v>
      </c>
      <c r="D28" s="39" t="s">
        <v>166</v>
      </c>
      <c r="E28" s="39">
        <v>1</v>
      </c>
      <c r="F28" s="39">
        <v>2</v>
      </c>
      <c r="G28" s="39">
        <v>0</v>
      </c>
      <c r="H28" s="39">
        <v>0</v>
      </c>
      <c r="I28" s="39">
        <v>1000</v>
      </c>
      <c r="J28" s="39">
        <v>10</v>
      </c>
    </row>
    <row r="29" spans="2:10" s="39" customFormat="1" x14ac:dyDescent="0.15">
      <c r="B29" s="39" t="s">
        <v>167</v>
      </c>
      <c r="C29" s="39" t="s">
        <v>168</v>
      </c>
      <c r="D29" s="39" t="s">
        <v>169</v>
      </c>
      <c r="E29" s="39">
        <v>1</v>
      </c>
      <c r="F29" s="39">
        <v>2</v>
      </c>
      <c r="G29" s="39">
        <v>0</v>
      </c>
      <c r="H29" s="39">
        <v>0</v>
      </c>
      <c r="I29" s="39">
        <v>1</v>
      </c>
      <c r="J29" s="39">
        <v>10</v>
      </c>
    </row>
    <row r="30" spans="2:10" s="39" customFormat="1" x14ac:dyDescent="0.15">
      <c r="B30" s="39" t="s">
        <v>170</v>
      </c>
      <c r="C30" s="39" t="s">
        <v>171</v>
      </c>
      <c r="D30" s="39" t="s">
        <v>172</v>
      </c>
      <c r="E30" s="39">
        <v>1</v>
      </c>
      <c r="F30" s="39">
        <v>2</v>
      </c>
      <c r="G30" s="39">
        <v>0</v>
      </c>
      <c r="H30" s="39">
        <v>0</v>
      </c>
      <c r="I30" s="39">
        <v>1000</v>
      </c>
      <c r="J30" s="39">
        <v>10</v>
      </c>
    </row>
    <row r="31" spans="2:10" s="39" customFormat="1" x14ac:dyDescent="0.15">
      <c r="B31" s="39" t="s">
        <v>173</v>
      </c>
      <c r="C31" s="39" t="s">
        <v>174</v>
      </c>
      <c r="D31" s="39" t="s">
        <v>175</v>
      </c>
      <c r="E31" s="39">
        <v>1</v>
      </c>
      <c r="F31" s="39">
        <v>2</v>
      </c>
      <c r="G31" s="39">
        <v>0</v>
      </c>
      <c r="H31" s="39">
        <v>0</v>
      </c>
      <c r="I31" s="39">
        <v>1000</v>
      </c>
      <c r="J31" s="39">
        <v>10</v>
      </c>
    </row>
    <row r="32" spans="2:10" s="39" customFormat="1" x14ac:dyDescent="0.15">
      <c r="B32" s="39" t="s">
        <v>176</v>
      </c>
      <c r="C32" s="39" t="s">
        <v>177</v>
      </c>
      <c r="D32" s="39" t="s">
        <v>178</v>
      </c>
      <c r="E32" s="39">
        <v>1</v>
      </c>
      <c r="F32" s="39">
        <v>2</v>
      </c>
      <c r="G32" s="39">
        <v>0</v>
      </c>
      <c r="H32" s="39">
        <v>0</v>
      </c>
      <c r="I32" s="39">
        <v>1000</v>
      </c>
      <c r="J32" s="39">
        <v>10</v>
      </c>
    </row>
    <row r="33" spans="1:10" s="39" customFormat="1" x14ac:dyDescent="0.15">
      <c r="B33" s="39" t="s">
        <v>179</v>
      </c>
      <c r="C33" s="39" t="s">
        <v>180</v>
      </c>
      <c r="D33" s="39" t="s">
        <v>181</v>
      </c>
      <c r="E33" s="39">
        <v>1</v>
      </c>
      <c r="F33" s="39">
        <v>2</v>
      </c>
      <c r="G33" s="39">
        <v>0</v>
      </c>
      <c r="H33" s="39">
        <v>0</v>
      </c>
      <c r="I33" s="39">
        <v>1000</v>
      </c>
      <c r="J33" s="39">
        <v>10</v>
      </c>
    </row>
    <row r="34" spans="1:10" s="39" customFormat="1" x14ac:dyDescent="0.15">
      <c r="B34" s="39" t="s">
        <v>182</v>
      </c>
      <c r="C34" s="39" t="s">
        <v>183</v>
      </c>
      <c r="D34" s="39" t="s">
        <v>184</v>
      </c>
      <c r="E34" s="39">
        <v>1</v>
      </c>
      <c r="F34" s="39">
        <v>2</v>
      </c>
      <c r="G34" s="39">
        <v>0</v>
      </c>
      <c r="H34" s="39">
        <v>0</v>
      </c>
      <c r="I34" s="39">
        <v>1000</v>
      </c>
      <c r="J34" s="39">
        <v>10</v>
      </c>
    </row>
    <row r="35" spans="1:10" s="39" customFormat="1" x14ac:dyDescent="0.15">
      <c r="B35" s="39" t="s">
        <v>185</v>
      </c>
      <c r="C35" s="39" t="s">
        <v>186</v>
      </c>
      <c r="D35" s="39" t="s">
        <v>187</v>
      </c>
      <c r="E35" s="39">
        <v>1</v>
      </c>
      <c r="F35" s="39">
        <v>2</v>
      </c>
      <c r="G35" s="39">
        <v>0</v>
      </c>
      <c r="H35" s="39">
        <v>0</v>
      </c>
      <c r="I35" s="39">
        <v>1000</v>
      </c>
      <c r="J35" s="39">
        <v>10</v>
      </c>
    </row>
    <row r="36" spans="1:10" s="39" customFormat="1" x14ac:dyDescent="0.15">
      <c r="B36" s="39" t="s">
        <v>188</v>
      </c>
      <c r="C36" s="39" t="s">
        <v>189</v>
      </c>
      <c r="D36" s="39" t="s">
        <v>190</v>
      </c>
      <c r="E36" s="39">
        <v>1</v>
      </c>
      <c r="F36" s="39">
        <v>1</v>
      </c>
      <c r="G36" s="39">
        <v>0</v>
      </c>
      <c r="H36" s="39">
        <v>0</v>
      </c>
      <c r="I36" s="39">
        <v>2000</v>
      </c>
      <c r="J36" s="39">
        <v>10</v>
      </c>
    </row>
    <row r="37" spans="1:10" s="39" customFormat="1" x14ac:dyDescent="0.15">
      <c r="B37" s="39" t="s">
        <v>191</v>
      </c>
      <c r="C37" s="39" t="s">
        <v>192</v>
      </c>
      <c r="D37" s="39" t="s">
        <v>193</v>
      </c>
      <c r="E37" s="39">
        <v>1</v>
      </c>
      <c r="F37" s="39">
        <v>2</v>
      </c>
      <c r="G37" s="39">
        <v>0</v>
      </c>
      <c r="H37" s="39">
        <v>0</v>
      </c>
      <c r="I37" s="39">
        <v>1000</v>
      </c>
      <c r="J37" s="39">
        <v>10</v>
      </c>
    </row>
    <row r="38" spans="1:10" s="39" customFormat="1" x14ac:dyDescent="0.15">
      <c r="A38" s="38"/>
    </row>
  </sheetData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F3F20-461C-45C9-BBD4-A563015E352E}">
  <sheetPr>
    <tabColor theme="2"/>
  </sheetPr>
  <dimension ref="A1:E29"/>
  <sheetViews>
    <sheetView workbookViewId="0"/>
  </sheetViews>
  <sheetFormatPr defaultRowHeight="13.5" x14ac:dyDescent="0.15"/>
  <cols>
    <col min="2" max="2" width="20.5" bestFit="1" customWidth="1"/>
    <col min="3" max="3" width="46" bestFit="1" customWidth="1"/>
    <col min="4" max="4" width="9.5" bestFit="1" customWidth="1"/>
  </cols>
  <sheetData>
    <row r="1" spans="1:5" s="48" customFormat="1" ht="14.25" x14ac:dyDescent="0.15">
      <c r="A1" s="48" t="s">
        <v>1187</v>
      </c>
    </row>
    <row r="2" spans="1:5" s="48" customFormat="1" ht="14.25" x14ac:dyDescent="0.15">
      <c r="A2" s="48" t="s">
        <v>74</v>
      </c>
      <c r="B2" s="49" t="s">
        <v>75</v>
      </c>
      <c r="C2" s="49" t="s">
        <v>197</v>
      </c>
      <c r="D2" s="49" t="s">
        <v>1188</v>
      </c>
      <c r="E2" s="49" t="s">
        <v>77</v>
      </c>
    </row>
    <row r="3" spans="1:5" s="48" customFormat="1" ht="14.25" x14ac:dyDescent="0.15">
      <c r="A3" s="48" t="s">
        <v>84</v>
      </c>
      <c r="B3" s="50" t="s">
        <v>85</v>
      </c>
      <c r="C3" s="50" t="s">
        <v>85</v>
      </c>
      <c r="D3" s="50" t="s">
        <v>85</v>
      </c>
      <c r="E3" s="50" t="s">
        <v>86</v>
      </c>
    </row>
    <row r="4" spans="1:5" s="48" customFormat="1" ht="14.25" x14ac:dyDescent="0.15">
      <c r="B4" s="51" t="s">
        <v>88</v>
      </c>
      <c r="C4" s="51" t="s">
        <v>200</v>
      </c>
      <c r="D4" s="51" t="s">
        <v>88</v>
      </c>
      <c r="E4" s="51" t="s">
        <v>86</v>
      </c>
    </row>
    <row r="5" spans="1:5" s="48" customFormat="1" ht="14.25" x14ac:dyDescent="0.15">
      <c r="B5" s="50" t="s">
        <v>92</v>
      </c>
      <c r="C5" s="50" t="s">
        <v>762</v>
      </c>
      <c r="D5" s="50" t="s">
        <v>1189</v>
      </c>
      <c r="E5" s="50" t="s">
        <v>86</v>
      </c>
    </row>
    <row r="6" spans="1:5" s="52" customFormat="1" ht="14.25" x14ac:dyDescent="0.2">
      <c r="B6" s="51" t="s">
        <v>100</v>
      </c>
      <c r="C6" s="51"/>
      <c r="D6" s="51"/>
      <c r="E6" s="51"/>
    </row>
    <row r="7" spans="1:5" s="40" customFormat="1" x14ac:dyDescent="0.15">
      <c r="B7" s="40" t="s">
        <v>201</v>
      </c>
      <c r="C7" s="41" t="s">
        <v>202</v>
      </c>
      <c r="D7" s="40" t="s">
        <v>203</v>
      </c>
      <c r="E7" s="40" t="s">
        <v>204</v>
      </c>
    </row>
    <row r="8" spans="1:5" s="40" customFormat="1" x14ac:dyDescent="0.15">
      <c r="B8" s="40" t="s">
        <v>205</v>
      </c>
      <c r="C8" s="41" t="s">
        <v>206</v>
      </c>
      <c r="D8" s="40" t="s">
        <v>203</v>
      </c>
      <c r="E8" s="40" t="s">
        <v>207</v>
      </c>
    </row>
    <row r="9" spans="1:5" s="40" customFormat="1" x14ac:dyDescent="0.15">
      <c r="B9" s="40" t="s">
        <v>208</v>
      </c>
      <c r="C9" s="41" t="s">
        <v>209</v>
      </c>
      <c r="D9" s="40" t="s">
        <v>203</v>
      </c>
      <c r="E9" s="40" t="s">
        <v>210</v>
      </c>
    </row>
    <row r="10" spans="1:5" s="40" customFormat="1" x14ac:dyDescent="0.15">
      <c r="B10" s="40" t="s">
        <v>211</v>
      </c>
      <c r="C10" s="41" t="s">
        <v>212</v>
      </c>
      <c r="D10" s="40" t="s">
        <v>203</v>
      </c>
      <c r="E10" s="40" t="s">
        <v>213</v>
      </c>
    </row>
    <row r="11" spans="1:5" s="40" customFormat="1" x14ac:dyDescent="0.15">
      <c r="B11" s="40" t="s">
        <v>214</v>
      </c>
      <c r="C11" s="41" t="s">
        <v>215</v>
      </c>
      <c r="D11" s="40" t="s">
        <v>216</v>
      </c>
      <c r="E11" s="40" t="s">
        <v>217</v>
      </c>
    </row>
    <row r="12" spans="1:5" s="40" customFormat="1" x14ac:dyDescent="0.15">
      <c r="B12" s="40" t="s">
        <v>218</v>
      </c>
      <c r="C12" s="41">
        <v>40</v>
      </c>
      <c r="D12" s="40" t="s">
        <v>90</v>
      </c>
      <c r="E12" s="40" t="s">
        <v>219</v>
      </c>
    </row>
    <row r="13" spans="1:5" s="40" customFormat="1" x14ac:dyDescent="0.15">
      <c r="B13" s="40" t="s">
        <v>220</v>
      </c>
      <c r="C13" s="41" t="s">
        <v>221</v>
      </c>
      <c r="D13" s="40" t="s">
        <v>216</v>
      </c>
      <c r="E13" s="40" t="s">
        <v>222</v>
      </c>
    </row>
    <row r="14" spans="1:5" s="40" customFormat="1" x14ac:dyDescent="0.15">
      <c r="B14" s="40" t="s">
        <v>223</v>
      </c>
      <c r="C14" s="41" t="s">
        <v>224</v>
      </c>
      <c r="D14" s="40" t="s">
        <v>203</v>
      </c>
      <c r="E14" s="40" t="s">
        <v>225</v>
      </c>
    </row>
    <row r="15" spans="1:5" s="40" customFormat="1" x14ac:dyDescent="0.15">
      <c r="B15" s="40" t="s">
        <v>226</v>
      </c>
      <c r="C15" s="41" t="s">
        <v>1241</v>
      </c>
      <c r="D15" s="40" t="s">
        <v>216</v>
      </c>
      <c r="E15" s="40" t="s">
        <v>227</v>
      </c>
    </row>
    <row r="16" spans="1:5" s="40" customFormat="1" x14ac:dyDescent="0.15">
      <c r="B16" s="40" t="s">
        <v>228</v>
      </c>
      <c r="C16" s="41" t="s">
        <v>1241</v>
      </c>
      <c r="D16" s="40" t="s">
        <v>216</v>
      </c>
      <c r="E16" s="40" t="s">
        <v>229</v>
      </c>
    </row>
    <row r="17" spans="2:5" s="40" customFormat="1" x14ac:dyDescent="0.15">
      <c r="B17" s="40" t="s">
        <v>230</v>
      </c>
      <c r="C17" s="41" t="s">
        <v>1241</v>
      </c>
      <c r="D17" s="40" t="s">
        <v>216</v>
      </c>
      <c r="E17" s="40" t="s">
        <v>231</v>
      </c>
    </row>
    <row r="18" spans="2:5" s="40" customFormat="1" x14ac:dyDescent="0.15">
      <c r="B18" s="40" t="s">
        <v>232</v>
      </c>
      <c r="C18" s="41" t="s">
        <v>1241</v>
      </c>
      <c r="D18" s="40" t="s">
        <v>216</v>
      </c>
      <c r="E18" s="40" t="s">
        <v>233</v>
      </c>
    </row>
    <row r="19" spans="2:5" s="40" customFormat="1" x14ac:dyDescent="0.15">
      <c r="B19" s="40" t="s">
        <v>234</v>
      </c>
      <c r="C19" s="41" t="s">
        <v>1241</v>
      </c>
      <c r="D19" s="40" t="s">
        <v>216</v>
      </c>
      <c r="E19" s="40" t="s">
        <v>235</v>
      </c>
    </row>
    <row r="20" spans="2:5" s="40" customFormat="1" x14ac:dyDescent="0.15">
      <c r="B20" s="40" t="s">
        <v>236</v>
      </c>
      <c r="C20" s="41" t="s">
        <v>1241</v>
      </c>
      <c r="D20" s="40" t="s">
        <v>216</v>
      </c>
      <c r="E20" s="40" t="s">
        <v>237</v>
      </c>
    </row>
    <row r="21" spans="2:5" s="40" customFormat="1" x14ac:dyDescent="0.15">
      <c r="B21" s="40" t="s">
        <v>238</v>
      </c>
      <c r="C21" s="41" t="s">
        <v>1241</v>
      </c>
      <c r="D21" s="40" t="s">
        <v>216</v>
      </c>
      <c r="E21" s="40" t="s">
        <v>239</v>
      </c>
    </row>
    <row r="22" spans="2:5" s="40" customFormat="1" x14ac:dyDescent="0.15">
      <c r="B22" s="40" t="s">
        <v>240</v>
      </c>
      <c r="C22" s="41" t="s">
        <v>1241</v>
      </c>
      <c r="D22" s="40" t="s">
        <v>216</v>
      </c>
      <c r="E22" s="40" t="s">
        <v>241</v>
      </c>
    </row>
    <row r="23" spans="2:5" s="40" customFormat="1" x14ac:dyDescent="0.15">
      <c r="B23" s="40" t="s">
        <v>242</v>
      </c>
      <c r="C23" s="41" t="s">
        <v>1241</v>
      </c>
      <c r="D23" s="40" t="s">
        <v>216</v>
      </c>
      <c r="E23" s="40" t="s">
        <v>243</v>
      </c>
    </row>
    <row r="24" spans="2:5" s="40" customFormat="1" x14ac:dyDescent="0.15">
      <c r="B24" s="40" t="s">
        <v>244</v>
      </c>
      <c r="C24" s="41" t="s">
        <v>1241</v>
      </c>
      <c r="D24" s="40" t="s">
        <v>216</v>
      </c>
      <c r="E24" s="40" t="s">
        <v>245</v>
      </c>
    </row>
    <row r="25" spans="2:5" s="40" customFormat="1" x14ac:dyDescent="0.15">
      <c r="B25" s="40" t="s">
        <v>246</v>
      </c>
      <c r="C25" s="41" t="s">
        <v>1241</v>
      </c>
      <c r="D25" s="40" t="s">
        <v>216</v>
      </c>
      <c r="E25" s="40" t="s">
        <v>247</v>
      </c>
    </row>
    <row r="26" spans="2:5" s="40" customFormat="1" x14ac:dyDescent="0.15">
      <c r="B26" s="40" t="s">
        <v>248</v>
      </c>
      <c r="C26" s="41" t="s">
        <v>1241</v>
      </c>
      <c r="D26" s="40" t="s">
        <v>216</v>
      </c>
      <c r="E26" s="40" t="s">
        <v>249</v>
      </c>
    </row>
    <row r="27" spans="2:5" s="40" customFormat="1" x14ac:dyDescent="0.15">
      <c r="B27" s="40" t="s">
        <v>250</v>
      </c>
      <c r="C27" s="41" t="s">
        <v>251</v>
      </c>
      <c r="D27" s="40" t="s">
        <v>203</v>
      </c>
      <c r="E27" s="40" t="s">
        <v>252</v>
      </c>
    </row>
    <row r="28" spans="2:5" s="40" customFormat="1" x14ac:dyDescent="0.15">
      <c r="B28" s="40" t="s">
        <v>253</v>
      </c>
      <c r="C28" s="40" t="s">
        <v>254</v>
      </c>
      <c r="D28" s="40" t="s">
        <v>216</v>
      </c>
      <c r="E28" s="40" t="s">
        <v>255</v>
      </c>
    </row>
    <row r="29" spans="2:5" s="40" customFormat="1" x14ac:dyDescent="0.15">
      <c r="B29" s="40" t="s">
        <v>256</v>
      </c>
      <c r="C29" s="40" t="s">
        <v>257</v>
      </c>
      <c r="D29" s="40" t="s">
        <v>203</v>
      </c>
      <c r="E29" s="40" t="s">
        <v>258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37C4-490C-4716-AA5E-721DC478382E}">
  <sheetPr>
    <tabColor theme="2"/>
  </sheetPr>
  <dimension ref="A1:AF10"/>
  <sheetViews>
    <sheetView workbookViewId="0"/>
  </sheetViews>
  <sheetFormatPr defaultRowHeight="13.5" x14ac:dyDescent="0.15"/>
  <cols>
    <col min="1" max="1" width="17.25" bestFit="1" customWidth="1"/>
  </cols>
  <sheetData>
    <row r="1" spans="1:32" x14ac:dyDescent="0.15">
      <c r="A1" s="12" t="s">
        <v>259</v>
      </c>
      <c r="B1" t="s">
        <v>262</v>
      </c>
    </row>
    <row r="2" spans="1:32" x14ac:dyDescent="0.15">
      <c r="A2" t="s">
        <v>74</v>
      </c>
      <c r="B2" s="8" t="s">
        <v>75</v>
      </c>
      <c r="C2" s="8" t="s">
        <v>260</v>
      </c>
      <c r="D2" s="8" t="s">
        <v>110</v>
      </c>
      <c r="E2" s="8" t="s">
        <v>107</v>
      </c>
      <c r="F2" s="8" t="s">
        <v>113</v>
      </c>
      <c r="G2" s="8" t="s">
        <v>119</v>
      </c>
      <c r="H2" s="8" t="s">
        <v>122</v>
      </c>
      <c r="I2" s="8" t="s">
        <v>125</v>
      </c>
      <c r="J2" s="8" t="s">
        <v>128</v>
      </c>
      <c r="K2" s="8" t="s">
        <v>131</v>
      </c>
      <c r="L2" s="8" t="s">
        <v>134</v>
      </c>
      <c r="M2" s="8" t="s">
        <v>136</v>
      </c>
      <c r="N2" s="8" t="s">
        <v>139</v>
      </c>
      <c r="O2" s="8" t="s">
        <v>142</v>
      </c>
      <c r="P2" s="8" t="s">
        <v>145</v>
      </c>
      <c r="Q2" s="8" t="s">
        <v>148</v>
      </c>
      <c r="R2" s="8" t="s">
        <v>151</v>
      </c>
      <c r="S2" s="8" t="s">
        <v>154</v>
      </c>
      <c r="T2" s="8" t="s">
        <v>157</v>
      </c>
      <c r="U2" s="8" t="s">
        <v>160</v>
      </c>
      <c r="V2" s="8" t="s">
        <v>163</v>
      </c>
      <c r="W2" s="8" t="s">
        <v>166</v>
      </c>
      <c r="X2" s="8" t="s">
        <v>169</v>
      </c>
      <c r="Y2" s="8" t="s">
        <v>172</v>
      </c>
      <c r="Z2" s="8" t="s">
        <v>175</v>
      </c>
      <c r="AA2" s="8" t="s">
        <v>178</v>
      </c>
      <c r="AB2" s="8" t="s">
        <v>181</v>
      </c>
      <c r="AC2" s="8" t="s">
        <v>184</v>
      </c>
      <c r="AD2" s="8" t="s">
        <v>187</v>
      </c>
      <c r="AE2" s="8" t="s">
        <v>190</v>
      </c>
      <c r="AF2" s="8" t="s">
        <v>193</v>
      </c>
    </row>
    <row r="3" spans="1:32" x14ac:dyDescent="0.15">
      <c r="A3" t="s">
        <v>84</v>
      </c>
      <c r="B3" s="9" t="s">
        <v>85</v>
      </c>
      <c r="C3" s="9" t="s">
        <v>85</v>
      </c>
      <c r="D3" s="9" t="s">
        <v>85</v>
      </c>
      <c r="E3" s="9" t="s">
        <v>85</v>
      </c>
      <c r="F3" s="9" t="s">
        <v>85</v>
      </c>
      <c r="G3" s="9" t="s">
        <v>85</v>
      </c>
      <c r="H3" s="9" t="s">
        <v>85</v>
      </c>
      <c r="I3" s="9" t="s">
        <v>85</v>
      </c>
      <c r="J3" s="9" t="s">
        <v>85</v>
      </c>
      <c r="K3" s="9" t="s">
        <v>85</v>
      </c>
      <c r="L3" s="9" t="s">
        <v>85</v>
      </c>
      <c r="M3" s="9" t="s">
        <v>85</v>
      </c>
      <c r="N3" s="9" t="s">
        <v>85</v>
      </c>
      <c r="O3" s="9" t="s">
        <v>85</v>
      </c>
      <c r="P3" s="9" t="s">
        <v>85</v>
      </c>
      <c r="Q3" s="9" t="s">
        <v>85</v>
      </c>
      <c r="R3" s="9" t="s">
        <v>85</v>
      </c>
      <c r="S3" s="16" t="s">
        <v>85</v>
      </c>
      <c r="T3" s="9" t="s">
        <v>85</v>
      </c>
      <c r="U3" s="9" t="s">
        <v>85</v>
      </c>
      <c r="V3" s="9" t="s">
        <v>85</v>
      </c>
      <c r="W3" s="9" t="s">
        <v>85</v>
      </c>
      <c r="X3" s="9" t="s">
        <v>85</v>
      </c>
      <c r="Y3" s="9" t="s">
        <v>85</v>
      </c>
      <c r="Z3" s="9" t="s">
        <v>85</v>
      </c>
      <c r="AA3" s="9" t="s">
        <v>85</v>
      </c>
      <c r="AB3" s="9" t="s">
        <v>85</v>
      </c>
      <c r="AC3" s="9" t="s">
        <v>85</v>
      </c>
      <c r="AD3" s="9" t="s">
        <v>85</v>
      </c>
      <c r="AE3" s="9" t="s">
        <v>85</v>
      </c>
      <c r="AF3" s="9" t="s">
        <v>85</v>
      </c>
    </row>
    <row r="4" spans="1:32" x14ac:dyDescent="0.15">
      <c r="B4" s="10" t="s">
        <v>88</v>
      </c>
      <c r="C4" s="10" t="s">
        <v>90</v>
      </c>
      <c r="D4" s="10" t="s">
        <v>90</v>
      </c>
      <c r="E4" s="10" t="s">
        <v>90</v>
      </c>
      <c r="F4" s="10" t="s">
        <v>90</v>
      </c>
      <c r="G4" s="10" t="s">
        <v>90</v>
      </c>
      <c r="H4" s="10" t="s">
        <v>90</v>
      </c>
      <c r="I4" s="10" t="s">
        <v>91</v>
      </c>
      <c r="J4" s="10" t="s">
        <v>90</v>
      </c>
      <c r="K4" s="10" t="s">
        <v>90</v>
      </c>
      <c r="L4" s="10" t="s">
        <v>91</v>
      </c>
      <c r="M4" s="10" t="s">
        <v>91</v>
      </c>
      <c r="N4" s="10" t="s">
        <v>91</v>
      </c>
      <c r="O4" s="10" t="s">
        <v>91</v>
      </c>
      <c r="P4" s="10" t="s">
        <v>91</v>
      </c>
      <c r="Q4" s="10" t="s">
        <v>91</v>
      </c>
      <c r="R4" s="10" t="s">
        <v>91</v>
      </c>
      <c r="S4" s="10" t="s">
        <v>91</v>
      </c>
      <c r="T4" s="10" t="s">
        <v>91</v>
      </c>
      <c r="U4" s="10" t="s">
        <v>91</v>
      </c>
      <c r="V4" s="10" t="s">
        <v>91</v>
      </c>
      <c r="W4" s="10" t="s">
        <v>91</v>
      </c>
      <c r="X4" s="10" t="s">
        <v>91</v>
      </c>
      <c r="Y4" s="10" t="s">
        <v>91</v>
      </c>
      <c r="Z4" s="10" t="s">
        <v>91</v>
      </c>
      <c r="AA4" s="10" t="s">
        <v>91</v>
      </c>
      <c r="AB4" s="10" t="s">
        <v>91</v>
      </c>
      <c r="AC4" s="10" t="s">
        <v>91</v>
      </c>
      <c r="AD4" s="10" t="s">
        <v>91</v>
      </c>
      <c r="AE4" s="10" t="s">
        <v>90</v>
      </c>
      <c r="AF4" s="10" t="s">
        <v>91</v>
      </c>
    </row>
    <row r="5" spans="1:32" x14ac:dyDescent="0.15">
      <c r="B5" s="9" t="s">
        <v>92</v>
      </c>
      <c r="C5" s="9" t="s">
        <v>261</v>
      </c>
      <c r="D5" s="9" t="s">
        <v>108</v>
      </c>
      <c r="E5" s="9" t="s">
        <v>105</v>
      </c>
      <c r="F5" s="9" t="s">
        <v>111</v>
      </c>
      <c r="G5" s="9" t="s">
        <v>117</v>
      </c>
      <c r="H5" s="9" t="s">
        <v>120</v>
      </c>
      <c r="I5" s="9" t="s">
        <v>123</v>
      </c>
      <c r="J5" s="9" t="s">
        <v>126</v>
      </c>
      <c r="K5" s="9" t="s">
        <v>129</v>
      </c>
      <c r="L5" s="9" t="s">
        <v>132</v>
      </c>
      <c r="M5" s="9" t="s">
        <v>135</v>
      </c>
      <c r="N5" s="9" t="s">
        <v>137</v>
      </c>
      <c r="O5" s="9" t="s">
        <v>140</v>
      </c>
      <c r="P5" s="9" t="s">
        <v>143</v>
      </c>
      <c r="Q5" s="9" t="s">
        <v>146</v>
      </c>
      <c r="R5" s="9" t="s">
        <v>149</v>
      </c>
      <c r="S5" s="9" t="s">
        <v>152</v>
      </c>
      <c r="T5" s="9" t="s">
        <v>155</v>
      </c>
      <c r="U5" s="9" t="s">
        <v>158</v>
      </c>
      <c r="V5" s="9" t="s">
        <v>161</v>
      </c>
      <c r="W5" s="9" t="s">
        <v>164</v>
      </c>
      <c r="X5" s="9" t="s">
        <v>167</v>
      </c>
      <c r="Y5" s="9" t="s">
        <v>170</v>
      </c>
      <c r="Z5" s="9" t="s">
        <v>173</v>
      </c>
      <c r="AA5" s="9" t="s">
        <v>176</v>
      </c>
      <c r="AB5" s="9" t="s">
        <v>179</v>
      </c>
      <c r="AC5" s="9" t="s">
        <v>182</v>
      </c>
      <c r="AD5" s="9" t="s">
        <v>185</v>
      </c>
      <c r="AE5" s="9" t="s">
        <v>188</v>
      </c>
      <c r="AF5" s="9" t="s">
        <v>191</v>
      </c>
    </row>
    <row r="6" spans="1:32" x14ac:dyDescent="0.15">
      <c r="B6" s="10" t="s">
        <v>100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7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</row>
    <row r="7" spans="1:32" s="39" customFormat="1" ht="14.25" x14ac:dyDescent="0.2">
      <c r="B7" s="42" t="s">
        <v>1190</v>
      </c>
      <c r="C7" s="39">
        <v>1000</v>
      </c>
      <c r="D7" s="39">
        <v>0</v>
      </c>
      <c r="E7" s="39">
        <v>0</v>
      </c>
      <c r="F7" s="39">
        <v>0</v>
      </c>
      <c r="G7" s="39">
        <v>1000</v>
      </c>
      <c r="H7" s="39">
        <v>1000</v>
      </c>
      <c r="I7" s="39">
        <v>0</v>
      </c>
      <c r="J7" s="39">
        <v>100</v>
      </c>
      <c r="K7" s="39">
        <v>0</v>
      </c>
      <c r="L7" s="39">
        <v>0</v>
      </c>
      <c r="M7" s="39">
        <v>0.5</v>
      </c>
      <c r="N7" s="39">
        <v>1.2</v>
      </c>
      <c r="O7" s="39">
        <v>1.5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1</v>
      </c>
      <c r="AA7" s="39">
        <v>0</v>
      </c>
      <c r="AB7" s="39">
        <v>0</v>
      </c>
      <c r="AC7" s="39">
        <v>0</v>
      </c>
      <c r="AD7" s="39">
        <v>1</v>
      </c>
      <c r="AE7" s="39">
        <v>1</v>
      </c>
      <c r="AF7" s="39">
        <v>0</v>
      </c>
    </row>
    <row r="8" spans="1:32" s="39" customFormat="1" ht="14.25" x14ac:dyDescent="0.2">
      <c r="B8" s="42" t="s">
        <v>1206</v>
      </c>
      <c r="C8" s="39">
        <v>1100</v>
      </c>
      <c r="D8" s="39">
        <v>0</v>
      </c>
      <c r="E8" s="39">
        <v>0</v>
      </c>
      <c r="F8" s="39">
        <v>0</v>
      </c>
      <c r="G8" s="39">
        <v>1000</v>
      </c>
      <c r="H8" s="39">
        <v>1000</v>
      </c>
      <c r="I8" s="39">
        <v>0</v>
      </c>
      <c r="J8" s="39">
        <v>100</v>
      </c>
      <c r="K8" s="39">
        <v>0</v>
      </c>
      <c r="L8" s="39">
        <v>0</v>
      </c>
      <c r="M8" s="39">
        <v>0.5</v>
      </c>
      <c r="N8" s="39">
        <v>1.2</v>
      </c>
      <c r="O8" s="39">
        <v>1.5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1</v>
      </c>
      <c r="AA8" s="39">
        <v>0</v>
      </c>
      <c r="AB8" s="39">
        <v>0</v>
      </c>
      <c r="AC8" s="39">
        <v>0</v>
      </c>
      <c r="AD8" s="39">
        <v>1</v>
      </c>
      <c r="AE8" s="39">
        <v>1</v>
      </c>
      <c r="AF8" s="39">
        <v>0</v>
      </c>
    </row>
    <row r="9" spans="1:32" s="39" customFormat="1" ht="14.25" x14ac:dyDescent="0.2">
      <c r="B9" s="42" t="s">
        <v>1222</v>
      </c>
      <c r="C9" s="39">
        <v>1200</v>
      </c>
      <c r="D9" s="39">
        <v>0</v>
      </c>
      <c r="E9" s="39">
        <v>0</v>
      </c>
      <c r="F9" s="39">
        <v>0</v>
      </c>
      <c r="G9" s="39">
        <v>1000</v>
      </c>
      <c r="H9" s="39">
        <v>1000</v>
      </c>
      <c r="I9" s="39">
        <v>0</v>
      </c>
      <c r="J9" s="39">
        <v>100</v>
      </c>
      <c r="K9" s="39">
        <v>0</v>
      </c>
      <c r="L9" s="39">
        <v>0</v>
      </c>
      <c r="M9" s="39">
        <v>0.5</v>
      </c>
      <c r="N9" s="39">
        <v>1.2</v>
      </c>
      <c r="O9" s="39">
        <v>1.5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1</v>
      </c>
      <c r="AA9" s="39">
        <v>0</v>
      </c>
      <c r="AB9" s="39">
        <v>0</v>
      </c>
      <c r="AC9" s="39">
        <v>0</v>
      </c>
      <c r="AD9" s="39">
        <v>1</v>
      </c>
      <c r="AE9" s="39">
        <v>1</v>
      </c>
      <c r="AF9" s="39">
        <v>0</v>
      </c>
    </row>
    <row r="10" spans="1:32" s="39" customFormat="1" ht="14.25" x14ac:dyDescent="0.2">
      <c r="B10" s="42" t="s">
        <v>1242</v>
      </c>
      <c r="C10" s="39">
        <v>1300</v>
      </c>
      <c r="D10" s="39">
        <v>0</v>
      </c>
      <c r="E10" s="39">
        <v>0</v>
      </c>
      <c r="F10" s="39">
        <v>0</v>
      </c>
      <c r="G10" s="39">
        <v>1000</v>
      </c>
      <c r="H10" s="39">
        <v>1000</v>
      </c>
      <c r="I10" s="39">
        <v>0</v>
      </c>
      <c r="J10" s="39">
        <v>100</v>
      </c>
      <c r="K10" s="39">
        <v>0</v>
      </c>
      <c r="L10" s="39">
        <v>0</v>
      </c>
      <c r="M10" s="39">
        <v>0.5</v>
      </c>
      <c r="N10" s="39">
        <v>1.2</v>
      </c>
      <c r="O10" s="39">
        <v>1.5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1</v>
      </c>
      <c r="AA10" s="39">
        <v>0</v>
      </c>
      <c r="AB10" s="39">
        <v>0</v>
      </c>
      <c r="AC10" s="39">
        <v>0</v>
      </c>
      <c r="AD10" s="39">
        <v>1</v>
      </c>
      <c r="AE10" s="39">
        <v>1</v>
      </c>
      <c r="AF10" s="39">
        <v>0</v>
      </c>
    </row>
  </sheetData>
  <phoneticPr fontId="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B704F-7F37-4EB4-8CC4-56F44D91EDD6}">
  <sheetPr>
    <tabColor theme="2"/>
  </sheetPr>
  <dimension ref="A1:V11"/>
  <sheetViews>
    <sheetView workbookViewId="0"/>
  </sheetViews>
  <sheetFormatPr defaultRowHeight="13.5" x14ac:dyDescent="0.15"/>
  <sheetData>
    <row r="1" spans="1:22" s="12" customFormat="1" x14ac:dyDescent="0.15">
      <c r="A1" s="18" t="s">
        <v>263</v>
      </c>
      <c r="B1" s="19" t="s">
        <v>330</v>
      </c>
      <c r="C1" s="19"/>
      <c r="D1" s="19"/>
      <c r="E1" s="19"/>
      <c r="F1" s="19"/>
      <c r="H1" s="19"/>
      <c r="I1" s="19"/>
      <c r="J1" s="19"/>
      <c r="K1" s="19"/>
      <c r="L1" s="19"/>
      <c r="M1" s="19"/>
      <c r="N1" s="19"/>
    </row>
    <row r="2" spans="1:22" s="12" customFormat="1" ht="14.25" x14ac:dyDescent="0.2">
      <c r="A2" s="13" t="s">
        <v>74</v>
      </c>
      <c r="B2" s="20" t="s">
        <v>264</v>
      </c>
      <c r="C2" s="20" t="s">
        <v>265</v>
      </c>
      <c r="D2" s="20" t="s">
        <v>266</v>
      </c>
      <c r="E2" s="20" t="s">
        <v>267</v>
      </c>
      <c r="F2" s="20" t="s">
        <v>268</v>
      </c>
      <c r="G2" s="20" t="s">
        <v>269</v>
      </c>
      <c r="H2" s="20" t="s">
        <v>270</v>
      </c>
      <c r="I2" s="20" t="s">
        <v>271</v>
      </c>
      <c r="J2" s="20" t="s">
        <v>272</v>
      </c>
      <c r="K2" s="20" t="s">
        <v>273</v>
      </c>
      <c r="L2" s="20" t="s">
        <v>274</v>
      </c>
      <c r="M2" s="20" t="s">
        <v>275</v>
      </c>
      <c r="N2" s="20" t="s">
        <v>276</v>
      </c>
      <c r="O2" s="20" t="s">
        <v>277</v>
      </c>
      <c r="P2" s="20" t="s">
        <v>278</v>
      </c>
      <c r="Q2" s="20" t="s">
        <v>279</v>
      </c>
      <c r="R2" s="20" t="s">
        <v>280</v>
      </c>
      <c r="S2" s="20" t="s">
        <v>281</v>
      </c>
      <c r="T2" s="20" t="s">
        <v>282</v>
      </c>
      <c r="U2" s="20" t="s">
        <v>283</v>
      </c>
      <c r="V2" s="20" t="s">
        <v>284</v>
      </c>
    </row>
    <row r="3" spans="1:22" s="12" customFormat="1" x14ac:dyDescent="0.15">
      <c r="A3" s="19"/>
      <c r="B3" s="21" t="s">
        <v>85</v>
      </c>
      <c r="C3" s="21" t="s">
        <v>85</v>
      </c>
      <c r="D3" s="21" t="s">
        <v>285</v>
      </c>
      <c r="E3" s="21" t="s">
        <v>85</v>
      </c>
      <c r="F3" s="21" t="s">
        <v>85</v>
      </c>
      <c r="G3" s="21" t="s">
        <v>85</v>
      </c>
      <c r="H3" s="21" t="s">
        <v>85</v>
      </c>
      <c r="I3" s="21" t="s">
        <v>85</v>
      </c>
      <c r="J3" s="21" t="s">
        <v>85</v>
      </c>
      <c r="K3" s="21" t="s">
        <v>85</v>
      </c>
      <c r="L3" s="21" t="s">
        <v>85</v>
      </c>
      <c r="M3" s="21" t="s">
        <v>286</v>
      </c>
      <c r="N3" s="21" t="s">
        <v>199</v>
      </c>
      <c r="O3" s="21" t="s">
        <v>85</v>
      </c>
      <c r="P3" s="21" t="s">
        <v>286</v>
      </c>
      <c r="Q3" s="21" t="s">
        <v>85</v>
      </c>
      <c r="R3" s="21" t="s">
        <v>85</v>
      </c>
      <c r="S3" s="21" t="s">
        <v>85</v>
      </c>
      <c r="T3" s="21" t="s">
        <v>85</v>
      </c>
      <c r="U3" s="21" t="s">
        <v>286</v>
      </c>
      <c r="V3" s="21" t="s">
        <v>286</v>
      </c>
    </row>
    <row r="4" spans="1:22" s="12" customFormat="1" x14ac:dyDescent="0.15">
      <c r="A4" s="19"/>
      <c r="B4" s="11" t="s">
        <v>287</v>
      </c>
      <c r="C4" s="11" t="s">
        <v>287</v>
      </c>
      <c r="D4" s="11" t="s">
        <v>287</v>
      </c>
      <c r="E4" s="11" t="s">
        <v>288</v>
      </c>
      <c r="F4" s="11" t="s">
        <v>288</v>
      </c>
      <c r="G4" s="11" t="s">
        <v>90</v>
      </c>
      <c r="H4" s="11" t="s">
        <v>289</v>
      </c>
      <c r="I4" s="11" t="s">
        <v>290</v>
      </c>
      <c r="J4" s="11" t="s">
        <v>289</v>
      </c>
      <c r="K4" s="11" t="s">
        <v>291</v>
      </c>
      <c r="L4" s="11" t="s">
        <v>287</v>
      </c>
      <c r="M4" s="11" t="s">
        <v>287</v>
      </c>
      <c r="N4" s="11" t="s">
        <v>88</v>
      </c>
      <c r="O4" s="11" t="s">
        <v>287</v>
      </c>
      <c r="P4" s="11" t="s">
        <v>287</v>
      </c>
      <c r="Q4" s="11" t="s">
        <v>287</v>
      </c>
      <c r="R4" s="11" t="s">
        <v>287</v>
      </c>
      <c r="S4" s="11" t="s">
        <v>287</v>
      </c>
      <c r="T4" s="11" t="s">
        <v>287</v>
      </c>
      <c r="U4" s="11" t="s">
        <v>287</v>
      </c>
      <c r="V4" s="11" t="s">
        <v>292</v>
      </c>
    </row>
    <row r="5" spans="1:22" s="12" customFormat="1" x14ac:dyDescent="0.15">
      <c r="B5" s="21" t="s">
        <v>92</v>
      </c>
      <c r="C5" s="21" t="s">
        <v>293</v>
      </c>
      <c r="D5" s="21" t="s">
        <v>294</v>
      </c>
      <c r="E5" s="21" t="s">
        <v>295</v>
      </c>
      <c r="F5" s="21" t="s">
        <v>296</v>
      </c>
      <c r="G5" s="21" t="s">
        <v>297</v>
      </c>
      <c r="H5" s="21" t="s">
        <v>298</v>
      </c>
      <c r="I5" s="21" t="s">
        <v>299</v>
      </c>
      <c r="J5" s="21" t="s">
        <v>300</v>
      </c>
      <c r="K5" s="21" t="s">
        <v>301</v>
      </c>
      <c r="L5" s="21" t="s">
        <v>302</v>
      </c>
      <c r="M5" s="21" t="s">
        <v>303</v>
      </c>
      <c r="N5" s="21" t="s">
        <v>304</v>
      </c>
      <c r="O5" s="21" t="s">
        <v>305</v>
      </c>
      <c r="P5" s="21" t="s">
        <v>306</v>
      </c>
      <c r="Q5" s="21" t="s">
        <v>307</v>
      </c>
      <c r="R5" s="21" t="s">
        <v>308</v>
      </c>
      <c r="S5" s="21" t="s">
        <v>309</v>
      </c>
      <c r="T5" s="21" t="s">
        <v>310</v>
      </c>
      <c r="U5" s="21" t="s">
        <v>311</v>
      </c>
      <c r="V5" s="21" t="s">
        <v>312</v>
      </c>
    </row>
    <row r="6" spans="1:22" s="12" customFormat="1" x14ac:dyDescent="0.15">
      <c r="B6" s="11" t="s">
        <v>100</v>
      </c>
      <c r="C6" s="11"/>
      <c r="D6" s="11" t="s">
        <v>313</v>
      </c>
      <c r="E6" s="11"/>
      <c r="F6" s="11"/>
      <c r="G6" s="11"/>
      <c r="H6" s="11"/>
      <c r="I6" s="11"/>
      <c r="J6" s="11"/>
      <c r="K6" s="11"/>
      <c r="L6" s="11" t="s">
        <v>314</v>
      </c>
      <c r="M6" s="11" t="s">
        <v>315</v>
      </c>
      <c r="N6" s="11" t="s">
        <v>315</v>
      </c>
      <c r="O6" s="11"/>
      <c r="P6" s="11"/>
      <c r="Q6" s="11" t="s">
        <v>316</v>
      </c>
      <c r="R6" s="11" t="s">
        <v>316</v>
      </c>
      <c r="S6" s="11"/>
      <c r="T6" s="11"/>
      <c r="U6" s="11"/>
      <c r="V6" s="11"/>
    </row>
    <row r="7" spans="1:22" s="40" customFormat="1" x14ac:dyDescent="0.15">
      <c r="B7" s="40" t="s">
        <v>1223</v>
      </c>
      <c r="C7" s="40" t="s">
        <v>1224</v>
      </c>
      <c r="D7" s="40" t="s">
        <v>1225</v>
      </c>
      <c r="E7" s="40">
        <v>240</v>
      </c>
      <c r="F7" s="40">
        <v>7200</v>
      </c>
      <c r="G7" s="40">
        <v>10</v>
      </c>
      <c r="J7" s="43" t="s">
        <v>317</v>
      </c>
      <c r="K7" s="43" t="s">
        <v>318</v>
      </c>
      <c r="N7" s="40" t="s">
        <v>1264</v>
      </c>
      <c r="Q7" s="40" t="s">
        <v>1265</v>
      </c>
      <c r="R7" s="40" t="s">
        <v>1266</v>
      </c>
      <c r="T7" s="40" t="s">
        <v>319</v>
      </c>
    </row>
    <row r="8" spans="1:22" s="40" customFormat="1" x14ac:dyDescent="0.15">
      <c r="B8" s="40" t="s">
        <v>1224</v>
      </c>
      <c r="C8" s="40" t="s">
        <v>1226</v>
      </c>
      <c r="D8" s="40" t="s">
        <v>1225</v>
      </c>
      <c r="E8" s="40">
        <v>300</v>
      </c>
      <c r="F8" s="40">
        <v>8000</v>
      </c>
      <c r="G8" s="40">
        <v>11</v>
      </c>
      <c r="H8" s="43" t="s">
        <v>317</v>
      </c>
      <c r="I8" s="43" t="s">
        <v>320</v>
      </c>
      <c r="J8" s="43" t="s">
        <v>317</v>
      </c>
      <c r="K8" s="43" t="s">
        <v>321</v>
      </c>
      <c r="L8" s="40" t="s">
        <v>1267</v>
      </c>
      <c r="Q8" s="40" t="s">
        <v>1265</v>
      </c>
      <c r="R8" s="40" t="s">
        <v>1266</v>
      </c>
      <c r="T8" s="40" t="s">
        <v>319</v>
      </c>
      <c r="V8" s="40" t="s">
        <v>322</v>
      </c>
    </row>
    <row r="9" spans="1:22" s="40" customFormat="1" x14ac:dyDescent="0.15">
      <c r="B9" s="40" t="s">
        <v>1226</v>
      </c>
      <c r="C9" s="40" t="s">
        <v>1227</v>
      </c>
      <c r="D9" s="40" t="s">
        <v>1225</v>
      </c>
      <c r="E9" s="40">
        <v>360</v>
      </c>
      <c r="F9" s="40">
        <v>8800</v>
      </c>
      <c r="G9" s="40">
        <v>12</v>
      </c>
      <c r="H9" s="43" t="s">
        <v>317</v>
      </c>
      <c r="I9" s="43" t="s">
        <v>323</v>
      </c>
      <c r="J9" s="43" t="s">
        <v>317</v>
      </c>
      <c r="K9" s="43" t="s">
        <v>324</v>
      </c>
      <c r="M9" s="40" t="s">
        <v>1268</v>
      </c>
      <c r="P9" s="40" t="s">
        <v>325</v>
      </c>
      <c r="Q9" s="40" t="s">
        <v>1265</v>
      </c>
      <c r="R9" s="40" t="s">
        <v>1266</v>
      </c>
      <c r="S9" s="40" t="s">
        <v>1225</v>
      </c>
      <c r="T9" s="40" t="s">
        <v>319</v>
      </c>
      <c r="V9" s="40" t="s">
        <v>322</v>
      </c>
    </row>
    <row r="10" spans="1:22" s="40" customFormat="1" x14ac:dyDescent="0.15">
      <c r="B10" s="40" t="s">
        <v>1227</v>
      </c>
      <c r="C10" s="40" t="s">
        <v>1228</v>
      </c>
      <c r="D10" s="40" t="s">
        <v>1225</v>
      </c>
      <c r="E10" s="40">
        <v>420</v>
      </c>
      <c r="F10" s="40">
        <v>9600</v>
      </c>
      <c r="G10" s="40">
        <v>13</v>
      </c>
      <c r="H10" s="43" t="s">
        <v>317</v>
      </c>
      <c r="I10" s="43" t="s">
        <v>326</v>
      </c>
      <c r="J10" s="43" t="s">
        <v>317</v>
      </c>
      <c r="K10" s="43" t="s">
        <v>327</v>
      </c>
      <c r="M10" s="40" t="s">
        <v>1268</v>
      </c>
      <c r="O10" s="40" t="s">
        <v>1269</v>
      </c>
      <c r="P10" s="40" t="s">
        <v>325</v>
      </c>
      <c r="Q10" s="40" t="s">
        <v>1265</v>
      </c>
      <c r="R10" s="40" t="s">
        <v>1266</v>
      </c>
      <c r="S10" s="40" t="s">
        <v>1225</v>
      </c>
      <c r="T10" s="40" t="s">
        <v>319</v>
      </c>
      <c r="U10" s="39"/>
      <c r="V10" s="40" t="s">
        <v>322</v>
      </c>
    </row>
    <row r="11" spans="1:22" s="40" customFormat="1" x14ac:dyDescent="0.15">
      <c r="B11" s="40" t="s">
        <v>1228</v>
      </c>
      <c r="D11" s="40" t="s">
        <v>1225</v>
      </c>
      <c r="H11" s="43" t="s">
        <v>317</v>
      </c>
      <c r="I11" s="43" t="s">
        <v>328</v>
      </c>
      <c r="J11" s="43" t="s">
        <v>317</v>
      </c>
      <c r="K11" s="43" t="s">
        <v>329</v>
      </c>
      <c r="M11" s="40" t="s">
        <v>1268</v>
      </c>
      <c r="P11" s="40" t="s">
        <v>325</v>
      </c>
      <c r="Q11" s="40" t="s">
        <v>1265</v>
      </c>
      <c r="R11" s="40" t="s">
        <v>1266</v>
      </c>
      <c r="S11" s="40" t="s">
        <v>1225</v>
      </c>
      <c r="T11" s="40" t="s">
        <v>319</v>
      </c>
      <c r="U11" s="44"/>
      <c r="V11" s="40" t="s">
        <v>322</v>
      </c>
    </row>
  </sheetData>
  <phoneticPr fontId="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2BB44-5256-48FD-8A82-B991EEFD2345}">
  <sheetPr>
    <tabColor theme="7"/>
  </sheetPr>
  <dimension ref="A1:AI10"/>
  <sheetViews>
    <sheetView workbookViewId="0">
      <selection activeCell="P25" sqref="P25"/>
    </sheetView>
  </sheetViews>
  <sheetFormatPr defaultRowHeight="13.5" x14ac:dyDescent="0.15"/>
  <cols>
    <col min="30" max="30" width="15" bestFit="1" customWidth="1"/>
  </cols>
  <sheetData>
    <row r="1" spans="1:35" s="12" customFormat="1" x14ac:dyDescent="0.15">
      <c r="A1" s="12" t="s">
        <v>331</v>
      </c>
      <c r="B1" s="15" t="s">
        <v>416</v>
      </c>
      <c r="M1" s="22"/>
      <c r="X1" s="22"/>
    </row>
    <row r="2" spans="1:35" s="12" customFormat="1" x14ac:dyDescent="0.15">
      <c r="A2" s="12" t="s">
        <v>74</v>
      </c>
      <c r="B2" s="8" t="s">
        <v>332</v>
      </c>
      <c r="C2" s="8" t="s">
        <v>76</v>
      </c>
      <c r="D2" s="8" t="s">
        <v>77</v>
      </c>
      <c r="E2" s="8" t="s">
        <v>333</v>
      </c>
      <c r="F2" s="8" t="s">
        <v>334</v>
      </c>
      <c r="G2" s="20" t="s">
        <v>335</v>
      </c>
      <c r="H2" s="20" t="s">
        <v>336</v>
      </c>
      <c r="I2" s="20" t="s">
        <v>337</v>
      </c>
      <c r="J2" s="20" t="s">
        <v>338</v>
      </c>
      <c r="K2" s="8" t="s">
        <v>339</v>
      </c>
      <c r="L2" s="20" t="s">
        <v>340</v>
      </c>
      <c r="M2" s="8" t="s">
        <v>341</v>
      </c>
      <c r="N2" s="8" t="s">
        <v>342</v>
      </c>
      <c r="O2" s="8" t="s">
        <v>343</v>
      </c>
      <c r="P2" s="8" t="s">
        <v>344</v>
      </c>
      <c r="Q2" s="8" t="s">
        <v>345</v>
      </c>
      <c r="R2" s="8" t="s">
        <v>346</v>
      </c>
      <c r="S2" s="8" t="s">
        <v>347</v>
      </c>
      <c r="T2" s="8" t="s">
        <v>348</v>
      </c>
      <c r="U2" s="8" t="s">
        <v>349</v>
      </c>
      <c r="V2" s="8" t="s">
        <v>350</v>
      </c>
      <c r="W2" s="8" t="s">
        <v>351</v>
      </c>
      <c r="X2" s="20" t="s">
        <v>352</v>
      </c>
      <c r="Y2" s="20" t="s">
        <v>353</v>
      </c>
      <c r="Z2" s="20" t="s">
        <v>354</v>
      </c>
      <c r="AA2" s="20" t="s">
        <v>355</v>
      </c>
      <c r="AB2" s="21" t="s">
        <v>356</v>
      </c>
      <c r="AC2" s="8" t="s">
        <v>357</v>
      </c>
      <c r="AD2" s="20" t="s">
        <v>358</v>
      </c>
      <c r="AE2" s="8" t="s">
        <v>359</v>
      </c>
    </row>
    <row r="3" spans="1:35" s="12" customFormat="1" x14ac:dyDescent="0.15">
      <c r="B3" s="9" t="s">
        <v>85</v>
      </c>
      <c r="C3" s="9" t="s">
        <v>85</v>
      </c>
      <c r="D3" s="9" t="s">
        <v>86</v>
      </c>
      <c r="E3" s="9" t="s">
        <v>85</v>
      </c>
      <c r="F3" s="9" t="s">
        <v>199</v>
      </c>
      <c r="G3" s="21" t="s">
        <v>85</v>
      </c>
      <c r="H3" s="21" t="s">
        <v>85</v>
      </c>
      <c r="I3" s="21" t="s">
        <v>85</v>
      </c>
      <c r="J3" s="21" t="s">
        <v>85</v>
      </c>
      <c r="K3" s="9" t="s">
        <v>85</v>
      </c>
      <c r="L3" s="21" t="s">
        <v>85</v>
      </c>
      <c r="M3" s="9" t="s">
        <v>85</v>
      </c>
      <c r="N3" s="9" t="s">
        <v>85</v>
      </c>
      <c r="O3" s="9" t="s">
        <v>85</v>
      </c>
      <c r="P3" s="9" t="s">
        <v>85</v>
      </c>
      <c r="Q3" s="9" t="s">
        <v>85</v>
      </c>
      <c r="R3" s="9" t="s">
        <v>85</v>
      </c>
      <c r="S3" s="9" t="s">
        <v>85</v>
      </c>
      <c r="T3" s="9" t="s">
        <v>85</v>
      </c>
      <c r="U3" s="9" t="s">
        <v>85</v>
      </c>
      <c r="V3" s="9" t="s">
        <v>85</v>
      </c>
      <c r="W3" s="9" t="s">
        <v>85</v>
      </c>
      <c r="X3" s="21" t="s">
        <v>85</v>
      </c>
      <c r="Y3" s="21" t="s">
        <v>85</v>
      </c>
      <c r="Z3" s="21" t="s">
        <v>285</v>
      </c>
      <c r="AA3" s="21" t="s">
        <v>199</v>
      </c>
      <c r="AB3" s="21" t="s">
        <v>360</v>
      </c>
      <c r="AC3" s="9" t="s">
        <v>199</v>
      </c>
      <c r="AD3" s="21" t="s">
        <v>85</v>
      </c>
      <c r="AE3" s="9" t="s">
        <v>199</v>
      </c>
    </row>
    <row r="4" spans="1:35" s="12" customFormat="1" x14ac:dyDescent="0.15">
      <c r="B4" s="10" t="s">
        <v>88</v>
      </c>
      <c r="C4" s="10" t="s">
        <v>88</v>
      </c>
      <c r="D4" s="10" t="s">
        <v>86</v>
      </c>
      <c r="E4" s="11" t="s">
        <v>90</v>
      </c>
      <c r="F4" s="10" t="s">
        <v>88</v>
      </c>
      <c r="G4" s="11" t="s">
        <v>90</v>
      </c>
      <c r="H4" s="11" t="s">
        <v>88</v>
      </c>
      <c r="I4" s="11" t="s">
        <v>90</v>
      </c>
      <c r="J4" s="11" t="s">
        <v>88</v>
      </c>
      <c r="K4" s="10" t="s">
        <v>88</v>
      </c>
      <c r="L4" s="11" t="s">
        <v>88</v>
      </c>
      <c r="M4" s="10" t="s">
        <v>88</v>
      </c>
      <c r="N4" s="10" t="s">
        <v>88</v>
      </c>
      <c r="O4" s="10" t="s">
        <v>88</v>
      </c>
      <c r="P4" s="10" t="s">
        <v>88</v>
      </c>
      <c r="Q4" s="10" t="s">
        <v>289</v>
      </c>
      <c r="R4" s="10" t="s">
        <v>290</v>
      </c>
      <c r="S4" s="10" t="s">
        <v>88</v>
      </c>
      <c r="T4" s="10" t="s">
        <v>289</v>
      </c>
      <c r="U4" s="10" t="s">
        <v>291</v>
      </c>
      <c r="V4" s="10" t="s">
        <v>289</v>
      </c>
      <c r="W4" s="10" t="s">
        <v>291</v>
      </c>
      <c r="X4" s="11" t="s">
        <v>90</v>
      </c>
      <c r="Y4" s="11" t="s">
        <v>88</v>
      </c>
      <c r="Z4" s="11" t="s">
        <v>361</v>
      </c>
      <c r="AA4" s="11" t="s">
        <v>88</v>
      </c>
      <c r="AB4" s="11" t="s">
        <v>289</v>
      </c>
      <c r="AC4" s="11" t="s">
        <v>216</v>
      </c>
      <c r="AD4" s="10" t="s">
        <v>216</v>
      </c>
      <c r="AE4" s="10" t="s">
        <v>88</v>
      </c>
    </row>
    <row r="5" spans="1:35" s="12" customFormat="1" x14ac:dyDescent="0.15">
      <c r="B5" s="9" t="s">
        <v>362</v>
      </c>
      <c r="C5" s="9" t="s">
        <v>93</v>
      </c>
      <c r="D5" s="9" t="s">
        <v>86</v>
      </c>
      <c r="E5" s="9" t="s">
        <v>95</v>
      </c>
      <c r="F5" s="9" t="s">
        <v>363</v>
      </c>
      <c r="G5" s="21" t="s">
        <v>364</v>
      </c>
      <c r="H5" s="21" t="s">
        <v>365</v>
      </c>
      <c r="I5" s="21" t="s">
        <v>366</v>
      </c>
      <c r="J5" s="21" t="s">
        <v>367</v>
      </c>
      <c r="K5" s="9" t="s">
        <v>368</v>
      </c>
      <c r="L5" s="21" t="s">
        <v>369</v>
      </c>
      <c r="M5" s="9" t="s">
        <v>370</v>
      </c>
      <c r="N5" s="9" t="s">
        <v>371</v>
      </c>
      <c r="O5" s="9" t="s">
        <v>372</v>
      </c>
      <c r="P5" s="9" t="s">
        <v>373</v>
      </c>
      <c r="Q5" s="9" t="s">
        <v>374</v>
      </c>
      <c r="R5" s="9" t="s">
        <v>375</v>
      </c>
      <c r="S5" s="9" t="s">
        <v>376</v>
      </c>
      <c r="T5" s="9" t="s">
        <v>377</v>
      </c>
      <c r="U5" s="9" t="s">
        <v>378</v>
      </c>
      <c r="V5" s="9" t="s">
        <v>379</v>
      </c>
      <c r="W5" s="9" t="s">
        <v>380</v>
      </c>
      <c r="X5" s="21" t="s">
        <v>381</v>
      </c>
      <c r="Y5" s="21" t="s">
        <v>382</v>
      </c>
      <c r="Z5" s="21" t="s">
        <v>383</v>
      </c>
      <c r="AA5" s="21" t="s">
        <v>384</v>
      </c>
      <c r="AB5" s="21" t="s">
        <v>385</v>
      </c>
      <c r="AC5" s="9" t="s">
        <v>386</v>
      </c>
      <c r="AD5" s="21" t="s">
        <v>387</v>
      </c>
      <c r="AE5" s="9" t="s">
        <v>388</v>
      </c>
    </row>
    <row r="6" spans="1:35" s="12" customFormat="1" x14ac:dyDescent="0.15">
      <c r="B6" s="10" t="s">
        <v>100</v>
      </c>
      <c r="C6" s="10" t="s">
        <v>101</v>
      </c>
      <c r="D6" s="10"/>
      <c r="E6" s="10"/>
      <c r="F6" s="10" t="s">
        <v>389</v>
      </c>
      <c r="G6" s="11"/>
      <c r="H6" s="11"/>
      <c r="I6" s="11"/>
      <c r="J6" s="11"/>
      <c r="K6" s="10" t="s">
        <v>390</v>
      </c>
      <c r="L6" s="11" t="s">
        <v>391</v>
      </c>
      <c r="M6" s="10" t="s">
        <v>392</v>
      </c>
      <c r="N6" s="10" t="s">
        <v>392</v>
      </c>
      <c r="O6" s="10" t="s">
        <v>392</v>
      </c>
      <c r="P6" s="10" t="s">
        <v>393</v>
      </c>
      <c r="Q6" s="10" t="s">
        <v>394</v>
      </c>
      <c r="R6" s="10"/>
      <c r="S6" s="10" t="s">
        <v>395</v>
      </c>
      <c r="T6" s="10" t="s">
        <v>394</v>
      </c>
      <c r="U6" s="10"/>
      <c r="V6" s="10" t="s">
        <v>394</v>
      </c>
      <c r="W6" s="10"/>
      <c r="X6" s="11" t="s">
        <v>396</v>
      </c>
      <c r="Y6" s="10" t="s">
        <v>397</v>
      </c>
      <c r="Z6" s="10" t="s">
        <v>398</v>
      </c>
      <c r="AA6" s="11" t="s">
        <v>399</v>
      </c>
      <c r="AB6" s="11" t="s">
        <v>399</v>
      </c>
      <c r="AC6" s="10" t="s">
        <v>400</v>
      </c>
      <c r="AD6" s="11"/>
      <c r="AE6" s="11" t="s">
        <v>399</v>
      </c>
    </row>
    <row r="7" spans="1:35" s="40" customFormat="1" x14ac:dyDescent="0.15">
      <c r="B7" s="40" t="s">
        <v>1191</v>
      </c>
      <c r="C7" s="40" t="s">
        <v>1192</v>
      </c>
      <c r="D7" s="40" t="s">
        <v>1256</v>
      </c>
      <c r="E7" s="40">
        <v>1</v>
      </c>
      <c r="F7" s="40" t="s">
        <v>1193</v>
      </c>
      <c r="G7" s="40">
        <v>11</v>
      </c>
      <c r="H7" s="40">
        <v>1</v>
      </c>
      <c r="I7" s="40">
        <v>13</v>
      </c>
      <c r="J7" s="40">
        <v>3</v>
      </c>
      <c r="K7" s="40" t="s">
        <v>1194</v>
      </c>
      <c r="L7" s="40" t="s">
        <v>1195</v>
      </c>
      <c r="M7" s="40" t="s">
        <v>1196</v>
      </c>
      <c r="N7" s="40" t="s">
        <v>1197</v>
      </c>
      <c r="O7" s="40" t="s">
        <v>1198</v>
      </c>
      <c r="P7" s="40" t="s">
        <v>1190</v>
      </c>
      <c r="Q7" s="40" t="s">
        <v>401</v>
      </c>
      <c r="R7" s="40" t="s">
        <v>402</v>
      </c>
      <c r="S7" s="40">
        <v>1001</v>
      </c>
      <c r="T7" s="40" t="s">
        <v>401</v>
      </c>
      <c r="U7" s="40" t="s">
        <v>403</v>
      </c>
      <c r="V7" s="40" t="s">
        <v>401</v>
      </c>
      <c r="W7" s="40" t="s">
        <v>404</v>
      </c>
      <c r="X7" s="40">
        <v>1</v>
      </c>
      <c r="Y7" s="40" t="s">
        <v>405</v>
      </c>
      <c r="Z7" s="40" t="s">
        <v>406</v>
      </c>
      <c r="AA7" s="40" t="s">
        <v>1199</v>
      </c>
      <c r="AB7" s="40" t="s">
        <v>1200</v>
      </c>
      <c r="AE7" s="40" t="s">
        <v>1201</v>
      </c>
    </row>
    <row r="8" spans="1:35" s="40" customFormat="1" x14ac:dyDescent="0.15">
      <c r="A8" s="40" t="s">
        <v>417</v>
      </c>
      <c r="B8" s="40" t="s">
        <v>1207</v>
      </c>
      <c r="C8" s="40" t="s">
        <v>1208</v>
      </c>
      <c r="D8" s="40" t="s">
        <v>1258</v>
      </c>
      <c r="E8" s="40">
        <v>1</v>
      </c>
      <c r="F8" s="40" t="s">
        <v>1209</v>
      </c>
      <c r="G8" s="40">
        <v>12</v>
      </c>
      <c r="H8" s="40">
        <v>1</v>
      </c>
      <c r="I8" s="40">
        <v>11</v>
      </c>
      <c r="J8" s="40">
        <v>1</v>
      </c>
      <c r="K8" s="40" t="s">
        <v>1210</v>
      </c>
      <c r="L8" s="40" t="s">
        <v>1211</v>
      </c>
      <c r="M8" s="40" t="s">
        <v>1212</v>
      </c>
      <c r="N8" s="40" t="s">
        <v>1213</v>
      </c>
      <c r="O8" s="40" t="s">
        <v>1214</v>
      </c>
      <c r="P8" s="40" t="s">
        <v>1206</v>
      </c>
      <c r="Q8" s="40" t="s">
        <v>401</v>
      </c>
      <c r="R8" s="40" t="s">
        <v>407</v>
      </c>
      <c r="S8" s="40">
        <v>1002</v>
      </c>
      <c r="T8" s="40" t="s">
        <v>401</v>
      </c>
      <c r="U8" s="40" t="s">
        <v>408</v>
      </c>
      <c r="V8" s="40" t="s">
        <v>401</v>
      </c>
      <c r="W8" s="40" t="s">
        <v>409</v>
      </c>
      <c r="X8" s="40">
        <v>1</v>
      </c>
      <c r="Y8" s="40" t="s">
        <v>410</v>
      </c>
      <c r="Z8" s="40" t="s">
        <v>411</v>
      </c>
      <c r="AA8" s="40" t="s">
        <v>1215</v>
      </c>
      <c r="AB8" s="40" t="s">
        <v>1216</v>
      </c>
      <c r="AE8" s="40" t="s">
        <v>1279</v>
      </c>
    </row>
    <row r="9" spans="1:35" s="40" customFormat="1" x14ac:dyDescent="0.15">
      <c r="A9" s="40" t="s">
        <v>418</v>
      </c>
      <c r="B9" s="40" t="s">
        <v>1225</v>
      </c>
      <c r="C9" s="40" t="s">
        <v>1229</v>
      </c>
      <c r="D9" s="40" t="s">
        <v>1260</v>
      </c>
      <c r="E9" s="40">
        <v>1</v>
      </c>
      <c r="F9" s="40" t="s">
        <v>1230</v>
      </c>
      <c r="G9" s="40">
        <v>13</v>
      </c>
      <c r="H9" s="40">
        <v>2</v>
      </c>
      <c r="I9" s="40">
        <v>14</v>
      </c>
      <c r="J9" s="40">
        <v>1</v>
      </c>
      <c r="K9" s="40" t="s">
        <v>1231</v>
      </c>
      <c r="L9" s="40" t="s">
        <v>1232</v>
      </c>
      <c r="M9" s="40" t="s">
        <v>1233</v>
      </c>
      <c r="N9" s="40" t="s">
        <v>1197</v>
      </c>
      <c r="O9" s="53" t="s">
        <v>1214</v>
      </c>
      <c r="P9" s="40" t="s">
        <v>1222</v>
      </c>
      <c r="Q9" s="40" t="s">
        <v>401</v>
      </c>
      <c r="R9" s="40" t="s">
        <v>402</v>
      </c>
      <c r="S9" s="40">
        <v>1001</v>
      </c>
      <c r="T9" s="40" t="s">
        <v>401</v>
      </c>
      <c r="U9" s="40" t="s">
        <v>403</v>
      </c>
      <c r="V9" s="40" t="s">
        <v>401</v>
      </c>
      <c r="W9" s="40" t="s">
        <v>404</v>
      </c>
      <c r="X9" s="40">
        <v>1</v>
      </c>
      <c r="Y9" s="40" t="s">
        <v>412</v>
      </c>
      <c r="Z9" s="40" t="s">
        <v>413</v>
      </c>
      <c r="AA9" s="40" t="str">
        <f>B9&amp;"_CVName"</f>
        <v>SCheng_CVName</v>
      </c>
      <c r="AB9" s="40" t="s">
        <v>1234</v>
      </c>
      <c r="AE9" s="40" t="s">
        <v>1280</v>
      </c>
    </row>
    <row r="10" spans="1:35" s="40" customFormat="1" x14ac:dyDescent="0.15">
      <c r="A10" s="40" t="s">
        <v>419</v>
      </c>
      <c r="B10" s="40" t="s">
        <v>1243</v>
      </c>
      <c r="C10" s="40" t="s">
        <v>1244</v>
      </c>
      <c r="D10" s="40" t="s">
        <v>1262</v>
      </c>
      <c r="E10" s="40">
        <v>1</v>
      </c>
      <c r="F10" s="40" t="s">
        <v>1245</v>
      </c>
      <c r="G10" s="40">
        <v>14</v>
      </c>
      <c r="H10" s="40">
        <v>1</v>
      </c>
      <c r="I10" s="40">
        <v>15</v>
      </c>
      <c r="J10" s="40">
        <v>7</v>
      </c>
      <c r="K10" s="40" t="s">
        <v>1246</v>
      </c>
      <c r="L10" s="40" t="s">
        <v>1247</v>
      </c>
      <c r="M10" s="40" t="s">
        <v>1248</v>
      </c>
      <c r="N10" s="40" t="s">
        <v>1197</v>
      </c>
      <c r="O10" s="53" t="s">
        <v>1214</v>
      </c>
      <c r="P10" s="40" t="s">
        <v>1242</v>
      </c>
      <c r="Q10" s="40" t="s">
        <v>401</v>
      </c>
      <c r="R10" s="40" t="s">
        <v>407</v>
      </c>
      <c r="S10" s="40">
        <v>1002</v>
      </c>
      <c r="T10" s="40" t="s">
        <v>401</v>
      </c>
      <c r="U10" s="40" t="s">
        <v>408</v>
      </c>
      <c r="V10" s="40" t="s">
        <v>401</v>
      </c>
      <c r="W10" s="40" t="s">
        <v>409</v>
      </c>
      <c r="X10" s="40">
        <v>1</v>
      </c>
      <c r="Y10" s="40" t="s">
        <v>414</v>
      </c>
      <c r="Z10" s="40" t="s">
        <v>415</v>
      </c>
      <c r="AA10" s="40" t="s">
        <v>1249</v>
      </c>
      <c r="AB10" s="40" t="s">
        <v>1250</v>
      </c>
      <c r="AE10" s="40" t="s">
        <v>1281</v>
      </c>
    </row>
  </sheetData>
  <phoneticPr fontId="7" type="noConversion"/>
  <conditionalFormatting sqref="H6">
    <cfRule type="cellIs" dxfId="3" priority="3" stopIfTrue="1" operator="notEqual">
      <formula>INDIRECT("Dummy_for_Comparison2!"&amp;ADDRESS(ROW(),COLUMN()))</formula>
    </cfRule>
  </conditionalFormatting>
  <conditionalFormatting sqref="AA6">
    <cfRule type="cellIs" dxfId="2" priority="2" stopIfTrue="1" operator="notEqual">
      <formula>INDIRECT("Dummy_for_Comparison2!"&amp;ADDRESS(ROW(),COLUMN()))</formula>
    </cfRule>
  </conditionalFormatting>
  <conditionalFormatting sqref="AB6">
    <cfRule type="cellIs" dxfId="1" priority="1" stopIfTrue="1" operator="notEqual">
      <formula>INDIRECT("Dummy_for_Comparison2!"&amp;ADDRESS(ROW(),COLUMN()))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13E7C-8859-439C-BEFD-A5CC6D562DB3}">
  <sheetPr>
    <tabColor theme="2"/>
  </sheetPr>
  <dimension ref="A1:J306"/>
  <sheetViews>
    <sheetView workbookViewId="0"/>
  </sheetViews>
  <sheetFormatPr defaultRowHeight="13.5" x14ac:dyDescent="0.15"/>
  <cols>
    <col min="1" max="16384" width="9" style="15"/>
  </cols>
  <sheetData>
    <row r="1" spans="1:10" s="19" customFormat="1" x14ac:dyDescent="0.15">
      <c r="A1" s="12" t="s">
        <v>420</v>
      </c>
      <c r="B1" s="19" t="s">
        <v>439</v>
      </c>
    </row>
    <row r="2" spans="1:10" s="19" customFormat="1" x14ac:dyDescent="0.15">
      <c r="A2" s="12" t="s">
        <v>421</v>
      </c>
      <c r="B2" s="8" t="s">
        <v>332</v>
      </c>
      <c r="C2" s="8" t="s">
        <v>422</v>
      </c>
      <c r="D2" s="8" t="s">
        <v>423</v>
      </c>
      <c r="E2" s="8" t="s">
        <v>424</v>
      </c>
      <c r="F2" s="8" t="s">
        <v>425</v>
      </c>
      <c r="G2" s="8" t="s">
        <v>426</v>
      </c>
      <c r="H2" s="8" t="s">
        <v>427</v>
      </c>
      <c r="I2" s="8" t="s">
        <v>428</v>
      </c>
      <c r="J2" s="8" t="s">
        <v>429</v>
      </c>
    </row>
    <row r="3" spans="1:10" s="19" customFormat="1" x14ac:dyDescent="0.15">
      <c r="A3" s="12"/>
      <c r="B3" s="9" t="s">
        <v>87</v>
      </c>
      <c r="C3" s="9" t="s">
        <v>87</v>
      </c>
      <c r="D3" s="9" t="s">
        <v>87</v>
      </c>
      <c r="E3" s="9" t="s">
        <v>87</v>
      </c>
      <c r="F3" s="9" t="s">
        <v>87</v>
      </c>
      <c r="G3" s="9" t="s">
        <v>87</v>
      </c>
      <c r="H3" s="9" t="s">
        <v>87</v>
      </c>
      <c r="I3" s="9" t="s">
        <v>87</v>
      </c>
      <c r="J3" s="9" t="s">
        <v>87</v>
      </c>
    </row>
    <row r="4" spans="1:10" s="19" customFormat="1" x14ac:dyDescent="0.15">
      <c r="A4" s="12"/>
      <c r="B4" s="10" t="s">
        <v>89</v>
      </c>
      <c r="C4" s="10" t="s">
        <v>89</v>
      </c>
      <c r="D4" s="10" t="s">
        <v>89</v>
      </c>
      <c r="E4" s="10" t="s">
        <v>89</v>
      </c>
      <c r="F4" s="10" t="s">
        <v>89</v>
      </c>
      <c r="G4" s="10" t="s">
        <v>89</v>
      </c>
      <c r="H4" s="10" t="s">
        <v>89</v>
      </c>
      <c r="I4" s="10" t="s">
        <v>89</v>
      </c>
      <c r="J4" s="10" t="s">
        <v>89</v>
      </c>
    </row>
    <row r="5" spans="1:10" s="19" customFormat="1" x14ac:dyDescent="0.15">
      <c r="A5" s="12"/>
      <c r="B5" s="9" t="s">
        <v>92</v>
      </c>
      <c r="C5" s="9" t="s">
        <v>430</v>
      </c>
      <c r="D5" s="9" t="s">
        <v>431</v>
      </c>
      <c r="E5" s="9" t="s">
        <v>432</v>
      </c>
      <c r="F5" s="9" t="s">
        <v>433</v>
      </c>
      <c r="G5" s="9" t="s">
        <v>434</v>
      </c>
      <c r="H5" s="9" t="s">
        <v>435</v>
      </c>
      <c r="I5" s="9" t="s">
        <v>436</v>
      </c>
      <c r="J5" s="9" t="s">
        <v>437</v>
      </c>
    </row>
    <row r="6" spans="1:10" s="19" customFormat="1" x14ac:dyDescent="0.15">
      <c r="A6" s="12"/>
      <c r="B6" s="10" t="s">
        <v>438</v>
      </c>
      <c r="C6" s="10"/>
      <c r="D6" s="10"/>
      <c r="E6" s="10"/>
      <c r="F6" s="10"/>
      <c r="G6" s="10"/>
      <c r="H6" s="10"/>
      <c r="I6" s="10"/>
      <c r="J6" s="10"/>
    </row>
    <row r="7" spans="1:10" s="40" customFormat="1" x14ac:dyDescent="0.15">
      <c r="B7" s="40">
        <v>1</v>
      </c>
      <c r="C7" s="40">
        <v>15</v>
      </c>
      <c r="D7" s="40">
        <v>50</v>
      </c>
      <c r="E7" s="40">
        <v>20</v>
      </c>
      <c r="F7" s="40">
        <v>50</v>
      </c>
      <c r="G7" s="40">
        <v>20</v>
      </c>
      <c r="H7" s="40">
        <v>50</v>
      </c>
      <c r="I7" s="40">
        <v>20</v>
      </c>
      <c r="J7" s="40">
        <v>50</v>
      </c>
    </row>
    <row r="8" spans="1:10" s="40" customFormat="1" x14ac:dyDescent="0.15">
      <c r="B8" s="40">
        <v>2</v>
      </c>
      <c r="C8" s="40">
        <v>45</v>
      </c>
      <c r="D8" s="40">
        <v>50</v>
      </c>
      <c r="E8" s="40">
        <v>50</v>
      </c>
      <c r="F8" s="40">
        <v>50</v>
      </c>
      <c r="G8" s="40">
        <v>60</v>
      </c>
      <c r="H8" s="40">
        <v>50</v>
      </c>
      <c r="I8" s="40">
        <v>60</v>
      </c>
      <c r="J8" s="40">
        <v>50</v>
      </c>
    </row>
    <row r="9" spans="1:10" s="40" customFormat="1" x14ac:dyDescent="0.15">
      <c r="B9" s="40">
        <v>3</v>
      </c>
      <c r="C9" s="40">
        <v>70</v>
      </c>
      <c r="D9" s="40">
        <v>60</v>
      </c>
      <c r="E9" s="40">
        <v>80</v>
      </c>
      <c r="F9" s="40">
        <v>70</v>
      </c>
      <c r="G9" s="40">
        <v>100</v>
      </c>
      <c r="H9" s="40">
        <v>90</v>
      </c>
      <c r="I9" s="40">
        <v>100</v>
      </c>
      <c r="J9" s="40">
        <v>90</v>
      </c>
    </row>
    <row r="10" spans="1:10" s="40" customFormat="1" x14ac:dyDescent="0.15">
      <c r="B10" s="40">
        <v>4</v>
      </c>
      <c r="C10" s="40">
        <v>95</v>
      </c>
      <c r="D10" s="40">
        <v>90</v>
      </c>
      <c r="E10" s="40">
        <v>110</v>
      </c>
      <c r="F10" s="40">
        <v>100</v>
      </c>
      <c r="G10" s="40">
        <v>140</v>
      </c>
      <c r="H10" s="40">
        <v>130</v>
      </c>
      <c r="I10" s="40">
        <v>140</v>
      </c>
      <c r="J10" s="40">
        <v>130</v>
      </c>
    </row>
    <row r="11" spans="1:10" s="40" customFormat="1" x14ac:dyDescent="0.15">
      <c r="B11" s="40">
        <v>5</v>
      </c>
      <c r="C11" s="40">
        <v>120</v>
      </c>
      <c r="D11" s="40">
        <v>110</v>
      </c>
      <c r="E11" s="40">
        <v>140</v>
      </c>
      <c r="F11" s="40">
        <v>130</v>
      </c>
      <c r="G11" s="40">
        <v>180</v>
      </c>
      <c r="H11" s="40">
        <v>160</v>
      </c>
      <c r="I11" s="40">
        <v>180</v>
      </c>
      <c r="J11" s="40">
        <v>160</v>
      </c>
    </row>
    <row r="12" spans="1:10" s="40" customFormat="1" x14ac:dyDescent="0.15">
      <c r="B12" s="40">
        <v>6</v>
      </c>
      <c r="C12" s="40">
        <v>155</v>
      </c>
      <c r="D12" s="40">
        <v>140</v>
      </c>
      <c r="E12" s="40">
        <v>180</v>
      </c>
      <c r="F12" s="40">
        <v>160</v>
      </c>
      <c r="G12" s="40">
        <v>220</v>
      </c>
      <c r="H12" s="40">
        <v>200</v>
      </c>
      <c r="I12" s="40">
        <v>220</v>
      </c>
      <c r="J12" s="40">
        <v>200</v>
      </c>
    </row>
    <row r="13" spans="1:10" s="40" customFormat="1" x14ac:dyDescent="0.15">
      <c r="B13" s="40">
        <v>7</v>
      </c>
      <c r="C13" s="40">
        <v>180</v>
      </c>
      <c r="D13" s="40">
        <v>160</v>
      </c>
      <c r="E13" s="40">
        <v>210</v>
      </c>
      <c r="F13" s="40">
        <v>190</v>
      </c>
      <c r="G13" s="40">
        <v>260</v>
      </c>
      <c r="H13" s="40">
        <v>230</v>
      </c>
      <c r="I13" s="40">
        <v>260</v>
      </c>
      <c r="J13" s="40">
        <v>230</v>
      </c>
    </row>
    <row r="14" spans="1:10" s="40" customFormat="1" x14ac:dyDescent="0.15">
      <c r="B14" s="40">
        <v>8</v>
      </c>
      <c r="C14" s="40">
        <v>205</v>
      </c>
      <c r="D14" s="40">
        <v>180</v>
      </c>
      <c r="E14" s="40">
        <v>240</v>
      </c>
      <c r="F14" s="40">
        <v>220</v>
      </c>
      <c r="G14" s="40">
        <v>300</v>
      </c>
      <c r="H14" s="40">
        <v>270</v>
      </c>
      <c r="I14" s="40">
        <v>300</v>
      </c>
      <c r="J14" s="40">
        <v>270</v>
      </c>
    </row>
    <row r="15" spans="1:10" s="40" customFormat="1" x14ac:dyDescent="0.15">
      <c r="B15" s="40">
        <v>9</v>
      </c>
      <c r="C15" s="40">
        <v>230</v>
      </c>
      <c r="D15" s="40">
        <v>210</v>
      </c>
      <c r="E15" s="40">
        <v>270</v>
      </c>
      <c r="F15" s="40">
        <v>240</v>
      </c>
      <c r="G15" s="40">
        <v>340</v>
      </c>
      <c r="H15" s="40">
        <v>310</v>
      </c>
      <c r="I15" s="40">
        <v>340</v>
      </c>
      <c r="J15" s="40">
        <v>310</v>
      </c>
    </row>
    <row r="16" spans="1:10" s="40" customFormat="1" x14ac:dyDescent="0.15">
      <c r="B16" s="40">
        <v>10</v>
      </c>
      <c r="C16" s="40">
        <v>255</v>
      </c>
      <c r="D16" s="40">
        <v>230</v>
      </c>
      <c r="E16" s="40">
        <v>300</v>
      </c>
      <c r="F16" s="40">
        <v>270</v>
      </c>
      <c r="G16" s="40">
        <v>380</v>
      </c>
      <c r="H16" s="40">
        <v>340</v>
      </c>
      <c r="I16" s="40">
        <v>380</v>
      </c>
      <c r="J16" s="40">
        <v>340</v>
      </c>
    </row>
    <row r="17" spans="2:10" s="40" customFormat="1" x14ac:dyDescent="0.15">
      <c r="B17" s="40">
        <v>11</v>
      </c>
      <c r="C17" s="40">
        <v>290</v>
      </c>
      <c r="D17" s="40">
        <v>250</v>
      </c>
      <c r="E17" s="40">
        <v>340</v>
      </c>
      <c r="F17" s="40">
        <v>290</v>
      </c>
      <c r="G17" s="40">
        <v>420</v>
      </c>
      <c r="H17" s="40">
        <v>360</v>
      </c>
      <c r="I17" s="40">
        <v>420</v>
      </c>
      <c r="J17" s="40">
        <v>360</v>
      </c>
    </row>
    <row r="18" spans="2:10" s="40" customFormat="1" x14ac:dyDescent="0.15">
      <c r="B18" s="40">
        <v>12</v>
      </c>
      <c r="C18" s="40">
        <v>315</v>
      </c>
      <c r="D18" s="40">
        <v>270</v>
      </c>
      <c r="E18" s="40">
        <v>370</v>
      </c>
      <c r="F18" s="40">
        <v>310</v>
      </c>
      <c r="G18" s="40">
        <v>460</v>
      </c>
      <c r="H18" s="40">
        <v>390</v>
      </c>
      <c r="I18" s="40">
        <v>460</v>
      </c>
      <c r="J18" s="40">
        <v>390</v>
      </c>
    </row>
    <row r="19" spans="2:10" s="40" customFormat="1" x14ac:dyDescent="0.15">
      <c r="B19" s="40">
        <v>13</v>
      </c>
      <c r="C19" s="40">
        <v>340</v>
      </c>
      <c r="D19" s="40">
        <v>290</v>
      </c>
      <c r="E19" s="40">
        <v>400</v>
      </c>
      <c r="F19" s="40">
        <v>340</v>
      </c>
      <c r="G19" s="40">
        <v>500</v>
      </c>
      <c r="H19" s="40">
        <v>430</v>
      </c>
      <c r="I19" s="40">
        <v>500</v>
      </c>
      <c r="J19" s="40">
        <v>430</v>
      </c>
    </row>
    <row r="20" spans="2:10" s="40" customFormat="1" x14ac:dyDescent="0.15">
      <c r="B20" s="40">
        <v>14</v>
      </c>
      <c r="C20" s="40">
        <v>365</v>
      </c>
      <c r="D20" s="40">
        <v>310</v>
      </c>
      <c r="E20" s="40">
        <v>430</v>
      </c>
      <c r="F20" s="40">
        <v>370</v>
      </c>
      <c r="G20" s="40">
        <v>540</v>
      </c>
      <c r="H20" s="40">
        <v>460</v>
      </c>
      <c r="I20" s="40">
        <v>540</v>
      </c>
      <c r="J20" s="40">
        <v>460</v>
      </c>
    </row>
    <row r="21" spans="2:10" s="40" customFormat="1" x14ac:dyDescent="0.15">
      <c r="B21" s="40">
        <v>15</v>
      </c>
      <c r="C21" s="40">
        <v>410</v>
      </c>
      <c r="D21" s="40">
        <v>350</v>
      </c>
      <c r="E21" s="40">
        <v>480</v>
      </c>
      <c r="F21" s="40">
        <v>410</v>
      </c>
      <c r="G21" s="40">
        <v>600</v>
      </c>
      <c r="H21" s="40">
        <v>510</v>
      </c>
      <c r="I21" s="40">
        <v>600</v>
      </c>
      <c r="J21" s="40">
        <v>510</v>
      </c>
    </row>
    <row r="22" spans="2:10" s="40" customFormat="1" x14ac:dyDescent="0.15">
      <c r="B22" s="40">
        <v>16</v>
      </c>
      <c r="C22" s="40">
        <v>460</v>
      </c>
      <c r="D22" s="40">
        <v>370</v>
      </c>
      <c r="E22" s="40">
        <v>540</v>
      </c>
      <c r="F22" s="40">
        <v>430</v>
      </c>
      <c r="G22" s="40">
        <v>670</v>
      </c>
      <c r="H22" s="40">
        <v>540</v>
      </c>
      <c r="I22" s="40">
        <v>670</v>
      </c>
      <c r="J22" s="40">
        <v>540</v>
      </c>
    </row>
    <row r="23" spans="2:10" s="40" customFormat="1" x14ac:dyDescent="0.15">
      <c r="B23" s="40">
        <v>17</v>
      </c>
      <c r="C23" s="40">
        <v>500</v>
      </c>
      <c r="D23" s="40">
        <v>400</v>
      </c>
      <c r="E23" s="40">
        <v>590</v>
      </c>
      <c r="F23" s="40">
        <v>470</v>
      </c>
      <c r="G23" s="40">
        <v>740</v>
      </c>
      <c r="H23" s="40">
        <v>590</v>
      </c>
      <c r="I23" s="40">
        <v>740</v>
      </c>
      <c r="J23" s="40">
        <v>590</v>
      </c>
    </row>
    <row r="24" spans="2:10" s="40" customFormat="1" x14ac:dyDescent="0.15">
      <c r="B24" s="40">
        <v>18</v>
      </c>
      <c r="C24" s="40">
        <v>555</v>
      </c>
      <c r="D24" s="40">
        <v>440</v>
      </c>
      <c r="E24" s="40">
        <v>650</v>
      </c>
      <c r="F24" s="40">
        <v>520</v>
      </c>
      <c r="G24" s="40">
        <v>810</v>
      </c>
      <c r="H24" s="40">
        <v>650</v>
      </c>
      <c r="I24" s="40">
        <v>810</v>
      </c>
      <c r="J24" s="40">
        <v>650</v>
      </c>
    </row>
    <row r="25" spans="2:10" s="40" customFormat="1" x14ac:dyDescent="0.15">
      <c r="B25" s="40">
        <v>19</v>
      </c>
      <c r="C25" s="40">
        <v>595</v>
      </c>
      <c r="D25" s="40">
        <v>480</v>
      </c>
      <c r="E25" s="40">
        <v>700</v>
      </c>
      <c r="F25" s="40">
        <v>560</v>
      </c>
      <c r="G25" s="40">
        <v>880</v>
      </c>
      <c r="H25" s="40">
        <v>700</v>
      </c>
      <c r="I25" s="40">
        <v>880</v>
      </c>
      <c r="J25" s="40">
        <v>700</v>
      </c>
    </row>
    <row r="26" spans="2:10" s="40" customFormat="1" x14ac:dyDescent="0.15">
      <c r="B26" s="40">
        <v>20</v>
      </c>
      <c r="C26" s="40">
        <v>645</v>
      </c>
      <c r="D26" s="40">
        <v>520</v>
      </c>
      <c r="E26" s="40">
        <v>760</v>
      </c>
      <c r="F26" s="40">
        <v>610</v>
      </c>
      <c r="G26" s="40">
        <v>950</v>
      </c>
      <c r="H26" s="40">
        <v>760</v>
      </c>
      <c r="I26" s="40">
        <v>950</v>
      </c>
      <c r="J26" s="40">
        <v>760</v>
      </c>
    </row>
    <row r="27" spans="2:10" s="40" customFormat="1" x14ac:dyDescent="0.15">
      <c r="B27" s="40">
        <v>21</v>
      </c>
      <c r="C27" s="40">
        <v>695</v>
      </c>
      <c r="D27" s="40">
        <v>520</v>
      </c>
      <c r="E27" s="40">
        <v>820</v>
      </c>
      <c r="F27" s="40">
        <v>620</v>
      </c>
      <c r="G27" s="40">
        <v>1020</v>
      </c>
      <c r="H27" s="40">
        <v>770</v>
      </c>
      <c r="I27" s="40">
        <v>1020</v>
      </c>
      <c r="J27" s="40">
        <v>770</v>
      </c>
    </row>
    <row r="28" spans="2:10" s="40" customFormat="1" x14ac:dyDescent="0.15">
      <c r="B28" s="40">
        <v>22</v>
      </c>
      <c r="C28" s="40">
        <v>740</v>
      </c>
      <c r="D28" s="40">
        <v>560</v>
      </c>
      <c r="E28" s="40">
        <v>870</v>
      </c>
      <c r="F28" s="40">
        <v>650</v>
      </c>
      <c r="G28" s="40">
        <v>1090</v>
      </c>
      <c r="H28" s="40">
        <v>820</v>
      </c>
      <c r="I28" s="40">
        <v>1090</v>
      </c>
      <c r="J28" s="40">
        <v>820</v>
      </c>
    </row>
    <row r="29" spans="2:10" s="40" customFormat="1" x14ac:dyDescent="0.15">
      <c r="B29" s="40">
        <v>23</v>
      </c>
      <c r="C29" s="40">
        <v>790</v>
      </c>
      <c r="D29" s="40">
        <v>590</v>
      </c>
      <c r="E29" s="40">
        <v>930</v>
      </c>
      <c r="F29" s="40">
        <v>700</v>
      </c>
      <c r="G29" s="40">
        <v>1160</v>
      </c>
      <c r="H29" s="40">
        <v>870</v>
      </c>
      <c r="I29" s="40">
        <v>1160</v>
      </c>
      <c r="J29" s="40">
        <v>870</v>
      </c>
    </row>
    <row r="30" spans="2:10" s="40" customFormat="1" x14ac:dyDescent="0.15">
      <c r="B30" s="40">
        <v>24</v>
      </c>
      <c r="C30" s="40">
        <v>835</v>
      </c>
      <c r="D30" s="40">
        <v>630</v>
      </c>
      <c r="E30" s="40">
        <v>980</v>
      </c>
      <c r="F30" s="40">
        <v>740</v>
      </c>
      <c r="G30" s="40">
        <v>1230</v>
      </c>
      <c r="H30" s="40">
        <v>920</v>
      </c>
      <c r="I30" s="40">
        <v>1230</v>
      </c>
      <c r="J30" s="40">
        <v>920</v>
      </c>
    </row>
    <row r="31" spans="2:10" s="40" customFormat="1" x14ac:dyDescent="0.15">
      <c r="B31" s="40">
        <v>25</v>
      </c>
      <c r="C31" s="40">
        <v>885</v>
      </c>
      <c r="D31" s="40">
        <v>660</v>
      </c>
      <c r="E31" s="40">
        <v>1040</v>
      </c>
      <c r="F31" s="40">
        <v>780</v>
      </c>
      <c r="G31" s="40">
        <v>1300</v>
      </c>
      <c r="H31" s="40">
        <v>980</v>
      </c>
      <c r="I31" s="40">
        <v>1300</v>
      </c>
      <c r="J31" s="40">
        <v>980</v>
      </c>
    </row>
    <row r="32" spans="2:10" s="40" customFormat="1" x14ac:dyDescent="0.15">
      <c r="B32" s="40">
        <v>26</v>
      </c>
      <c r="C32" s="40">
        <v>935</v>
      </c>
      <c r="D32" s="40">
        <v>650</v>
      </c>
      <c r="E32" s="40">
        <v>1100</v>
      </c>
      <c r="F32" s="40">
        <v>770</v>
      </c>
      <c r="G32" s="40">
        <v>1370</v>
      </c>
      <c r="H32" s="40">
        <v>960</v>
      </c>
      <c r="I32" s="40">
        <v>1370</v>
      </c>
      <c r="J32" s="40">
        <v>960</v>
      </c>
    </row>
    <row r="33" spans="2:10" s="40" customFormat="1" x14ac:dyDescent="0.15">
      <c r="B33" s="40">
        <v>27</v>
      </c>
      <c r="C33" s="40">
        <v>980</v>
      </c>
      <c r="D33" s="40">
        <v>690</v>
      </c>
      <c r="E33" s="40">
        <v>1150</v>
      </c>
      <c r="F33" s="40">
        <v>810</v>
      </c>
      <c r="G33" s="40">
        <v>1440</v>
      </c>
      <c r="H33" s="40">
        <v>1010</v>
      </c>
      <c r="I33" s="40">
        <v>1440</v>
      </c>
      <c r="J33" s="40">
        <v>1010</v>
      </c>
    </row>
    <row r="34" spans="2:10" s="40" customFormat="1" x14ac:dyDescent="0.15">
      <c r="B34" s="40">
        <v>28</v>
      </c>
      <c r="C34" s="40">
        <v>1030</v>
      </c>
      <c r="D34" s="40">
        <v>720</v>
      </c>
      <c r="E34" s="40">
        <v>1210</v>
      </c>
      <c r="F34" s="40">
        <v>850</v>
      </c>
      <c r="G34" s="40">
        <v>1510</v>
      </c>
      <c r="H34" s="40">
        <v>1060</v>
      </c>
      <c r="I34" s="40">
        <v>1510</v>
      </c>
      <c r="J34" s="40">
        <v>1060</v>
      </c>
    </row>
    <row r="35" spans="2:10" s="40" customFormat="1" x14ac:dyDescent="0.15">
      <c r="B35" s="40">
        <v>29</v>
      </c>
      <c r="C35" s="40">
        <v>1070</v>
      </c>
      <c r="D35" s="40">
        <v>750</v>
      </c>
      <c r="E35" s="40">
        <v>1260</v>
      </c>
      <c r="F35" s="40">
        <v>880</v>
      </c>
      <c r="G35" s="40">
        <v>1580</v>
      </c>
      <c r="H35" s="40">
        <v>1110</v>
      </c>
      <c r="I35" s="40">
        <v>1580</v>
      </c>
      <c r="J35" s="40">
        <v>1110</v>
      </c>
    </row>
    <row r="36" spans="2:10" s="40" customFormat="1" x14ac:dyDescent="0.15">
      <c r="B36" s="40">
        <v>30</v>
      </c>
      <c r="C36" s="40">
        <v>1120</v>
      </c>
      <c r="D36" s="40">
        <v>780</v>
      </c>
      <c r="E36" s="40">
        <v>1320</v>
      </c>
      <c r="F36" s="40">
        <v>920</v>
      </c>
      <c r="G36" s="40">
        <v>1650</v>
      </c>
      <c r="H36" s="40">
        <v>1160</v>
      </c>
      <c r="I36" s="40">
        <v>1650</v>
      </c>
      <c r="J36" s="40">
        <v>1160</v>
      </c>
    </row>
    <row r="37" spans="2:10" s="40" customFormat="1" x14ac:dyDescent="0.15">
      <c r="B37" s="40">
        <v>31</v>
      </c>
      <c r="C37" s="40">
        <v>1225</v>
      </c>
      <c r="D37" s="40">
        <v>800</v>
      </c>
      <c r="E37" s="40">
        <v>1440</v>
      </c>
      <c r="F37" s="40">
        <v>940</v>
      </c>
      <c r="G37" s="40">
        <v>1800</v>
      </c>
      <c r="H37" s="40">
        <v>1170</v>
      </c>
      <c r="I37" s="40">
        <v>1800</v>
      </c>
      <c r="J37" s="40">
        <v>1170</v>
      </c>
    </row>
    <row r="38" spans="2:10" s="40" customFormat="1" x14ac:dyDescent="0.15">
      <c r="B38" s="40">
        <v>32</v>
      </c>
      <c r="C38" s="40">
        <v>1325</v>
      </c>
      <c r="D38" s="40">
        <v>860</v>
      </c>
      <c r="E38" s="40">
        <v>1560</v>
      </c>
      <c r="F38" s="40">
        <v>1010</v>
      </c>
      <c r="G38" s="40">
        <v>1950</v>
      </c>
      <c r="H38" s="40">
        <v>1270</v>
      </c>
      <c r="I38" s="40">
        <v>1950</v>
      </c>
      <c r="J38" s="40">
        <v>1270</v>
      </c>
    </row>
    <row r="39" spans="2:10" s="40" customFormat="1" x14ac:dyDescent="0.15">
      <c r="B39" s="40">
        <v>33</v>
      </c>
      <c r="C39" s="40">
        <v>1430</v>
      </c>
      <c r="D39" s="40">
        <v>930</v>
      </c>
      <c r="E39" s="40">
        <v>1680</v>
      </c>
      <c r="F39" s="40">
        <v>1090</v>
      </c>
      <c r="G39" s="40">
        <v>2100</v>
      </c>
      <c r="H39" s="40">
        <v>1370</v>
      </c>
      <c r="I39" s="40">
        <v>2100</v>
      </c>
      <c r="J39" s="40">
        <v>1370</v>
      </c>
    </row>
    <row r="40" spans="2:10" s="40" customFormat="1" x14ac:dyDescent="0.15">
      <c r="B40" s="40">
        <v>34</v>
      </c>
      <c r="C40" s="40">
        <v>1530</v>
      </c>
      <c r="D40" s="40">
        <v>990</v>
      </c>
      <c r="E40" s="40">
        <v>1800</v>
      </c>
      <c r="F40" s="40">
        <v>1170</v>
      </c>
      <c r="G40" s="40">
        <v>2250</v>
      </c>
      <c r="H40" s="40">
        <v>1460</v>
      </c>
      <c r="I40" s="40">
        <v>2250</v>
      </c>
      <c r="J40" s="40">
        <v>1460</v>
      </c>
    </row>
    <row r="41" spans="2:10" s="40" customFormat="1" x14ac:dyDescent="0.15">
      <c r="B41" s="40">
        <v>35</v>
      </c>
      <c r="C41" s="40">
        <v>1630</v>
      </c>
      <c r="D41" s="40">
        <v>1060</v>
      </c>
      <c r="E41" s="40">
        <v>1920</v>
      </c>
      <c r="F41" s="40">
        <v>1250</v>
      </c>
      <c r="G41" s="40">
        <v>2400</v>
      </c>
      <c r="H41" s="40">
        <v>1560</v>
      </c>
      <c r="I41" s="40">
        <v>2400</v>
      </c>
      <c r="J41" s="40">
        <v>1560</v>
      </c>
    </row>
    <row r="42" spans="2:10" s="40" customFormat="1" x14ac:dyDescent="0.15">
      <c r="B42" s="40">
        <v>36</v>
      </c>
      <c r="C42" s="40">
        <v>1735</v>
      </c>
      <c r="D42" s="40">
        <v>1040</v>
      </c>
      <c r="E42" s="40">
        <v>2040</v>
      </c>
      <c r="F42" s="40">
        <v>1220</v>
      </c>
      <c r="G42" s="40">
        <v>2550</v>
      </c>
      <c r="H42" s="40">
        <v>1530</v>
      </c>
      <c r="I42" s="40">
        <v>2550</v>
      </c>
      <c r="J42" s="40">
        <v>1530</v>
      </c>
    </row>
    <row r="43" spans="2:10" s="40" customFormat="1" x14ac:dyDescent="0.15">
      <c r="B43" s="40">
        <v>37</v>
      </c>
      <c r="C43" s="40">
        <v>1835</v>
      </c>
      <c r="D43" s="40">
        <v>1100</v>
      </c>
      <c r="E43" s="40">
        <v>2160</v>
      </c>
      <c r="F43" s="40">
        <v>1300</v>
      </c>
      <c r="G43" s="40">
        <v>2700</v>
      </c>
      <c r="H43" s="40">
        <v>1620</v>
      </c>
      <c r="I43" s="40">
        <v>2700</v>
      </c>
      <c r="J43" s="40">
        <v>1620</v>
      </c>
    </row>
    <row r="44" spans="2:10" s="40" customFormat="1" x14ac:dyDescent="0.15">
      <c r="B44" s="40">
        <v>38</v>
      </c>
      <c r="C44" s="40">
        <v>1940</v>
      </c>
      <c r="D44" s="40">
        <v>1160</v>
      </c>
      <c r="E44" s="40">
        <v>2280</v>
      </c>
      <c r="F44" s="40">
        <v>1370</v>
      </c>
      <c r="G44" s="40">
        <v>2850</v>
      </c>
      <c r="H44" s="40">
        <v>1710</v>
      </c>
      <c r="I44" s="40">
        <v>2850</v>
      </c>
      <c r="J44" s="40">
        <v>1710</v>
      </c>
    </row>
    <row r="45" spans="2:10" s="40" customFormat="1" x14ac:dyDescent="0.15">
      <c r="B45" s="40">
        <v>39</v>
      </c>
      <c r="C45" s="40">
        <v>2040</v>
      </c>
      <c r="D45" s="40">
        <v>1220</v>
      </c>
      <c r="E45" s="40">
        <v>2400</v>
      </c>
      <c r="F45" s="40">
        <v>1440</v>
      </c>
      <c r="G45" s="40">
        <v>3000</v>
      </c>
      <c r="H45" s="40">
        <v>1800</v>
      </c>
      <c r="I45" s="40">
        <v>3000</v>
      </c>
      <c r="J45" s="40">
        <v>1800</v>
      </c>
    </row>
    <row r="46" spans="2:10" s="40" customFormat="1" x14ac:dyDescent="0.15">
      <c r="B46" s="40">
        <v>40</v>
      </c>
      <c r="C46" s="40">
        <v>2140</v>
      </c>
      <c r="D46" s="40">
        <v>1280</v>
      </c>
      <c r="E46" s="40">
        <v>2520</v>
      </c>
      <c r="F46" s="40">
        <v>1510</v>
      </c>
      <c r="G46" s="40">
        <v>3150</v>
      </c>
      <c r="H46" s="40">
        <v>1890</v>
      </c>
      <c r="I46" s="40">
        <v>3150</v>
      </c>
      <c r="J46" s="40">
        <v>1890</v>
      </c>
    </row>
    <row r="47" spans="2:10" s="40" customFormat="1" x14ac:dyDescent="0.15">
      <c r="B47" s="40">
        <v>41</v>
      </c>
      <c r="C47" s="40">
        <v>2245</v>
      </c>
      <c r="D47" s="40">
        <v>1230</v>
      </c>
      <c r="E47" s="40">
        <v>2640</v>
      </c>
      <c r="F47" s="40">
        <v>1450</v>
      </c>
      <c r="G47" s="40">
        <v>3300</v>
      </c>
      <c r="H47" s="40">
        <v>1820</v>
      </c>
      <c r="I47" s="40">
        <v>3300</v>
      </c>
      <c r="J47" s="40">
        <v>1820</v>
      </c>
    </row>
    <row r="48" spans="2:10" s="40" customFormat="1" x14ac:dyDescent="0.15">
      <c r="B48" s="40">
        <v>42</v>
      </c>
      <c r="C48" s="40">
        <v>2345</v>
      </c>
      <c r="D48" s="40">
        <v>1290</v>
      </c>
      <c r="E48" s="40">
        <v>2760</v>
      </c>
      <c r="F48" s="40">
        <v>1520</v>
      </c>
      <c r="G48" s="40">
        <v>3450</v>
      </c>
      <c r="H48" s="40">
        <v>1900</v>
      </c>
      <c r="I48" s="40">
        <v>3450</v>
      </c>
      <c r="J48" s="40">
        <v>1900</v>
      </c>
    </row>
    <row r="49" spans="2:10" s="40" customFormat="1" x14ac:dyDescent="0.15">
      <c r="B49" s="40">
        <v>43</v>
      </c>
      <c r="C49" s="40">
        <v>2450</v>
      </c>
      <c r="D49" s="40">
        <v>1350</v>
      </c>
      <c r="E49" s="40">
        <v>2880</v>
      </c>
      <c r="F49" s="40">
        <v>1580</v>
      </c>
      <c r="G49" s="40">
        <v>3600</v>
      </c>
      <c r="H49" s="40">
        <v>1980</v>
      </c>
      <c r="I49" s="40">
        <v>3600</v>
      </c>
      <c r="J49" s="40">
        <v>1980</v>
      </c>
    </row>
    <row r="50" spans="2:10" s="40" customFormat="1" x14ac:dyDescent="0.15">
      <c r="B50" s="40">
        <v>44</v>
      </c>
      <c r="C50" s="40">
        <v>2550</v>
      </c>
      <c r="D50" s="40">
        <v>1400</v>
      </c>
      <c r="E50" s="40">
        <v>3000</v>
      </c>
      <c r="F50" s="40">
        <v>1650</v>
      </c>
      <c r="G50" s="40">
        <v>3750</v>
      </c>
      <c r="H50" s="40">
        <v>2060</v>
      </c>
      <c r="I50" s="40">
        <v>3750</v>
      </c>
      <c r="J50" s="40">
        <v>2060</v>
      </c>
    </row>
    <row r="51" spans="2:10" s="40" customFormat="1" x14ac:dyDescent="0.15">
      <c r="B51" s="40">
        <v>45</v>
      </c>
      <c r="C51" s="40">
        <v>2650</v>
      </c>
      <c r="D51" s="40">
        <v>1460</v>
      </c>
      <c r="E51" s="40">
        <v>3120</v>
      </c>
      <c r="F51" s="40">
        <v>1720</v>
      </c>
      <c r="G51" s="40">
        <v>3900</v>
      </c>
      <c r="H51" s="40">
        <v>2150</v>
      </c>
      <c r="I51" s="40">
        <v>3900</v>
      </c>
      <c r="J51" s="40">
        <v>2150</v>
      </c>
    </row>
    <row r="52" spans="2:10" s="40" customFormat="1" x14ac:dyDescent="0.15">
      <c r="B52" s="40">
        <v>46</v>
      </c>
      <c r="C52" s="40">
        <v>2820</v>
      </c>
      <c r="D52" s="40">
        <v>1410</v>
      </c>
      <c r="E52" s="40">
        <v>3320</v>
      </c>
      <c r="F52" s="40">
        <v>1660</v>
      </c>
      <c r="G52" s="40">
        <v>4150</v>
      </c>
      <c r="H52" s="40">
        <v>2080</v>
      </c>
      <c r="I52" s="40">
        <v>4150</v>
      </c>
      <c r="J52" s="40">
        <v>2080</v>
      </c>
    </row>
    <row r="53" spans="2:10" s="40" customFormat="1" x14ac:dyDescent="0.15">
      <c r="B53" s="40">
        <v>47</v>
      </c>
      <c r="C53" s="40">
        <v>2990</v>
      </c>
      <c r="D53" s="40">
        <v>1500</v>
      </c>
      <c r="E53" s="40">
        <v>3520</v>
      </c>
      <c r="F53" s="40">
        <v>1760</v>
      </c>
      <c r="G53" s="40">
        <v>4400</v>
      </c>
      <c r="H53" s="40">
        <v>2200</v>
      </c>
      <c r="I53" s="40">
        <v>4400</v>
      </c>
      <c r="J53" s="40">
        <v>2200</v>
      </c>
    </row>
    <row r="54" spans="2:10" s="40" customFormat="1" x14ac:dyDescent="0.15">
      <c r="B54" s="40">
        <v>48</v>
      </c>
      <c r="C54" s="40">
        <v>3160</v>
      </c>
      <c r="D54" s="40">
        <v>1580</v>
      </c>
      <c r="E54" s="40">
        <v>3720</v>
      </c>
      <c r="F54" s="40">
        <v>1860</v>
      </c>
      <c r="G54" s="40">
        <v>4650</v>
      </c>
      <c r="H54" s="40">
        <v>2330</v>
      </c>
      <c r="I54" s="40">
        <v>4650</v>
      </c>
      <c r="J54" s="40">
        <v>2330</v>
      </c>
    </row>
    <row r="55" spans="2:10" s="40" customFormat="1" x14ac:dyDescent="0.15">
      <c r="B55" s="40">
        <v>49</v>
      </c>
      <c r="C55" s="40">
        <v>3330</v>
      </c>
      <c r="D55" s="40">
        <v>1670</v>
      </c>
      <c r="E55" s="40">
        <v>3920</v>
      </c>
      <c r="F55" s="40">
        <v>1960</v>
      </c>
      <c r="G55" s="40">
        <v>4900</v>
      </c>
      <c r="H55" s="40">
        <v>2450</v>
      </c>
      <c r="I55" s="40">
        <v>4900</v>
      </c>
      <c r="J55" s="40">
        <v>2450</v>
      </c>
    </row>
    <row r="56" spans="2:10" s="40" customFormat="1" x14ac:dyDescent="0.15">
      <c r="B56" s="40">
        <v>50</v>
      </c>
      <c r="C56" s="40">
        <v>3500</v>
      </c>
      <c r="D56" s="40">
        <v>1750</v>
      </c>
      <c r="E56" s="40">
        <v>4120</v>
      </c>
      <c r="F56" s="40">
        <v>2060</v>
      </c>
      <c r="G56" s="40">
        <v>5150</v>
      </c>
      <c r="H56" s="40">
        <v>2580</v>
      </c>
      <c r="I56" s="40">
        <v>5150</v>
      </c>
      <c r="J56" s="40">
        <v>2580</v>
      </c>
    </row>
    <row r="57" spans="2:10" s="40" customFormat="1" x14ac:dyDescent="0.15">
      <c r="B57" s="40">
        <v>51</v>
      </c>
      <c r="C57" s="40">
        <v>3670</v>
      </c>
      <c r="D57" s="40">
        <v>1650</v>
      </c>
      <c r="E57" s="40">
        <v>4320</v>
      </c>
      <c r="F57" s="40">
        <v>1940</v>
      </c>
      <c r="G57" s="40">
        <v>5400</v>
      </c>
      <c r="H57" s="40">
        <v>2430</v>
      </c>
      <c r="I57" s="40">
        <v>5400</v>
      </c>
      <c r="J57" s="40">
        <v>2430</v>
      </c>
    </row>
    <row r="58" spans="2:10" s="40" customFormat="1" x14ac:dyDescent="0.15">
      <c r="B58" s="40">
        <v>52</v>
      </c>
      <c r="C58" s="40">
        <v>3840</v>
      </c>
      <c r="D58" s="40">
        <v>1730</v>
      </c>
      <c r="E58" s="40">
        <v>4520</v>
      </c>
      <c r="F58" s="40">
        <v>2030</v>
      </c>
      <c r="G58" s="40">
        <v>5650</v>
      </c>
      <c r="H58" s="40">
        <v>2540</v>
      </c>
      <c r="I58" s="40">
        <v>5650</v>
      </c>
      <c r="J58" s="40">
        <v>2540</v>
      </c>
    </row>
    <row r="59" spans="2:10" s="40" customFormat="1" x14ac:dyDescent="0.15">
      <c r="B59" s="40">
        <v>53</v>
      </c>
      <c r="C59" s="40">
        <v>4010</v>
      </c>
      <c r="D59" s="40">
        <v>1800</v>
      </c>
      <c r="E59" s="40">
        <v>4720</v>
      </c>
      <c r="F59" s="40">
        <v>2120</v>
      </c>
      <c r="G59" s="40">
        <v>5900</v>
      </c>
      <c r="H59" s="40">
        <v>2660</v>
      </c>
      <c r="I59" s="40">
        <v>5900</v>
      </c>
      <c r="J59" s="40">
        <v>2660</v>
      </c>
    </row>
    <row r="60" spans="2:10" s="40" customFormat="1" x14ac:dyDescent="0.15">
      <c r="B60" s="40">
        <v>54</v>
      </c>
      <c r="C60" s="40">
        <v>4180</v>
      </c>
      <c r="D60" s="40">
        <v>1880</v>
      </c>
      <c r="E60" s="40">
        <v>4920</v>
      </c>
      <c r="F60" s="40">
        <v>2210</v>
      </c>
      <c r="G60" s="40">
        <v>6150</v>
      </c>
      <c r="H60" s="40">
        <v>2770</v>
      </c>
      <c r="I60" s="40">
        <v>6150</v>
      </c>
      <c r="J60" s="40">
        <v>2770</v>
      </c>
    </row>
    <row r="61" spans="2:10" s="40" customFormat="1" x14ac:dyDescent="0.15">
      <c r="B61" s="40">
        <v>55</v>
      </c>
      <c r="C61" s="40">
        <v>4350</v>
      </c>
      <c r="D61" s="40">
        <v>1960</v>
      </c>
      <c r="E61" s="40">
        <v>5120</v>
      </c>
      <c r="F61" s="40">
        <v>2300</v>
      </c>
      <c r="G61" s="40">
        <v>6400</v>
      </c>
      <c r="H61" s="40">
        <v>2880</v>
      </c>
      <c r="I61" s="40">
        <v>6400</v>
      </c>
      <c r="J61" s="40">
        <v>2880</v>
      </c>
    </row>
    <row r="62" spans="2:10" s="40" customFormat="1" x14ac:dyDescent="0.15">
      <c r="B62" s="40">
        <v>56</v>
      </c>
      <c r="C62" s="40">
        <v>4520</v>
      </c>
      <c r="D62" s="40">
        <v>1810</v>
      </c>
      <c r="E62" s="40">
        <v>5320</v>
      </c>
      <c r="F62" s="40">
        <v>2130</v>
      </c>
      <c r="G62" s="40">
        <v>6650</v>
      </c>
      <c r="H62" s="40">
        <v>2660</v>
      </c>
      <c r="I62" s="40">
        <v>6650</v>
      </c>
      <c r="J62" s="40">
        <v>2660</v>
      </c>
    </row>
    <row r="63" spans="2:10" s="40" customFormat="1" x14ac:dyDescent="0.15">
      <c r="B63" s="40">
        <v>57</v>
      </c>
      <c r="C63" s="40">
        <v>4690</v>
      </c>
      <c r="D63" s="40">
        <v>1880</v>
      </c>
      <c r="E63" s="40">
        <v>5520</v>
      </c>
      <c r="F63" s="40">
        <v>2210</v>
      </c>
      <c r="G63" s="40">
        <v>6900</v>
      </c>
      <c r="H63" s="40">
        <v>2760</v>
      </c>
      <c r="I63" s="40">
        <v>6900</v>
      </c>
      <c r="J63" s="40">
        <v>2760</v>
      </c>
    </row>
    <row r="64" spans="2:10" s="40" customFormat="1" x14ac:dyDescent="0.15">
      <c r="B64" s="40">
        <v>58</v>
      </c>
      <c r="C64" s="40">
        <v>4860</v>
      </c>
      <c r="D64" s="40">
        <v>1940</v>
      </c>
      <c r="E64" s="40">
        <v>5720</v>
      </c>
      <c r="F64" s="40">
        <v>2290</v>
      </c>
      <c r="G64" s="40">
        <v>7150</v>
      </c>
      <c r="H64" s="40">
        <v>2860</v>
      </c>
      <c r="I64" s="40">
        <v>7150</v>
      </c>
      <c r="J64" s="40">
        <v>2860</v>
      </c>
    </row>
    <row r="65" spans="2:10" s="40" customFormat="1" x14ac:dyDescent="0.15">
      <c r="B65" s="40">
        <v>59</v>
      </c>
      <c r="C65" s="40">
        <v>5030</v>
      </c>
      <c r="D65" s="40">
        <v>2010</v>
      </c>
      <c r="E65" s="40">
        <v>5920</v>
      </c>
      <c r="F65" s="40">
        <v>2370</v>
      </c>
      <c r="G65" s="40">
        <v>7400</v>
      </c>
      <c r="H65" s="40">
        <v>2960</v>
      </c>
      <c r="I65" s="40">
        <v>7400</v>
      </c>
      <c r="J65" s="40">
        <v>2960</v>
      </c>
    </row>
    <row r="66" spans="2:10" s="40" customFormat="1" x14ac:dyDescent="0.15">
      <c r="B66" s="40">
        <v>60</v>
      </c>
      <c r="C66" s="40">
        <v>5200</v>
      </c>
      <c r="D66" s="40">
        <v>2080</v>
      </c>
      <c r="E66" s="40">
        <v>6120</v>
      </c>
      <c r="F66" s="40">
        <v>2450</v>
      </c>
      <c r="G66" s="40">
        <v>7650</v>
      </c>
      <c r="H66" s="40">
        <v>3060</v>
      </c>
      <c r="I66" s="40">
        <v>7650</v>
      </c>
      <c r="J66" s="40">
        <v>3060</v>
      </c>
    </row>
    <row r="67" spans="2:10" s="40" customFormat="1" x14ac:dyDescent="0.15">
      <c r="B67" s="40">
        <v>61</v>
      </c>
      <c r="C67" s="40">
        <v>4490</v>
      </c>
      <c r="D67" s="40">
        <v>1800</v>
      </c>
      <c r="E67" s="40">
        <v>5280</v>
      </c>
      <c r="F67" s="40">
        <v>2110</v>
      </c>
      <c r="G67" s="40">
        <v>6600</v>
      </c>
      <c r="H67" s="40">
        <v>2640</v>
      </c>
      <c r="I67" s="40">
        <v>6600</v>
      </c>
      <c r="J67" s="40">
        <v>2640</v>
      </c>
    </row>
    <row r="68" spans="2:10" s="40" customFormat="1" x14ac:dyDescent="0.15">
      <c r="B68" s="40">
        <v>62</v>
      </c>
      <c r="C68" s="40">
        <v>4760</v>
      </c>
      <c r="D68" s="40">
        <v>1900</v>
      </c>
      <c r="E68" s="40">
        <v>5600</v>
      </c>
      <c r="F68" s="40">
        <v>2240</v>
      </c>
      <c r="G68" s="40">
        <v>7000</v>
      </c>
      <c r="H68" s="40">
        <v>2800</v>
      </c>
      <c r="I68" s="40">
        <v>7000</v>
      </c>
      <c r="J68" s="40">
        <v>2800</v>
      </c>
    </row>
    <row r="69" spans="2:10" s="40" customFormat="1" x14ac:dyDescent="0.15">
      <c r="B69" s="40">
        <v>63</v>
      </c>
      <c r="C69" s="40">
        <v>4965</v>
      </c>
      <c r="D69" s="40">
        <v>1990</v>
      </c>
      <c r="E69" s="40">
        <v>5840</v>
      </c>
      <c r="F69" s="40">
        <v>2340</v>
      </c>
      <c r="G69" s="40">
        <v>7300</v>
      </c>
      <c r="H69" s="40">
        <v>2920</v>
      </c>
      <c r="I69" s="40">
        <v>7300</v>
      </c>
      <c r="J69" s="40">
        <v>2920</v>
      </c>
    </row>
    <row r="70" spans="2:10" s="40" customFormat="1" x14ac:dyDescent="0.15">
      <c r="B70" s="40">
        <v>64</v>
      </c>
      <c r="C70" s="40">
        <v>5235</v>
      </c>
      <c r="D70" s="40">
        <v>2090</v>
      </c>
      <c r="E70" s="40">
        <v>6160</v>
      </c>
      <c r="F70" s="40">
        <v>2460</v>
      </c>
      <c r="G70" s="40">
        <v>7700</v>
      </c>
      <c r="H70" s="40">
        <v>3080</v>
      </c>
      <c r="I70" s="40">
        <v>7700</v>
      </c>
      <c r="J70" s="40">
        <v>3080</v>
      </c>
    </row>
    <row r="71" spans="2:10" s="40" customFormat="1" x14ac:dyDescent="0.15">
      <c r="B71" s="40">
        <v>65</v>
      </c>
      <c r="C71" s="40">
        <v>5510</v>
      </c>
      <c r="D71" s="40">
        <v>2200</v>
      </c>
      <c r="E71" s="40">
        <v>6480</v>
      </c>
      <c r="F71" s="40">
        <v>2590</v>
      </c>
      <c r="G71" s="40">
        <v>8100</v>
      </c>
      <c r="H71" s="40">
        <v>3240</v>
      </c>
      <c r="I71" s="40">
        <v>8100</v>
      </c>
      <c r="J71" s="40">
        <v>3240</v>
      </c>
    </row>
    <row r="72" spans="2:10" s="40" customFormat="1" x14ac:dyDescent="0.15">
      <c r="B72" s="40">
        <v>66</v>
      </c>
      <c r="C72" s="40">
        <v>5780</v>
      </c>
      <c r="D72" s="40">
        <v>2310</v>
      </c>
      <c r="E72" s="40">
        <v>6800</v>
      </c>
      <c r="F72" s="40">
        <v>2720</v>
      </c>
      <c r="G72" s="40">
        <v>8500</v>
      </c>
      <c r="H72" s="40">
        <v>3400</v>
      </c>
      <c r="I72" s="40">
        <v>8500</v>
      </c>
      <c r="J72" s="40">
        <v>3400</v>
      </c>
    </row>
    <row r="73" spans="2:10" s="40" customFormat="1" x14ac:dyDescent="0.15">
      <c r="B73" s="40">
        <v>67</v>
      </c>
      <c r="C73" s="40">
        <v>6050</v>
      </c>
      <c r="D73" s="40">
        <v>2420</v>
      </c>
      <c r="E73" s="40">
        <v>7120</v>
      </c>
      <c r="F73" s="40">
        <v>2850</v>
      </c>
      <c r="G73" s="40">
        <v>8900</v>
      </c>
      <c r="H73" s="40">
        <v>3560</v>
      </c>
      <c r="I73" s="40">
        <v>8900</v>
      </c>
      <c r="J73" s="40">
        <v>3560</v>
      </c>
    </row>
    <row r="74" spans="2:10" s="40" customFormat="1" x14ac:dyDescent="0.15">
      <c r="B74" s="40">
        <v>68</v>
      </c>
      <c r="C74" s="40">
        <v>6255</v>
      </c>
      <c r="D74" s="40">
        <v>2500</v>
      </c>
      <c r="E74" s="40">
        <v>7360</v>
      </c>
      <c r="F74" s="40">
        <v>2940</v>
      </c>
      <c r="G74" s="40">
        <v>9200</v>
      </c>
      <c r="H74" s="40">
        <v>3680</v>
      </c>
      <c r="I74" s="40">
        <v>9200</v>
      </c>
      <c r="J74" s="40">
        <v>3680</v>
      </c>
    </row>
    <row r="75" spans="2:10" s="40" customFormat="1" x14ac:dyDescent="0.15">
      <c r="B75" s="40">
        <v>69</v>
      </c>
      <c r="C75" s="40">
        <v>6530</v>
      </c>
      <c r="D75" s="40">
        <v>2610</v>
      </c>
      <c r="E75" s="40">
        <v>7680</v>
      </c>
      <c r="F75" s="40">
        <v>3070</v>
      </c>
      <c r="G75" s="40">
        <v>9600</v>
      </c>
      <c r="H75" s="40">
        <v>3840</v>
      </c>
      <c r="I75" s="40">
        <v>9600</v>
      </c>
      <c r="J75" s="40">
        <v>3840</v>
      </c>
    </row>
    <row r="76" spans="2:10" s="40" customFormat="1" x14ac:dyDescent="0.15">
      <c r="B76" s="40">
        <v>70</v>
      </c>
      <c r="C76" s="40">
        <v>6800</v>
      </c>
      <c r="D76" s="40">
        <v>2720</v>
      </c>
      <c r="E76" s="40">
        <v>8000</v>
      </c>
      <c r="F76" s="40">
        <v>3200</v>
      </c>
      <c r="G76" s="40">
        <v>10000</v>
      </c>
      <c r="H76" s="40">
        <v>4000</v>
      </c>
      <c r="I76" s="40">
        <v>10000</v>
      </c>
      <c r="J76" s="40">
        <v>4000</v>
      </c>
    </row>
    <row r="77" spans="2:10" s="40" customFormat="1" x14ac:dyDescent="0.15">
      <c r="B77" s="40">
        <v>71</v>
      </c>
      <c r="C77" s="40">
        <v>7070</v>
      </c>
      <c r="D77" s="40">
        <v>2830</v>
      </c>
      <c r="E77" s="40">
        <v>8320</v>
      </c>
      <c r="F77" s="40">
        <v>3330</v>
      </c>
      <c r="G77" s="40">
        <v>10400</v>
      </c>
      <c r="H77" s="40">
        <v>4160</v>
      </c>
      <c r="I77" s="40">
        <v>10400</v>
      </c>
      <c r="J77" s="40">
        <v>4160</v>
      </c>
    </row>
    <row r="78" spans="2:10" s="40" customFormat="1" x14ac:dyDescent="0.15">
      <c r="B78" s="40">
        <v>72</v>
      </c>
      <c r="C78" s="40">
        <v>7345</v>
      </c>
      <c r="D78" s="40">
        <v>2940</v>
      </c>
      <c r="E78" s="40">
        <v>8640</v>
      </c>
      <c r="F78" s="40">
        <v>3460</v>
      </c>
      <c r="G78" s="40">
        <v>10800</v>
      </c>
      <c r="H78" s="40">
        <v>4320</v>
      </c>
      <c r="I78" s="40">
        <v>10800</v>
      </c>
      <c r="J78" s="40">
        <v>4320</v>
      </c>
    </row>
    <row r="79" spans="2:10" s="40" customFormat="1" x14ac:dyDescent="0.15">
      <c r="B79" s="40">
        <v>73</v>
      </c>
      <c r="C79" s="40">
        <v>7550</v>
      </c>
      <c r="D79" s="40">
        <v>3020</v>
      </c>
      <c r="E79" s="40">
        <v>8880</v>
      </c>
      <c r="F79" s="40">
        <v>3550</v>
      </c>
      <c r="G79" s="40">
        <v>11100</v>
      </c>
      <c r="H79" s="40">
        <v>4440</v>
      </c>
      <c r="I79" s="40">
        <v>11100</v>
      </c>
      <c r="J79" s="40">
        <v>4440</v>
      </c>
    </row>
    <row r="80" spans="2:10" s="40" customFormat="1" x14ac:dyDescent="0.15">
      <c r="B80" s="40">
        <v>74</v>
      </c>
      <c r="C80" s="40">
        <v>7820</v>
      </c>
      <c r="D80" s="40">
        <v>3130</v>
      </c>
      <c r="E80" s="40">
        <v>9200</v>
      </c>
      <c r="F80" s="40">
        <v>3680</v>
      </c>
      <c r="G80" s="40">
        <v>11500</v>
      </c>
      <c r="H80" s="40">
        <v>4600</v>
      </c>
      <c r="I80" s="40">
        <v>11500</v>
      </c>
      <c r="J80" s="40">
        <v>4600</v>
      </c>
    </row>
    <row r="81" spans="2:10" s="40" customFormat="1" x14ac:dyDescent="0.15">
      <c r="B81" s="40">
        <v>75</v>
      </c>
      <c r="C81" s="40">
        <v>8075</v>
      </c>
      <c r="D81" s="40">
        <v>3230</v>
      </c>
      <c r="E81" s="40">
        <v>9500</v>
      </c>
      <c r="F81" s="40">
        <v>3800</v>
      </c>
      <c r="G81" s="40">
        <v>11900</v>
      </c>
      <c r="H81" s="40">
        <v>4760</v>
      </c>
      <c r="I81" s="40">
        <v>11900</v>
      </c>
      <c r="J81" s="40">
        <v>4760</v>
      </c>
    </row>
    <row r="82" spans="2:10" s="40" customFormat="1" x14ac:dyDescent="0.15">
      <c r="B82" s="40">
        <v>76</v>
      </c>
      <c r="C82" s="40">
        <v>8330</v>
      </c>
      <c r="D82" s="40">
        <v>3330</v>
      </c>
      <c r="E82" s="40">
        <v>9800</v>
      </c>
      <c r="F82" s="40">
        <v>3920</v>
      </c>
      <c r="G82" s="40">
        <v>12300</v>
      </c>
      <c r="H82" s="40">
        <v>4920</v>
      </c>
      <c r="I82" s="40">
        <v>12300</v>
      </c>
      <c r="J82" s="40">
        <v>4920</v>
      </c>
    </row>
    <row r="83" spans="2:10" s="40" customFormat="1" x14ac:dyDescent="0.15">
      <c r="B83" s="40">
        <v>77</v>
      </c>
      <c r="C83" s="40">
        <v>8670</v>
      </c>
      <c r="D83" s="40">
        <v>3470</v>
      </c>
      <c r="E83" s="40">
        <v>10200</v>
      </c>
      <c r="F83" s="40">
        <v>4080</v>
      </c>
      <c r="G83" s="40">
        <v>12700</v>
      </c>
      <c r="H83" s="40">
        <v>5080</v>
      </c>
      <c r="I83" s="40">
        <v>12700</v>
      </c>
      <c r="J83" s="40">
        <v>5080</v>
      </c>
    </row>
    <row r="84" spans="2:10" s="40" customFormat="1" x14ac:dyDescent="0.15">
      <c r="B84" s="40">
        <v>78</v>
      </c>
      <c r="C84" s="40">
        <v>8840</v>
      </c>
      <c r="D84" s="40">
        <v>3540</v>
      </c>
      <c r="E84" s="40">
        <v>10400</v>
      </c>
      <c r="F84" s="40">
        <v>4160</v>
      </c>
      <c r="G84" s="40">
        <v>13000</v>
      </c>
      <c r="H84" s="40">
        <v>5200</v>
      </c>
      <c r="I84" s="40">
        <v>13000</v>
      </c>
      <c r="J84" s="40">
        <v>5200</v>
      </c>
    </row>
    <row r="85" spans="2:10" s="40" customFormat="1" x14ac:dyDescent="0.15">
      <c r="B85" s="40">
        <v>79</v>
      </c>
      <c r="C85" s="40">
        <v>9095</v>
      </c>
      <c r="D85" s="40">
        <v>3640</v>
      </c>
      <c r="E85" s="40">
        <v>10700</v>
      </c>
      <c r="F85" s="40">
        <v>4280</v>
      </c>
      <c r="G85" s="40">
        <v>13400</v>
      </c>
      <c r="H85" s="40">
        <v>5360</v>
      </c>
      <c r="I85" s="40">
        <v>13400</v>
      </c>
      <c r="J85" s="40">
        <v>5360</v>
      </c>
    </row>
    <row r="86" spans="2:10" s="40" customFormat="1" x14ac:dyDescent="0.15">
      <c r="B86" s="40">
        <v>80</v>
      </c>
      <c r="C86" s="40">
        <v>9350</v>
      </c>
      <c r="D86" s="40">
        <v>3740</v>
      </c>
      <c r="E86" s="40">
        <v>11000</v>
      </c>
      <c r="F86" s="40">
        <v>4400</v>
      </c>
      <c r="G86" s="40">
        <v>13800</v>
      </c>
      <c r="H86" s="40">
        <v>5520</v>
      </c>
      <c r="I86" s="40">
        <v>13800</v>
      </c>
      <c r="J86" s="40">
        <v>5520</v>
      </c>
    </row>
    <row r="87" spans="2:10" s="40" customFormat="1" x14ac:dyDescent="0.15">
      <c r="B87" s="40">
        <v>81</v>
      </c>
      <c r="C87" s="40">
        <v>9010</v>
      </c>
      <c r="D87" s="40">
        <v>3600</v>
      </c>
      <c r="E87" s="40">
        <v>10600</v>
      </c>
      <c r="F87" s="40">
        <v>4240</v>
      </c>
      <c r="G87" s="40">
        <v>13200</v>
      </c>
      <c r="H87" s="40">
        <v>5280</v>
      </c>
      <c r="I87" s="40">
        <v>13200</v>
      </c>
      <c r="J87" s="40">
        <v>5280</v>
      </c>
    </row>
    <row r="88" spans="2:10" s="40" customFormat="1" x14ac:dyDescent="0.15">
      <c r="B88" s="40">
        <v>82</v>
      </c>
      <c r="C88" s="40">
        <v>9435</v>
      </c>
      <c r="D88" s="40">
        <v>3770</v>
      </c>
      <c r="E88" s="40">
        <v>11100</v>
      </c>
      <c r="F88" s="40">
        <v>4440</v>
      </c>
      <c r="G88" s="40">
        <v>13900</v>
      </c>
      <c r="H88" s="40">
        <v>5560</v>
      </c>
      <c r="I88" s="40">
        <v>13900</v>
      </c>
      <c r="J88" s="40">
        <v>5560</v>
      </c>
    </row>
    <row r="89" spans="2:10" s="40" customFormat="1" x14ac:dyDescent="0.15">
      <c r="B89" s="40">
        <v>83</v>
      </c>
      <c r="C89" s="40">
        <v>10030</v>
      </c>
      <c r="D89" s="40">
        <v>4010</v>
      </c>
      <c r="E89" s="40">
        <v>11800</v>
      </c>
      <c r="F89" s="40">
        <v>4720</v>
      </c>
      <c r="G89" s="40">
        <v>14700</v>
      </c>
      <c r="H89" s="40">
        <v>5880</v>
      </c>
      <c r="I89" s="40">
        <v>14700</v>
      </c>
      <c r="J89" s="40">
        <v>5880</v>
      </c>
    </row>
    <row r="90" spans="2:10" s="40" customFormat="1" x14ac:dyDescent="0.15">
      <c r="B90" s="40">
        <v>84</v>
      </c>
      <c r="C90" s="40">
        <v>10455</v>
      </c>
      <c r="D90" s="40">
        <v>4180</v>
      </c>
      <c r="E90" s="40">
        <v>12300</v>
      </c>
      <c r="F90" s="40">
        <v>4920</v>
      </c>
      <c r="G90" s="40">
        <v>15400</v>
      </c>
      <c r="H90" s="40">
        <v>6160</v>
      </c>
      <c r="I90" s="40">
        <v>15400</v>
      </c>
      <c r="J90" s="40">
        <v>6160</v>
      </c>
    </row>
    <row r="91" spans="2:10" s="40" customFormat="1" x14ac:dyDescent="0.15">
      <c r="B91" s="40">
        <v>85</v>
      </c>
      <c r="C91" s="40">
        <v>11050</v>
      </c>
      <c r="D91" s="40">
        <v>4420</v>
      </c>
      <c r="E91" s="40">
        <v>13000</v>
      </c>
      <c r="F91" s="40">
        <v>5200</v>
      </c>
      <c r="G91" s="40">
        <v>16200</v>
      </c>
      <c r="H91" s="40">
        <v>6480</v>
      </c>
      <c r="I91" s="40">
        <v>16200</v>
      </c>
      <c r="J91" s="40">
        <v>6480</v>
      </c>
    </row>
    <row r="92" spans="2:10" s="40" customFormat="1" x14ac:dyDescent="0.15">
      <c r="B92" s="40">
        <v>86</v>
      </c>
      <c r="C92" s="40">
        <v>11560</v>
      </c>
      <c r="D92" s="40">
        <v>4620</v>
      </c>
      <c r="E92" s="40">
        <v>13600</v>
      </c>
      <c r="F92" s="40">
        <v>5440</v>
      </c>
      <c r="G92" s="40">
        <v>17000</v>
      </c>
      <c r="H92" s="40">
        <v>6800</v>
      </c>
      <c r="I92" s="40">
        <v>17000</v>
      </c>
      <c r="J92" s="40">
        <v>6800</v>
      </c>
    </row>
    <row r="93" spans="2:10" s="40" customFormat="1" x14ac:dyDescent="0.15">
      <c r="B93" s="40">
        <v>87</v>
      </c>
      <c r="C93" s="40">
        <v>12070</v>
      </c>
      <c r="D93" s="40">
        <v>4830</v>
      </c>
      <c r="E93" s="40">
        <v>14200</v>
      </c>
      <c r="F93" s="40">
        <v>5680</v>
      </c>
      <c r="G93" s="40">
        <v>17700</v>
      </c>
      <c r="H93" s="40">
        <v>7080</v>
      </c>
      <c r="I93" s="40">
        <v>17700</v>
      </c>
      <c r="J93" s="40">
        <v>7080</v>
      </c>
    </row>
    <row r="94" spans="2:10" s="40" customFormat="1" x14ac:dyDescent="0.15">
      <c r="B94" s="40">
        <v>88</v>
      </c>
      <c r="C94" s="40">
        <v>12580</v>
      </c>
      <c r="D94" s="40">
        <v>5030</v>
      </c>
      <c r="E94" s="40">
        <v>14800</v>
      </c>
      <c r="F94" s="40">
        <v>5920</v>
      </c>
      <c r="G94" s="40">
        <v>18500</v>
      </c>
      <c r="H94" s="40">
        <v>7400</v>
      </c>
      <c r="I94" s="40">
        <v>18500</v>
      </c>
      <c r="J94" s="40">
        <v>7400</v>
      </c>
    </row>
    <row r="95" spans="2:10" s="40" customFormat="1" x14ac:dyDescent="0.15">
      <c r="B95" s="40">
        <v>89</v>
      </c>
      <c r="C95" s="40">
        <v>13090</v>
      </c>
      <c r="D95" s="40">
        <v>5240</v>
      </c>
      <c r="E95" s="40">
        <v>15400</v>
      </c>
      <c r="F95" s="40">
        <v>6160</v>
      </c>
      <c r="G95" s="40">
        <v>19200</v>
      </c>
      <c r="H95" s="40">
        <v>7680</v>
      </c>
      <c r="I95" s="40">
        <v>19200</v>
      </c>
      <c r="J95" s="40">
        <v>7680</v>
      </c>
    </row>
    <row r="96" spans="2:10" s="40" customFormat="1" x14ac:dyDescent="0.15">
      <c r="B96" s="40">
        <v>90</v>
      </c>
      <c r="C96" s="40">
        <v>13600</v>
      </c>
      <c r="D96" s="40">
        <v>5440</v>
      </c>
      <c r="E96" s="40">
        <v>16000</v>
      </c>
      <c r="F96" s="40">
        <v>6400</v>
      </c>
      <c r="G96" s="40">
        <v>20000</v>
      </c>
      <c r="H96" s="40">
        <v>8000</v>
      </c>
      <c r="I96" s="40">
        <v>20000</v>
      </c>
      <c r="J96" s="40">
        <v>8000</v>
      </c>
    </row>
    <row r="97" spans="2:10" s="40" customFormat="1" x14ac:dyDescent="0.15">
      <c r="B97" s="40">
        <v>91</v>
      </c>
      <c r="C97" s="40">
        <v>14110</v>
      </c>
      <c r="D97" s="40">
        <v>5640</v>
      </c>
      <c r="E97" s="40">
        <v>16600</v>
      </c>
      <c r="F97" s="40">
        <v>6640</v>
      </c>
      <c r="G97" s="40">
        <v>20800</v>
      </c>
      <c r="H97" s="40">
        <v>8320</v>
      </c>
      <c r="I97" s="40">
        <v>20800</v>
      </c>
      <c r="J97" s="40">
        <v>8320</v>
      </c>
    </row>
    <row r="98" spans="2:10" s="40" customFormat="1" x14ac:dyDescent="0.15">
      <c r="B98" s="40">
        <v>92</v>
      </c>
      <c r="C98" s="40">
        <v>14620</v>
      </c>
      <c r="D98" s="40">
        <v>5850</v>
      </c>
      <c r="E98" s="40">
        <v>17200</v>
      </c>
      <c r="F98" s="40">
        <v>6880</v>
      </c>
      <c r="G98" s="40">
        <v>21500</v>
      </c>
      <c r="H98" s="40">
        <v>8600</v>
      </c>
      <c r="I98" s="40">
        <v>21500</v>
      </c>
      <c r="J98" s="40">
        <v>8600</v>
      </c>
    </row>
    <row r="99" spans="2:10" s="40" customFormat="1" x14ac:dyDescent="0.15">
      <c r="B99" s="40">
        <v>93</v>
      </c>
      <c r="C99" s="40">
        <v>15130</v>
      </c>
      <c r="D99" s="40">
        <v>6050</v>
      </c>
      <c r="E99" s="40">
        <v>17800</v>
      </c>
      <c r="F99" s="40">
        <v>7120</v>
      </c>
      <c r="G99" s="40">
        <v>22300</v>
      </c>
      <c r="H99" s="40">
        <v>8920</v>
      </c>
      <c r="I99" s="40">
        <v>22300</v>
      </c>
      <c r="J99" s="40">
        <v>8920</v>
      </c>
    </row>
    <row r="100" spans="2:10" s="40" customFormat="1" x14ac:dyDescent="0.15">
      <c r="B100" s="40">
        <v>94</v>
      </c>
      <c r="C100" s="40">
        <v>15640</v>
      </c>
      <c r="D100" s="40">
        <v>6260</v>
      </c>
      <c r="E100" s="40">
        <v>18400</v>
      </c>
      <c r="F100" s="40">
        <v>7360</v>
      </c>
      <c r="G100" s="40">
        <v>23000</v>
      </c>
      <c r="H100" s="40">
        <v>9200</v>
      </c>
      <c r="I100" s="40">
        <v>23000</v>
      </c>
      <c r="J100" s="40">
        <v>9200</v>
      </c>
    </row>
    <row r="101" spans="2:10" s="40" customFormat="1" x14ac:dyDescent="0.15">
      <c r="B101" s="40">
        <v>95</v>
      </c>
      <c r="C101" s="40">
        <v>16150</v>
      </c>
      <c r="D101" s="40">
        <v>6460</v>
      </c>
      <c r="E101" s="40">
        <v>19000</v>
      </c>
      <c r="F101" s="40">
        <v>7600</v>
      </c>
      <c r="G101" s="40">
        <v>23800</v>
      </c>
      <c r="H101" s="40">
        <v>9520</v>
      </c>
      <c r="I101" s="40">
        <v>23800</v>
      </c>
      <c r="J101" s="40">
        <v>9520</v>
      </c>
    </row>
    <row r="102" spans="2:10" s="40" customFormat="1" x14ac:dyDescent="0.15">
      <c r="B102" s="40">
        <v>96</v>
      </c>
      <c r="C102" s="40">
        <v>16745</v>
      </c>
      <c r="D102" s="40">
        <v>6700</v>
      </c>
      <c r="E102" s="40">
        <v>19700</v>
      </c>
      <c r="F102" s="40">
        <v>7880</v>
      </c>
      <c r="G102" s="40">
        <v>24600</v>
      </c>
      <c r="H102" s="40">
        <v>9840</v>
      </c>
      <c r="I102" s="40">
        <v>24600</v>
      </c>
      <c r="J102" s="40">
        <v>9840</v>
      </c>
    </row>
    <row r="103" spans="2:10" s="40" customFormat="1" x14ac:dyDescent="0.15">
      <c r="B103" s="40">
        <v>97</v>
      </c>
      <c r="C103" s="40">
        <v>17170</v>
      </c>
      <c r="D103" s="40">
        <v>6870</v>
      </c>
      <c r="E103" s="40">
        <v>20200</v>
      </c>
      <c r="F103" s="40">
        <v>8080</v>
      </c>
      <c r="G103" s="40">
        <v>25300</v>
      </c>
      <c r="H103" s="40">
        <v>10120</v>
      </c>
      <c r="I103" s="40">
        <v>25300</v>
      </c>
      <c r="J103" s="40">
        <v>10120</v>
      </c>
    </row>
    <row r="104" spans="2:10" s="40" customFormat="1" x14ac:dyDescent="0.15">
      <c r="B104" s="40">
        <v>98</v>
      </c>
      <c r="C104" s="40">
        <v>17765</v>
      </c>
      <c r="D104" s="40">
        <v>7110</v>
      </c>
      <c r="E104" s="40">
        <v>20900</v>
      </c>
      <c r="F104" s="40">
        <v>8360</v>
      </c>
      <c r="G104" s="40">
        <v>26100</v>
      </c>
      <c r="H104" s="40">
        <v>10440</v>
      </c>
      <c r="I104" s="40">
        <v>26100</v>
      </c>
      <c r="J104" s="40">
        <v>10440</v>
      </c>
    </row>
    <row r="105" spans="2:10" s="40" customFormat="1" x14ac:dyDescent="0.15">
      <c r="B105" s="40">
        <v>99</v>
      </c>
      <c r="C105" s="40">
        <v>18190</v>
      </c>
      <c r="D105" s="40">
        <v>7300</v>
      </c>
      <c r="E105" s="40">
        <v>21400</v>
      </c>
      <c r="F105" s="40">
        <v>8600</v>
      </c>
      <c r="G105" s="40">
        <v>26800</v>
      </c>
      <c r="H105" s="40">
        <v>10700</v>
      </c>
      <c r="I105" s="40">
        <v>26800</v>
      </c>
      <c r="J105" s="40">
        <v>10700</v>
      </c>
    </row>
    <row r="106" spans="2:10" s="40" customFormat="1" x14ac:dyDescent="0.15">
      <c r="B106" s="40">
        <v>100</v>
      </c>
      <c r="C106" s="40">
        <v>18785</v>
      </c>
      <c r="D106" s="40">
        <v>7500</v>
      </c>
      <c r="E106" s="40">
        <v>22100</v>
      </c>
      <c r="F106" s="40">
        <v>8800</v>
      </c>
      <c r="G106" s="40">
        <v>27600</v>
      </c>
      <c r="H106" s="40">
        <v>11000</v>
      </c>
      <c r="I106" s="40">
        <v>27600</v>
      </c>
      <c r="J106" s="40">
        <v>11000</v>
      </c>
    </row>
    <row r="107" spans="2:10" s="40" customFormat="1" x14ac:dyDescent="0.15">
      <c r="B107" s="40">
        <v>101</v>
      </c>
      <c r="C107" s="40">
        <v>22270</v>
      </c>
      <c r="D107" s="40">
        <v>8900</v>
      </c>
      <c r="E107" s="40">
        <v>26200</v>
      </c>
      <c r="F107" s="40">
        <v>10500</v>
      </c>
      <c r="G107" s="40">
        <v>32800</v>
      </c>
      <c r="H107" s="40">
        <v>13100</v>
      </c>
      <c r="I107" s="40">
        <v>32800</v>
      </c>
      <c r="J107" s="40">
        <v>13100</v>
      </c>
    </row>
    <row r="108" spans="2:10" s="40" customFormat="1" x14ac:dyDescent="0.15">
      <c r="B108" s="40">
        <v>102</v>
      </c>
      <c r="C108" s="40">
        <v>22865</v>
      </c>
      <c r="D108" s="40">
        <v>9100</v>
      </c>
      <c r="E108" s="40">
        <v>26900</v>
      </c>
      <c r="F108" s="40">
        <v>10800</v>
      </c>
      <c r="G108" s="40">
        <v>33600</v>
      </c>
      <c r="H108" s="40">
        <v>13400</v>
      </c>
      <c r="I108" s="40">
        <v>33600</v>
      </c>
      <c r="J108" s="40">
        <v>13400</v>
      </c>
    </row>
    <row r="109" spans="2:10" s="40" customFormat="1" x14ac:dyDescent="0.15">
      <c r="B109" s="40">
        <v>103</v>
      </c>
      <c r="C109" s="40">
        <v>23375</v>
      </c>
      <c r="D109" s="40">
        <v>9400</v>
      </c>
      <c r="E109" s="40">
        <v>27500</v>
      </c>
      <c r="F109" s="40">
        <v>11000</v>
      </c>
      <c r="G109" s="40">
        <v>34400</v>
      </c>
      <c r="H109" s="40">
        <v>13800</v>
      </c>
      <c r="I109" s="40">
        <v>34400</v>
      </c>
      <c r="J109" s="40">
        <v>13800</v>
      </c>
    </row>
    <row r="110" spans="2:10" s="40" customFormat="1" x14ac:dyDescent="0.15">
      <c r="B110" s="40">
        <v>104</v>
      </c>
      <c r="C110" s="40">
        <v>23970</v>
      </c>
      <c r="D110" s="40">
        <v>9600</v>
      </c>
      <c r="E110" s="40">
        <v>28200</v>
      </c>
      <c r="F110" s="40">
        <v>11300</v>
      </c>
      <c r="G110" s="40">
        <v>35200</v>
      </c>
      <c r="H110" s="40">
        <v>14100</v>
      </c>
      <c r="I110" s="40">
        <v>35200</v>
      </c>
      <c r="J110" s="40">
        <v>14100</v>
      </c>
    </row>
    <row r="111" spans="2:10" s="40" customFormat="1" x14ac:dyDescent="0.15">
      <c r="B111" s="40">
        <v>105</v>
      </c>
      <c r="C111" s="40">
        <v>24480</v>
      </c>
      <c r="D111" s="40">
        <v>9800</v>
      </c>
      <c r="E111" s="40">
        <v>28800</v>
      </c>
      <c r="F111" s="40">
        <v>11500</v>
      </c>
      <c r="G111" s="40">
        <v>36000</v>
      </c>
      <c r="H111" s="40">
        <v>14400</v>
      </c>
      <c r="I111" s="40">
        <v>36000</v>
      </c>
      <c r="J111" s="40">
        <v>14400</v>
      </c>
    </row>
    <row r="112" spans="2:10" s="40" customFormat="1" x14ac:dyDescent="0.15">
      <c r="B112" s="40">
        <v>106</v>
      </c>
      <c r="C112" s="40">
        <v>24990</v>
      </c>
      <c r="D112" s="40">
        <v>10000</v>
      </c>
      <c r="E112" s="40">
        <v>29400</v>
      </c>
      <c r="F112" s="40">
        <v>11800</v>
      </c>
      <c r="G112" s="40">
        <v>36800</v>
      </c>
      <c r="H112" s="40">
        <v>14700</v>
      </c>
      <c r="I112" s="40">
        <v>36800</v>
      </c>
      <c r="J112" s="40">
        <v>14700</v>
      </c>
    </row>
    <row r="113" spans="2:10" s="40" customFormat="1" x14ac:dyDescent="0.15">
      <c r="B113" s="40">
        <v>107</v>
      </c>
      <c r="C113" s="40">
        <v>25585</v>
      </c>
      <c r="D113" s="40">
        <v>10200</v>
      </c>
      <c r="E113" s="40">
        <v>30100</v>
      </c>
      <c r="F113" s="40">
        <v>12000</v>
      </c>
      <c r="G113" s="40">
        <v>37600</v>
      </c>
      <c r="H113" s="40">
        <v>15000</v>
      </c>
      <c r="I113" s="40">
        <v>37600</v>
      </c>
      <c r="J113" s="40">
        <v>15000</v>
      </c>
    </row>
    <row r="114" spans="2:10" s="40" customFormat="1" x14ac:dyDescent="0.15">
      <c r="B114" s="40">
        <v>108</v>
      </c>
      <c r="C114" s="40">
        <v>26095</v>
      </c>
      <c r="D114" s="40">
        <v>10400</v>
      </c>
      <c r="E114" s="40">
        <v>30700</v>
      </c>
      <c r="F114" s="40">
        <v>12300</v>
      </c>
      <c r="G114" s="40">
        <v>38400</v>
      </c>
      <c r="H114" s="40">
        <v>15400</v>
      </c>
      <c r="I114" s="40">
        <v>38400</v>
      </c>
      <c r="J114" s="40">
        <v>15400</v>
      </c>
    </row>
    <row r="115" spans="2:10" s="40" customFormat="1" x14ac:dyDescent="0.15">
      <c r="B115" s="40">
        <v>109</v>
      </c>
      <c r="C115" s="40">
        <v>26690</v>
      </c>
      <c r="D115" s="40">
        <v>10700</v>
      </c>
      <c r="E115" s="40">
        <v>31400</v>
      </c>
      <c r="F115" s="40">
        <v>12600</v>
      </c>
      <c r="G115" s="40">
        <v>39200</v>
      </c>
      <c r="H115" s="40">
        <v>15700</v>
      </c>
      <c r="I115" s="40">
        <v>39200</v>
      </c>
      <c r="J115" s="40">
        <v>15700</v>
      </c>
    </row>
    <row r="116" spans="2:10" s="40" customFormat="1" x14ac:dyDescent="0.15">
      <c r="B116" s="40">
        <v>110</v>
      </c>
      <c r="C116" s="40">
        <v>27200</v>
      </c>
      <c r="D116" s="40">
        <v>10900</v>
      </c>
      <c r="E116" s="40">
        <v>32000</v>
      </c>
      <c r="F116" s="40">
        <v>12800</v>
      </c>
      <c r="G116" s="40">
        <v>40000</v>
      </c>
      <c r="H116" s="40">
        <v>16000</v>
      </c>
      <c r="I116" s="40">
        <v>40000</v>
      </c>
      <c r="J116" s="40">
        <v>16000</v>
      </c>
    </row>
    <row r="117" spans="2:10" s="40" customFormat="1" x14ac:dyDescent="0.15">
      <c r="B117" s="40">
        <v>111</v>
      </c>
      <c r="C117" s="40">
        <v>27710</v>
      </c>
      <c r="D117" s="40">
        <v>11100</v>
      </c>
      <c r="E117" s="40">
        <v>32600</v>
      </c>
      <c r="F117" s="40">
        <v>13000</v>
      </c>
      <c r="G117" s="40">
        <v>40800</v>
      </c>
      <c r="H117" s="40">
        <v>16300</v>
      </c>
      <c r="I117" s="40">
        <v>40800</v>
      </c>
      <c r="J117" s="40">
        <v>16300</v>
      </c>
    </row>
    <row r="118" spans="2:10" s="40" customFormat="1" x14ac:dyDescent="0.15">
      <c r="B118" s="40">
        <v>112</v>
      </c>
      <c r="C118" s="40">
        <v>28305</v>
      </c>
      <c r="D118" s="40">
        <v>11300</v>
      </c>
      <c r="E118" s="40">
        <v>33300</v>
      </c>
      <c r="F118" s="40">
        <v>13300</v>
      </c>
      <c r="G118" s="40">
        <v>41600</v>
      </c>
      <c r="H118" s="40">
        <v>16600</v>
      </c>
      <c r="I118" s="40">
        <v>41600</v>
      </c>
      <c r="J118" s="40">
        <v>16600</v>
      </c>
    </row>
    <row r="119" spans="2:10" s="40" customFormat="1" x14ac:dyDescent="0.15">
      <c r="B119" s="40">
        <v>113</v>
      </c>
      <c r="C119" s="40">
        <v>28815</v>
      </c>
      <c r="D119" s="40">
        <v>11500</v>
      </c>
      <c r="E119" s="40">
        <v>33900</v>
      </c>
      <c r="F119" s="40">
        <v>13600</v>
      </c>
      <c r="G119" s="40">
        <v>42400</v>
      </c>
      <c r="H119" s="40">
        <v>17000</v>
      </c>
      <c r="I119" s="40">
        <v>42400</v>
      </c>
      <c r="J119" s="40">
        <v>17000</v>
      </c>
    </row>
    <row r="120" spans="2:10" s="40" customFormat="1" x14ac:dyDescent="0.15">
      <c r="B120" s="40">
        <v>114</v>
      </c>
      <c r="C120" s="40">
        <v>29410</v>
      </c>
      <c r="D120" s="40">
        <v>11800</v>
      </c>
      <c r="E120" s="40">
        <v>34600</v>
      </c>
      <c r="F120" s="40">
        <v>13800</v>
      </c>
      <c r="G120" s="40">
        <v>43200</v>
      </c>
      <c r="H120" s="40">
        <v>17300</v>
      </c>
      <c r="I120" s="40">
        <v>43200</v>
      </c>
      <c r="J120" s="40">
        <v>17300</v>
      </c>
    </row>
    <row r="121" spans="2:10" s="40" customFormat="1" x14ac:dyDescent="0.15">
      <c r="B121" s="40">
        <v>115</v>
      </c>
      <c r="C121" s="40">
        <v>29920</v>
      </c>
      <c r="D121" s="40">
        <v>12000</v>
      </c>
      <c r="E121" s="40">
        <v>35200</v>
      </c>
      <c r="F121" s="40">
        <v>14100</v>
      </c>
      <c r="G121" s="40">
        <v>44000</v>
      </c>
      <c r="H121" s="40">
        <v>17600</v>
      </c>
      <c r="I121" s="40">
        <v>44000</v>
      </c>
      <c r="J121" s="40">
        <v>17600</v>
      </c>
    </row>
    <row r="122" spans="2:10" s="40" customFormat="1" x14ac:dyDescent="0.15">
      <c r="B122" s="40">
        <v>116</v>
      </c>
      <c r="C122" s="40">
        <v>30430</v>
      </c>
      <c r="D122" s="40">
        <v>12200</v>
      </c>
      <c r="E122" s="40">
        <v>35800</v>
      </c>
      <c r="F122" s="40">
        <v>14300</v>
      </c>
      <c r="G122" s="40">
        <v>44800</v>
      </c>
      <c r="H122" s="40">
        <v>17900</v>
      </c>
      <c r="I122" s="40">
        <v>44800</v>
      </c>
      <c r="J122" s="40">
        <v>17900</v>
      </c>
    </row>
    <row r="123" spans="2:10" s="40" customFormat="1" x14ac:dyDescent="0.15">
      <c r="B123" s="40">
        <v>117</v>
      </c>
      <c r="C123" s="40">
        <v>31025</v>
      </c>
      <c r="D123" s="40">
        <v>12400</v>
      </c>
      <c r="E123" s="40">
        <v>36500</v>
      </c>
      <c r="F123" s="40">
        <v>14600</v>
      </c>
      <c r="G123" s="40">
        <v>45600</v>
      </c>
      <c r="H123" s="40">
        <v>18200</v>
      </c>
      <c r="I123" s="40">
        <v>45600</v>
      </c>
      <c r="J123" s="40">
        <v>18200</v>
      </c>
    </row>
    <row r="124" spans="2:10" s="40" customFormat="1" x14ac:dyDescent="0.15">
      <c r="B124" s="40">
        <v>118</v>
      </c>
      <c r="C124" s="40">
        <v>31535</v>
      </c>
      <c r="D124" s="40">
        <v>12600</v>
      </c>
      <c r="E124" s="40">
        <v>37100</v>
      </c>
      <c r="F124" s="40">
        <v>14800</v>
      </c>
      <c r="G124" s="40">
        <v>46400</v>
      </c>
      <c r="H124" s="40">
        <v>18600</v>
      </c>
      <c r="I124" s="40">
        <v>46400</v>
      </c>
      <c r="J124" s="40">
        <v>18600</v>
      </c>
    </row>
    <row r="125" spans="2:10" s="40" customFormat="1" x14ac:dyDescent="0.15">
      <c r="B125" s="40">
        <v>119</v>
      </c>
      <c r="C125" s="40">
        <v>32130</v>
      </c>
      <c r="D125" s="40">
        <v>12900</v>
      </c>
      <c r="E125" s="40">
        <v>37800</v>
      </c>
      <c r="F125" s="40">
        <v>15100</v>
      </c>
      <c r="G125" s="40">
        <v>47200</v>
      </c>
      <c r="H125" s="40">
        <v>18900</v>
      </c>
      <c r="I125" s="40">
        <v>47200</v>
      </c>
      <c r="J125" s="40">
        <v>18900</v>
      </c>
    </row>
    <row r="126" spans="2:10" s="40" customFormat="1" x14ac:dyDescent="0.15">
      <c r="B126" s="40">
        <v>120</v>
      </c>
      <c r="C126" s="40">
        <v>32640</v>
      </c>
      <c r="D126" s="40">
        <v>13100</v>
      </c>
      <c r="E126" s="40">
        <v>38400</v>
      </c>
      <c r="F126" s="40">
        <v>15400</v>
      </c>
      <c r="G126" s="40">
        <v>48000</v>
      </c>
      <c r="H126" s="40">
        <v>19200</v>
      </c>
      <c r="I126" s="40">
        <v>48000</v>
      </c>
      <c r="J126" s="40">
        <v>19200</v>
      </c>
    </row>
    <row r="127" spans="2:10" s="40" customFormat="1" x14ac:dyDescent="0.15">
      <c r="B127" s="40">
        <v>121</v>
      </c>
      <c r="C127" s="40">
        <v>33490</v>
      </c>
      <c r="D127" s="40">
        <v>13400</v>
      </c>
      <c r="E127" s="40">
        <v>39400</v>
      </c>
      <c r="F127" s="40">
        <v>15800</v>
      </c>
      <c r="G127" s="40">
        <v>49200</v>
      </c>
      <c r="H127" s="40">
        <v>19700</v>
      </c>
      <c r="I127" s="40">
        <v>49200</v>
      </c>
      <c r="J127" s="40">
        <v>19700</v>
      </c>
    </row>
    <row r="128" spans="2:10" s="40" customFormat="1" x14ac:dyDescent="0.15">
      <c r="B128" s="40">
        <v>122</v>
      </c>
      <c r="C128" s="40">
        <v>34255</v>
      </c>
      <c r="D128" s="40">
        <v>13700</v>
      </c>
      <c r="E128" s="40">
        <v>40300</v>
      </c>
      <c r="F128" s="40">
        <v>16100</v>
      </c>
      <c r="G128" s="40">
        <v>50400</v>
      </c>
      <c r="H128" s="40">
        <v>20200</v>
      </c>
      <c r="I128" s="40">
        <v>50400</v>
      </c>
      <c r="J128" s="40">
        <v>20200</v>
      </c>
    </row>
    <row r="129" spans="2:10" s="40" customFormat="1" x14ac:dyDescent="0.15">
      <c r="B129" s="40">
        <v>123</v>
      </c>
      <c r="C129" s="40">
        <v>35105</v>
      </c>
      <c r="D129" s="40">
        <v>14000</v>
      </c>
      <c r="E129" s="40">
        <v>41300</v>
      </c>
      <c r="F129" s="40">
        <v>16500</v>
      </c>
      <c r="G129" s="40">
        <v>51600</v>
      </c>
      <c r="H129" s="40">
        <v>20600</v>
      </c>
      <c r="I129" s="40">
        <v>51600</v>
      </c>
      <c r="J129" s="40">
        <v>20600</v>
      </c>
    </row>
    <row r="130" spans="2:10" s="40" customFormat="1" x14ac:dyDescent="0.15">
      <c r="B130" s="40">
        <v>124</v>
      </c>
      <c r="C130" s="40">
        <v>35870</v>
      </c>
      <c r="D130" s="40">
        <v>14300</v>
      </c>
      <c r="E130" s="40">
        <v>42200</v>
      </c>
      <c r="F130" s="40">
        <v>16900</v>
      </c>
      <c r="G130" s="40">
        <v>52800</v>
      </c>
      <c r="H130" s="40">
        <v>21100</v>
      </c>
      <c r="I130" s="40">
        <v>52800</v>
      </c>
      <c r="J130" s="40">
        <v>21100</v>
      </c>
    </row>
    <row r="131" spans="2:10" s="40" customFormat="1" x14ac:dyDescent="0.15">
      <c r="B131" s="40">
        <v>125</v>
      </c>
      <c r="C131" s="40">
        <v>36720</v>
      </c>
      <c r="D131" s="40">
        <v>14700</v>
      </c>
      <c r="E131" s="40">
        <v>43200</v>
      </c>
      <c r="F131" s="40">
        <v>17300</v>
      </c>
      <c r="G131" s="40">
        <v>54000</v>
      </c>
      <c r="H131" s="40">
        <v>21600</v>
      </c>
      <c r="I131" s="40">
        <v>54000</v>
      </c>
      <c r="J131" s="40">
        <v>21600</v>
      </c>
    </row>
    <row r="132" spans="2:10" s="40" customFormat="1" x14ac:dyDescent="0.15">
      <c r="B132" s="40">
        <v>126</v>
      </c>
      <c r="C132" s="40">
        <v>37570</v>
      </c>
      <c r="D132" s="40">
        <v>15000</v>
      </c>
      <c r="E132" s="40">
        <v>44200</v>
      </c>
      <c r="F132" s="40">
        <v>17700</v>
      </c>
      <c r="G132" s="40">
        <v>55200</v>
      </c>
      <c r="H132" s="40">
        <v>22100</v>
      </c>
      <c r="I132" s="40">
        <v>55200</v>
      </c>
      <c r="J132" s="40">
        <v>22100</v>
      </c>
    </row>
    <row r="133" spans="2:10" s="40" customFormat="1" x14ac:dyDescent="0.15">
      <c r="B133" s="40">
        <v>127</v>
      </c>
      <c r="C133" s="40">
        <v>38335</v>
      </c>
      <c r="D133" s="40">
        <v>15300</v>
      </c>
      <c r="E133" s="40">
        <v>45100</v>
      </c>
      <c r="F133" s="40">
        <v>18000</v>
      </c>
      <c r="G133" s="40">
        <v>56400</v>
      </c>
      <c r="H133" s="40">
        <v>22600</v>
      </c>
      <c r="I133" s="40">
        <v>56400</v>
      </c>
      <c r="J133" s="40">
        <v>22600</v>
      </c>
    </row>
    <row r="134" spans="2:10" s="40" customFormat="1" x14ac:dyDescent="0.15">
      <c r="B134" s="40">
        <v>128</v>
      </c>
      <c r="C134" s="40">
        <v>39185</v>
      </c>
      <c r="D134" s="40">
        <v>15700</v>
      </c>
      <c r="E134" s="40">
        <v>46100</v>
      </c>
      <c r="F134" s="40">
        <v>18400</v>
      </c>
      <c r="G134" s="40">
        <v>57600</v>
      </c>
      <c r="H134" s="40">
        <v>23000</v>
      </c>
      <c r="I134" s="40">
        <v>57600</v>
      </c>
      <c r="J134" s="40">
        <v>23000</v>
      </c>
    </row>
    <row r="135" spans="2:10" s="40" customFormat="1" x14ac:dyDescent="0.15">
      <c r="B135" s="40">
        <v>129</v>
      </c>
      <c r="C135" s="40">
        <v>39950</v>
      </c>
      <c r="D135" s="40">
        <v>16000</v>
      </c>
      <c r="E135" s="40">
        <v>47000</v>
      </c>
      <c r="F135" s="40">
        <v>18800</v>
      </c>
      <c r="G135" s="40">
        <v>58800</v>
      </c>
      <c r="H135" s="40">
        <v>23500</v>
      </c>
      <c r="I135" s="40">
        <v>58800</v>
      </c>
      <c r="J135" s="40">
        <v>23500</v>
      </c>
    </row>
    <row r="136" spans="2:10" s="40" customFormat="1" x14ac:dyDescent="0.15">
      <c r="B136" s="40">
        <v>130</v>
      </c>
      <c r="C136" s="40">
        <v>40800</v>
      </c>
      <c r="D136" s="40">
        <v>16300</v>
      </c>
      <c r="E136" s="40">
        <v>48000</v>
      </c>
      <c r="F136" s="40">
        <v>19200</v>
      </c>
      <c r="G136" s="40">
        <v>60000</v>
      </c>
      <c r="H136" s="40">
        <v>24000</v>
      </c>
      <c r="I136" s="40">
        <v>60000</v>
      </c>
      <c r="J136" s="40">
        <v>24000</v>
      </c>
    </row>
    <row r="137" spans="2:10" s="40" customFormat="1" x14ac:dyDescent="0.15">
      <c r="B137" s="40">
        <v>131</v>
      </c>
      <c r="C137" s="40">
        <v>41650</v>
      </c>
      <c r="D137" s="40">
        <v>16700</v>
      </c>
      <c r="E137" s="40">
        <v>49000</v>
      </c>
      <c r="F137" s="40">
        <v>19600</v>
      </c>
      <c r="G137" s="40">
        <v>61200</v>
      </c>
      <c r="H137" s="40">
        <v>24500</v>
      </c>
      <c r="I137" s="40">
        <v>61200</v>
      </c>
      <c r="J137" s="40">
        <v>24500</v>
      </c>
    </row>
    <row r="138" spans="2:10" s="40" customFormat="1" x14ac:dyDescent="0.15">
      <c r="B138" s="40">
        <v>132</v>
      </c>
      <c r="C138" s="40">
        <v>42415</v>
      </c>
      <c r="D138" s="40">
        <v>17000</v>
      </c>
      <c r="E138" s="40">
        <v>49900</v>
      </c>
      <c r="F138" s="40">
        <v>20000</v>
      </c>
      <c r="G138" s="40">
        <v>62400</v>
      </c>
      <c r="H138" s="40">
        <v>25000</v>
      </c>
      <c r="I138" s="40">
        <v>62400</v>
      </c>
      <c r="J138" s="40">
        <v>25000</v>
      </c>
    </row>
    <row r="139" spans="2:10" s="40" customFormat="1" x14ac:dyDescent="0.15">
      <c r="B139" s="40">
        <v>133</v>
      </c>
      <c r="C139" s="40">
        <v>43265</v>
      </c>
      <c r="D139" s="40">
        <v>17300</v>
      </c>
      <c r="E139" s="40">
        <v>50900</v>
      </c>
      <c r="F139" s="40">
        <v>20400</v>
      </c>
      <c r="G139" s="40">
        <v>63600</v>
      </c>
      <c r="H139" s="40">
        <v>25400</v>
      </c>
      <c r="I139" s="40">
        <v>63600</v>
      </c>
      <c r="J139" s="40">
        <v>25400</v>
      </c>
    </row>
    <row r="140" spans="2:10" s="40" customFormat="1" x14ac:dyDescent="0.15">
      <c r="B140" s="40">
        <v>134</v>
      </c>
      <c r="C140" s="40">
        <v>44030</v>
      </c>
      <c r="D140" s="40">
        <v>17600</v>
      </c>
      <c r="E140" s="40">
        <v>51800</v>
      </c>
      <c r="F140" s="40">
        <v>20700</v>
      </c>
      <c r="G140" s="40">
        <v>64800</v>
      </c>
      <c r="H140" s="40">
        <v>25900</v>
      </c>
      <c r="I140" s="40">
        <v>64800</v>
      </c>
      <c r="J140" s="40">
        <v>25900</v>
      </c>
    </row>
    <row r="141" spans="2:10" s="40" customFormat="1" x14ac:dyDescent="0.15">
      <c r="B141" s="40">
        <v>135</v>
      </c>
      <c r="C141" s="40">
        <v>44880</v>
      </c>
      <c r="D141" s="40">
        <v>18000</v>
      </c>
      <c r="E141" s="40">
        <v>52800</v>
      </c>
      <c r="F141" s="40">
        <v>21100</v>
      </c>
      <c r="G141" s="40">
        <v>66000</v>
      </c>
      <c r="H141" s="40">
        <v>26400</v>
      </c>
      <c r="I141" s="40">
        <v>66000</v>
      </c>
      <c r="J141" s="40">
        <v>26400</v>
      </c>
    </row>
    <row r="142" spans="2:10" s="40" customFormat="1" x14ac:dyDescent="0.15">
      <c r="B142" s="40">
        <v>136</v>
      </c>
      <c r="C142" s="40">
        <v>45730</v>
      </c>
      <c r="D142" s="40">
        <v>18300</v>
      </c>
      <c r="E142" s="40">
        <v>53800</v>
      </c>
      <c r="F142" s="40">
        <v>21500</v>
      </c>
      <c r="G142" s="40">
        <v>67200</v>
      </c>
      <c r="H142" s="40">
        <v>26900</v>
      </c>
      <c r="I142" s="40">
        <v>67200</v>
      </c>
      <c r="J142" s="40">
        <v>26900</v>
      </c>
    </row>
    <row r="143" spans="2:10" s="40" customFormat="1" x14ac:dyDescent="0.15">
      <c r="B143" s="40">
        <v>137</v>
      </c>
      <c r="C143" s="40">
        <v>46495</v>
      </c>
      <c r="D143" s="40">
        <v>18600</v>
      </c>
      <c r="E143" s="40">
        <v>54700</v>
      </c>
      <c r="F143" s="40">
        <v>21900</v>
      </c>
      <c r="G143" s="40">
        <v>68400</v>
      </c>
      <c r="H143" s="40">
        <v>27400</v>
      </c>
      <c r="I143" s="40">
        <v>68400</v>
      </c>
      <c r="J143" s="40">
        <v>27400</v>
      </c>
    </row>
    <row r="144" spans="2:10" s="40" customFormat="1" x14ac:dyDescent="0.15">
      <c r="B144" s="40">
        <v>138</v>
      </c>
      <c r="C144" s="40">
        <v>47345</v>
      </c>
      <c r="D144" s="40">
        <v>18900</v>
      </c>
      <c r="E144" s="40">
        <v>55700</v>
      </c>
      <c r="F144" s="40">
        <v>22300</v>
      </c>
      <c r="G144" s="40">
        <v>69600</v>
      </c>
      <c r="H144" s="40">
        <v>27800</v>
      </c>
      <c r="I144" s="40">
        <v>69600</v>
      </c>
      <c r="J144" s="40">
        <v>27800</v>
      </c>
    </row>
    <row r="145" spans="2:10" s="40" customFormat="1" x14ac:dyDescent="0.15">
      <c r="B145" s="40">
        <v>139</v>
      </c>
      <c r="C145" s="40">
        <v>48110</v>
      </c>
      <c r="D145" s="40">
        <v>19200</v>
      </c>
      <c r="E145" s="40">
        <v>56600</v>
      </c>
      <c r="F145" s="40">
        <v>22600</v>
      </c>
      <c r="G145" s="40">
        <v>70800</v>
      </c>
      <c r="H145" s="40">
        <v>28300</v>
      </c>
      <c r="I145" s="40">
        <v>70800</v>
      </c>
      <c r="J145" s="40">
        <v>28300</v>
      </c>
    </row>
    <row r="146" spans="2:10" s="40" customFormat="1" x14ac:dyDescent="0.15">
      <c r="B146" s="40">
        <v>140</v>
      </c>
      <c r="C146" s="40">
        <v>48960</v>
      </c>
      <c r="D146" s="40">
        <v>19600</v>
      </c>
      <c r="E146" s="40">
        <v>57600</v>
      </c>
      <c r="F146" s="40">
        <v>23000</v>
      </c>
      <c r="G146" s="40">
        <v>72000</v>
      </c>
      <c r="H146" s="40">
        <v>28800</v>
      </c>
      <c r="I146" s="40">
        <v>72000</v>
      </c>
      <c r="J146" s="40">
        <v>28800</v>
      </c>
    </row>
    <row r="147" spans="2:10" s="40" customFormat="1" x14ac:dyDescent="0.15">
      <c r="B147" s="40">
        <v>141</v>
      </c>
      <c r="C147" s="40">
        <v>48960</v>
      </c>
      <c r="D147" s="40">
        <v>19600</v>
      </c>
      <c r="E147" s="40">
        <v>57600</v>
      </c>
      <c r="F147" s="40">
        <v>23000</v>
      </c>
      <c r="G147" s="40">
        <v>72000</v>
      </c>
      <c r="H147" s="40">
        <v>28800</v>
      </c>
      <c r="I147" s="40">
        <v>72000</v>
      </c>
      <c r="J147" s="40">
        <v>28800</v>
      </c>
    </row>
    <row r="148" spans="2:10" s="40" customFormat="1" x14ac:dyDescent="0.15">
      <c r="B148" s="40">
        <v>142</v>
      </c>
      <c r="C148" s="40">
        <v>50320</v>
      </c>
      <c r="D148" s="40">
        <v>20100</v>
      </c>
      <c r="E148" s="40">
        <v>59200</v>
      </c>
      <c r="F148" s="40">
        <v>23700</v>
      </c>
      <c r="G148" s="40">
        <v>74000</v>
      </c>
      <c r="H148" s="40">
        <v>29600</v>
      </c>
      <c r="I148" s="40">
        <v>74000</v>
      </c>
      <c r="J148" s="40">
        <v>29600</v>
      </c>
    </row>
    <row r="149" spans="2:10" s="40" customFormat="1" x14ac:dyDescent="0.15">
      <c r="B149" s="40">
        <v>143</v>
      </c>
      <c r="C149" s="40">
        <v>51680</v>
      </c>
      <c r="D149" s="40">
        <v>20700</v>
      </c>
      <c r="E149" s="40">
        <v>60800</v>
      </c>
      <c r="F149" s="40">
        <v>24300</v>
      </c>
      <c r="G149" s="40">
        <v>76000</v>
      </c>
      <c r="H149" s="40">
        <v>30400</v>
      </c>
      <c r="I149" s="40">
        <v>76000</v>
      </c>
      <c r="J149" s="40">
        <v>30400</v>
      </c>
    </row>
    <row r="150" spans="2:10" s="40" customFormat="1" x14ac:dyDescent="0.15">
      <c r="B150" s="40">
        <v>144</v>
      </c>
      <c r="C150" s="40">
        <v>53040</v>
      </c>
      <c r="D150" s="40">
        <v>21200</v>
      </c>
      <c r="E150" s="40">
        <v>62400</v>
      </c>
      <c r="F150" s="40">
        <v>25000</v>
      </c>
      <c r="G150" s="40">
        <v>78000</v>
      </c>
      <c r="H150" s="40">
        <v>31200</v>
      </c>
      <c r="I150" s="40">
        <v>78000</v>
      </c>
      <c r="J150" s="40">
        <v>31200</v>
      </c>
    </row>
    <row r="151" spans="2:10" s="40" customFormat="1" x14ac:dyDescent="0.15">
      <c r="B151" s="40">
        <v>145</v>
      </c>
      <c r="C151" s="40">
        <v>54400</v>
      </c>
      <c r="D151" s="40">
        <v>21800</v>
      </c>
      <c r="E151" s="40">
        <v>64000</v>
      </c>
      <c r="F151" s="40">
        <v>25600</v>
      </c>
      <c r="G151" s="40">
        <v>80000</v>
      </c>
      <c r="H151" s="40">
        <v>32000</v>
      </c>
      <c r="I151" s="40">
        <v>80000</v>
      </c>
      <c r="J151" s="40">
        <v>32000</v>
      </c>
    </row>
    <row r="152" spans="2:10" s="40" customFormat="1" x14ac:dyDescent="0.15">
      <c r="B152" s="40">
        <v>146</v>
      </c>
      <c r="C152" s="40">
        <v>55760</v>
      </c>
      <c r="D152" s="40">
        <v>22300</v>
      </c>
      <c r="E152" s="40">
        <v>65600</v>
      </c>
      <c r="F152" s="40">
        <v>26200</v>
      </c>
      <c r="G152" s="40">
        <v>82000</v>
      </c>
      <c r="H152" s="40">
        <v>32800</v>
      </c>
      <c r="I152" s="40">
        <v>82000</v>
      </c>
      <c r="J152" s="40">
        <v>32800</v>
      </c>
    </row>
    <row r="153" spans="2:10" s="40" customFormat="1" x14ac:dyDescent="0.15">
      <c r="B153" s="40">
        <v>147</v>
      </c>
      <c r="C153" s="40">
        <v>57120</v>
      </c>
      <c r="D153" s="40">
        <v>22800</v>
      </c>
      <c r="E153" s="40">
        <v>67200</v>
      </c>
      <c r="F153" s="40">
        <v>26900</v>
      </c>
      <c r="G153" s="40">
        <v>84000</v>
      </c>
      <c r="H153" s="40">
        <v>33600</v>
      </c>
      <c r="I153" s="40">
        <v>84000</v>
      </c>
      <c r="J153" s="40">
        <v>33600</v>
      </c>
    </row>
    <row r="154" spans="2:10" s="40" customFormat="1" x14ac:dyDescent="0.15">
      <c r="B154" s="40">
        <v>148</v>
      </c>
      <c r="C154" s="40">
        <v>58480</v>
      </c>
      <c r="D154" s="40">
        <v>23400</v>
      </c>
      <c r="E154" s="40">
        <v>68800</v>
      </c>
      <c r="F154" s="40">
        <v>27500</v>
      </c>
      <c r="G154" s="40">
        <v>86000</v>
      </c>
      <c r="H154" s="40">
        <v>34400</v>
      </c>
      <c r="I154" s="40">
        <v>86000</v>
      </c>
      <c r="J154" s="40">
        <v>34400</v>
      </c>
    </row>
    <row r="155" spans="2:10" s="40" customFormat="1" x14ac:dyDescent="0.15">
      <c r="B155" s="40">
        <v>149</v>
      </c>
      <c r="C155" s="40">
        <v>59840</v>
      </c>
      <c r="D155" s="40">
        <v>23900</v>
      </c>
      <c r="E155" s="40">
        <v>70400</v>
      </c>
      <c r="F155" s="40">
        <v>28200</v>
      </c>
      <c r="G155" s="40">
        <v>88000</v>
      </c>
      <c r="H155" s="40">
        <v>35200</v>
      </c>
      <c r="I155" s="40">
        <v>88000</v>
      </c>
      <c r="J155" s="40">
        <v>35200</v>
      </c>
    </row>
    <row r="156" spans="2:10" s="40" customFormat="1" x14ac:dyDescent="0.15">
      <c r="B156" s="40">
        <v>150</v>
      </c>
      <c r="C156" s="40">
        <v>61200</v>
      </c>
      <c r="D156" s="40">
        <v>24500</v>
      </c>
      <c r="E156" s="40">
        <v>72000</v>
      </c>
      <c r="F156" s="40">
        <v>28800</v>
      </c>
      <c r="G156" s="40">
        <v>90000</v>
      </c>
      <c r="H156" s="40">
        <v>36000</v>
      </c>
      <c r="I156" s="40">
        <v>90000</v>
      </c>
      <c r="J156" s="40">
        <v>36000</v>
      </c>
    </row>
    <row r="157" spans="2:10" s="40" customFormat="1" x14ac:dyDescent="0.15">
      <c r="B157" s="40">
        <v>151</v>
      </c>
      <c r="C157" s="40">
        <v>62560</v>
      </c>
      <c r="D157" s="40">
        <v>25000</v>
      </c>
      <c r="E157" s="40">
        <v>73600</v>
      </c>
      <c r="F157" s="40">
        <v>29400</v>
      </c>
      <c r="G157" s="40">
        <v>92000</v>
      </c>
      <c r="H157" s="40">
        <v>36800</v>
      </c>
      <c r="I157" s="40">
        <v>92000</v>
      </c>
      <c r="J157" s="40">
        <v>36800</v>
      </c>
    </row>
    <row r="158" spans="2:10" s="40" customFormat="1" x14ac:dyDescent="0.15">
      <c r="B158" s="40">
        <v>152</v>
      </c>
      <c r="C158" s="40">
        <v>63920</v>
      </c>
      <c r="D158" s="40">
        <v>25600</v>
      </c>
      <c r="E158" s="40">
        <v>75200</v>
      </c>
      <c r="F158" s="40">
        <v>30100</v>
      </c>
      <c r="G158" s="40">
        <v>94000</v>
      </c>
      <c r="H158" s="40">
        <v>37600</v>
      </c>
      <c r="I158" s="40">
        <v>94000</v>
      </c>
      <c r="J158" s="40">
        <v>37600</v>
      </c>
    </row>
    <row r="159" spans="2:10" s="40" customFormat="1" x14ac:dyDescent="0.15">
      <c r="B159" s="40">
        <v>153</v>
      </c>
      <c r="C159" s="40">
        <v>65280</v>
      </c>
      <c r="D159" s="40">
        <v>26100</v>
      </c>
      <c r="E159" s="40">
        <v>76800</v>
      </c>
      <c r="F159" s="40">
        <v>30700</v>
      </c>
      <c r="G159" s="40">
        <v>96000</v>
      </c>
      <c r="H159" s="40">
        <v>38400</v>
      </c>
      <c r="I159" s="40">
        <v>96000</v>
      </c>
      <c r="J159" s="40">
        <v>38400</v>
      </c>
    </row>
    <row r="160" spans="2:10" s="40" customFormat="1" x14ac:dyDescent="0.15">
      <c r="B160" s="40">
        <v>154</v>
      </c>
      <c r="C160" s="40">
        <v>66640</v>
      </c>
      <c r="D160" s="40">
        <v>26700</v>
      </c>
      <c r="E160" s="40">
        <v>78400</v>
      </c>
      <c r="F160" s="40">
        <v>31400</v>
      </c>
      <c r="G160" s="40">
        <v>98000</v>
      </c>
      <c r="H160" s="40">
        <v>39200</v>
      </c>
      <c r="I160" s="40">
        <v>98000</v>
      </c>
      <c r="J160" s="40">
        <v>39200</v>
      </c>
    </row>
    <row r="161" spans="2:10" s="40" customFormat="1" x14ac:dyDescent="0.15">
      <c r="B161" s="40">
        <v>155</v>
      </c>
      <c r="C161" s="40">
        <v>68000</v>
      </c>
      <c r="D161" s="40">
        <v>27200</v>
      </c>
      <c r="E161" s="40">
        <v>80000</v>
      </c>
      <c r="F161" s="40">
        <v>32000</v>
      </c>
      <c r="G161" s="40">
        <v>100000</v>
      </c>
      <c r="H161" s="40">
        <v>40000</v>
      </c>
      <c r="I161" s="40">
        <v>100000</v>
      </c>
      <c r="J161" s="40">
        <v>40000</v>
      </c>
    </row>
    <row r="162" spans="2:10" s="40" customFormat="1" x14ac:dyDescent="0.15">
      <c r="B162" s="40">
        <v>156</v>
      </c>
      <c r="C162" s="40">
        <v>69360</v>
      </c>
      <c r="D162" s="40">
        <v>27700</v>
      </c>
      <c r="E162" s="40">
        <v>81600</v>
      </c>
      <c r="F162" s="40">
        <v>32600</v>
      </c>
      <c r="G162" s="40">
        <v>102000</v>
      </c>
      <c r="H162" s="40">
        <v>40800</v>
      </c>
      <c r="I162" s="40">
        <v>102000</v>
      </c>
      <c r="J162" s="40">
        <v>40800</v>
      </c>
    </row>
    <row r="163" spans="2:10" s="40" customFormat="1" x14ac:dyDescent="0.15">
      <c r="B163" s="40">
        <v>157</v>
      </c>
      <c r="C163" s="40">
        <v>70720</v>
      </c>
      <c r="D163" s="40">
        <v>28300</v>
      </c>
      <c r="E163" s="40">
        <v>83200</v>
      </c>
      <c r="F163" s="40">
        <v>33300</v>
      </c>
      <c r="G163" s="40">
        <v>104000</v>
      </c>
      <c r="H163" s="40">
        <v>41600</v>
      </c>
      <c r="I163" s="40">
        <v>104000</v>
      </c>
      <c r="J163" s="40">
        <v>41600</v>
      </c>
    </row>
    <row r="164" spans="2:10" s="40" customFormat="1" x14ac:dyDescent="0.15">
      <c r="B164" s="40">
        <v>158</v>
      </c>
      <c r="C164" s="40">
        <v>72080</v>
      </c>
      <c r="D164" s="40">
        <v>28800</v>
      </c>
      <c r="E164" s="40">
        <v>84800</v>
      </c>
      <c r="F164" s="40">
        <v>33900</v>
      </c>
      <c r="G164" s="40">
        <v>106000</v>
      </c>
      <c r="H164" s="40">
        <v>42400</v>
      </c>
      <c r="I164" s="40">
        <v>106000</v>
      </c>
      <c r="J164" s="40">
        <v>42400</v>
      </c>
    </row>
    <row r="165" spans="2:10" s="40" customFormat="1" x14ac:dyDescent="0.15">
      <c r="B165" s="40">
        <v>159</v>
      </c>
      <c r="C165" s="40">
        <v>73440</v>
      </c>
      <c r="D165" s="40">
        <v>29400</v>
      </c>
      <c r="E165" s="40">
        <v>86400</v>
      </c>
      <c r="F165" s="40">
        <v>34600</v>
      </c>
      <c r="G165" s="40">
        <v>108000</v>
      </c>
      <c r="H165" s="40">
        <v>43200</v>
      </c>
      <c r="I165" s="40">
        <v>108000</v>
      </c>
      <c r="J165" s="40">
        <v>43200</v>
      </c>
    </row>
    <row r="166" spans="2:10" s="40" customFormat="1" x14ac:dyDescent="0.15">
      <c r="B166" s="40">
        <v>160</v>
      </c>
      <c r="C166" s="40">
        <v>74800</v>
      </c>
      <c r="D166" s="40">
        <v>29900</v>
      </c>
      <c r="E166" s="40">
        <v>88000</v>
      </c>
      <c r="F166" s="40">
        <v>35200</v>
      </c>
      <c r="G166" s="40">
        <v>110000</v>
      </c>
      <c r="H166" s="40">
        <v>44000</v>
      </c>
      <c r="I166" s="40">
        <v>110000</v>
      </c>
      <c r="J166" s="40">
        <v>44000</v>
      </c>
    </row>
    <row r="167" spans="2:10" s="40" customFormat="1" x14ac:dyDescent="0.15">
      <c r="B167" s="40">
        <v>161</v>
      </c>
      <c r="C167" s="40">
        <v>76160</v>
      </c>
      <c r="D167" s="40">
        <v>30500</v>
      </c>
      <c r="E167" s="40">
        <v>89600</v>
      </c>
      <c r="F167" s="40">
        <v>35800</v>
      </c>
      <c r="G167" s="40">
        <v>112000</v>
      </c>
      <c r="H167" s="40">
        <v>44800</v>
      </c>
      <c r="I167" s="40">
        <v>112000</v>
      </c>
      <c r="J167" s="40">
        <v>44800</v>
      </c>
    </row>
    <row r="168" spans="2:10" s="40" customFormat="1" x14ac:dyDescent="0.15">
      <c r="B168" s="40">
        <v>162</v>
      </c>
      <c r="C168" s="40">
        <v>77520</v>
      </c>
      <c r="D168" s="40">
        <v>31000</v>
      </c>
      <c r="E168" s="40">
        <v>91200</v>
      </c>
      <c r="F168" s="40">
        <v>36500</v>
      </c>
      <c r="G168" s="40">
        <v>114000</v>
      </c>
      <c r="H168" s="40">
        <v>45600</v>
      </c>
      <c r="I168" s="40">
        <v>114000</v>
      </c>
      <c r="J168" s="40">
        <v>45600</v>
      </c>
    </row>
    <row r="169" spans="2:10" s="40" customFormat="1" x14ac:dyDescent="0.15">
      <c r="B169" s="40">
        <v>163</v>
      </c>
      <c r="C169" s="40">
        <v>78880</v>
      </c>
      <c r="D169" s="40">
        <v>31600</v>
      </c>
      <c r="E169" s="40">
        <v>92800</v>
      </c>
      <c r="F169" s="40">
        <v>37100</v>
      </c>
      <c r="G169" s="40">
        <v>116000</v>
      </c>
      <c r="H169" s="40">
        <v>46400</v>
      </c>
      <c r="I169" s="40">
        <v>116000</v>
      </c>
      <c r="J169" s="40">
        <v>46400</v>
      </c>
    </row>
    <row r="170" spans="2:10" s="40" customFormat="1" x14ac:dyDescent="0.15">
      <c r="B170" s="40">
        <v>164</v>
      </c>
      <c r="C170" s="40">
        <v>80240</v>
      </c>
      <c r="D170" s="40">
        <v>32100</v>
      </c>
      <c r="E170" s="40">
        <v>94400</v>
      </c>
      <c r="F170" s="40">
        <v>37800</v>
      </c>
      <c r="G170" s="40">
        <v>118000</v>
      </c>
      <c r="H170" s="40">
        <v>47200</v>
      </c>
      <c r="I170" s="40">
        <v>118000</v>
      </c>
      <c r="J170" s="40">
        <v>47200</v>
      </c>
    </row>
    <row r="171" spans="2:10" s="40" customFormat="1" x14ac:dyDescent="0.15">
      <c r="B171" s="40">
        <v>165</v>
      </c>
      <c r="C171" s="40">
        <v>81600</v>
      </c>
      <c r="D171" s="40">
        <v>32600</v>
      </c>
      <c r="E171" s="40">
        <v>96000</v>
      </c>
      <c r="F171" s="40">
        <v>38400</v>
      </c>
      <c r="G171" s="40">
        <v>120000</v>
      </c>
      <c r="H171" s="40">
        <v>48000</v>
      </c>
      <c r="I171" s="40">
        <v>120000</v>
      </c>
      <c r="J171" s="40">
        <v>48000</v>
      </c>
    </row>
    <row r="172" spans="2:10" s="40" customFormat="1" x14ac:dyDescent="0.15">
      <c r="B172" s="40">
        <v>166</v>
      </c>
      <c r="C172" s="40">
        <v>82960</v>
      </c>
      <c r="D172" s="40">
        <v>33200</v>
      </c>
      <c r="E172" s="40">
        <v>97600</v>
      </c>
      <c r="F172" s="40">
        <v>39000</v>
      </c>
      <c r="G172" s="40">
        <v>122000</v>
      </c>
      <c r="H172" s="40">
        <v>48800</v>
      </c>
      <c r="I172" s="40">
        <v>122000</v>
      </c>
      <c r="J172" s="40">
        <v>48800</v>
      </c>
    </row>
    <row r="173" spans="2:10" s="40" customFormat="1" x14ac:dyDescent="0.15">
      <c r="B173" s="40">
        <v>167</v>
      </c>
      <c r="C173" s="40">
        <v>84320</v>
      </c>
      <c r="D173" s="40">
        <v>33700</v>
      </c>
      <c r="E173" s="40">
        <v>99200</v>
      </c>
      <c r="F173" s="40">
        <v>39700</v>
      </c>
      <c r="G173" s="40">
        <v>124000</v>
      </c>
      <c r="H173" s="40">
        <v>49600</v>
      </c>
      <c r="I173" s="40">
        <v>124000</v>
      </c>
      <c r="J173" s="40">
        <v>49600</v>
      </c>
    </row>
    <row r="174" spans="2:10" s="40" customFormat="1" x14ac:dyDescent="0.15">
      <c r="B174" s="40">
        <v>168</v>
      </c>
      <c r="C174" s="40">
        <v>85680</v>
      </c>
      <c r="D174" s="40">
        <v>34300</v>
      </c>
      <c r="E174" s="40">
        <v>100800</v>
      </c>
      <c r="F174" s="40">
        <v>40300</v>
      </c>
      <c r="G174" s="40">
        <v>126000</v>
      </c>
      <c r="H174" s="40">
        <v>50400</v>
      </c>
      <c r="I174" s="40">
        <v>126000</v>
      </c>
      <c r="J174" s="40">
        <v>50400</v>
      </c>
    </row>
    <row r="175" spans="2:10" s="40" customFormat="1" x14ac:dyDescent="0.15">
      <c r="B175" s="40">
        <v>169</v>
      </c>
      <c r="C175" s="40">
        <v>87040</v>
      </c>
      <c r="D175" s="40">
        <v>34800</v>
      </c>
      <c r="E175" s="40">
        <v>102400</v>
      </c>
      <c r="F175" s="40">
        <v>41000</v>
      </c>
      <c r="G175" s="40">
        <v>128000</v>
      </c>
      <c r="H175" s="40">
        <v>51200</v>
      </c>
      <c r="I175" s="40">
        <v>128000</v>
      </c>
      <c r="J175" s="40">
        <v>51200</v>
      </c>
    </row>
    <row r="176" spans="2:10" s="40" customFormat="1" x14ac:dyDescent="0.15">
      <c r="B176" s="40">
        <v>170</v>
      </c>
      <c r="C176" s="40">
        <v>88400</v>
      </c>
      <c r="D176" s="40">
        <v>35400</v>
      </c>
      <c r="E176" s="40">
        <v>104000</v>
      </c>
      <c r="F176" s="40">
        <v>41600</v>
      </c>
      <c r="G176" s="40">
        <v>130000</v>
      </c>
      <c r="H176" s="40">
        <v>52000</v>
      </c>
      <c r="I176" s="40">
        <v>130000</v>
      </c>
      <c r="J176" s="40">
        <v>52000</v>
      </c>
    </row>
    <row r="177" spans="2:10" s="40" customFormat="1" x14ac:dyDescent="0.15">
      <c r="B177" s="40">
        <v>171</v>
      </c>
      <c r="C177" s="40">
        <v>73440</v>
      </c>
      <c r="D177" s="40">
        <v>29400</v>
      </c>
      <c r="E177" s="40">
        <v>86400</v>
      </c>
      <c r="F177" s="40">
        <v>34600</v>
      </c>
      <c r="G177" s="40">
        <v>108000</v>
      </c>
      <c r="H177" s="40">
        <v>43200</v>
      </c>
      <c r="I177" s="40">
        <v>108000</v>
      </c>
      <c r="J177" s="40">
        <v>43200</v>
      </c>
    </row>
    <row r="178" spans="2:10" s="40" customFormat="1" x14ac:dyDescent="0.15">
      <c r="B178" s="40">
        <v>172</v>
      </c>
      <c r="C178" s="40">
        <v>75480</v>
      </c>
      <c r="D178" s="40">
        <v>30200</v>
      </c>
      <c r="E178" s="40">
        <v>88800</v>
      </c>
      <c r="F178" s="40">
        <v>35500</v>
      </c>
      <c r="G178" s="40">
        <v>111000</v>
      </c>
      <c r="H178" s="40">
        <v>44400</v>
      </c>
      <c r="I178" s="40">
        <v>111000</v>
      </c>
      <c r="J178" s="40">
        <v>44400</v>
      </c>
    </row>
    <row r="179" spans="2:10" s="40" customFormat="1" x14ac:dyDescent="0.15">
      <c r="B179" s="40">
        <v>173</v>
      </c>
      <c r="C179" s="40">
        <v>77520</v>
      </c>
      <c r="D179" s="40">
        <v>31000</v>
      </c>
      <c r="E179" s="40">
        <v>91200</v>
      </c>
      <c r="F179" s="40">
        <v>36500</v>
      </c>
      <c r="G179" s="40">
        <v>114000</v>
      </c>
      <c r="H179" s="40">
        <v>45600</v>
      </c>
      <c r="I179" s="40">
        <v>114000</v>
      </c>
      <c r="J179" s="40">
        <v>45600</v>
      </c>
    </row>
    <row r="180" spans="2:10" s="40" customFormat="1" x14ac:dyDescent="0.15">
      <c r="B180" s="40">
        <v>174</v>
      </c>
      <c r="C180" s="40">
        <v>79560</v>
      </c>
      <c r="D180" s="40">
        <v>31800</v>
      </c>
      <c r="E180" s="40">
        <v>93600</v>
      </c>
      <c r="F180" s="40">
        <v>37400</v>
      </c>
      <c r="G180" s="40">
        <v>117000</v>
      </c>
      <c r="H180" s="40">
        <v>46800</v>
      </c>
      <c r="I180" s="40">
        <v>117000</v>
      </c>
      <c r="J180" s="40">
        <v>46800</v>
      </c>
    </row>
    <row r="181" spans="2:10" s="40" customFormat="1" x14ac:dyDescent="0.15">
      <c r="B181" s="40">
        <v>175</v>
      </c>
      <c r="C181" s="40">
        <v>81600</v>
      </c>
      <c r="D181" s="40">
        <v>32600</v>
      </c>
      <c r="E181" s="40">
        <v>96000</v>
      </c>
      <c r="F181" s="40">
        <v>38400</v>
      </c>
      <c r="G181" s="40">
        <v>120000</v>
      </c>
      <c r="H181" s="40">
        <v>48000</v>
      </c>
      <c r="I181" s="40">
        <v>120000</v>
      </c>
      <c r="J181" s="40">
        <v>48000</v>
      </c>
    </row>
    <row r="182" spans="2:10" s="40" customFormat="1" x14ac:dyDescent="0.15">
      <c r="B182" s="40">
        <v>176</v>
      </c>
      <c r="C182" s="40">
        <v>83640</v>
      </c>
      <c r="D182" s="40">
        <v>33500</v>
      </c>
      <c r="E182" s="40">
        <v>98400</v>
      </c>
      <c r="F182" s="40">
        <v>39400</v>
      </c>
      <c r="G182" s="40">
        <v>123000</v>
      </c>
      <c r="H182" s="40">
        <v>49200</v>
      </c>
      <c r="I182" s="40">
        <v>123000</v>
      </c>
      <c r="J182" s="40">
        <v>49200</v>
      </c>
    </row>
    <row r="183" spans="2:10" s="40" customFormat="1" x14ac:dyDescent="0.15">
      <c r="B183" s="40">
        <v>177</v>
      </c>
      <c r="C183" s="40">
        <v>85680</v>
      </c>
      <c r="D183" s="40">
        <v>34300</v>
      </c>
      <c r="E183" s="40">
        <v>100800</v>
      </c>
      <c r="F183" s="40">
        <v>40300</v>
      </c>
      <c r="G183" s="40">
        <v>126000</v>
      </c>
      <c r="H183" s="40">
        <v>50400</v>
      </c>
      <c r="I183" s="40">
        <v>126000</v>
      </c>
      <c r="J183" s="40">
        <v>50400</v>
      </c>
    </row>
    <row r="184" spans="2:10" s="40" customFormat="1" x14ac:dyDescent="0.15">
      <c r="B184" s="40">
        <v>178</v>
      </c>
      <c r="C184" s="40">
        <v>87720</v>
      </c>
      <c r="D184" s="40">
        <v>35100</v>
      </c>
      <c r="E184" s="40">
        <v>103200</v>
      </c>
      <c r="F184" s="40">
        <v>41300</v>
      </c>
      <c r="G184" s="40">
        <v>129000</v>
      </c>
      <c r="H184" s="40">
        <v>51600</v>
      </c>
      <c r="I184" s="40">
        <v>129000</v>
      </c>
      <c r="J184" s="40">
        <v>51600</v>
      </c>
    </row>
    <row r="185" spans="2:10" s="40" customFormat="1" x14ac:dyDescent="0.15">
      <c r="B185" s="40">
        <v>179</v>
      </c>
      <c r="C185" s="40">
        <v>89760</v>
      </c>
      <c r="D185" s="40">
        <v>35900</v>
      </c>
      <c r="E185" s="40">
        <v>105600</v>
      </c>
      <c r="F185" s="40">
        <v>42200</v>
      </c>
      <c r="G185" s="40">
        <v>132000</v>
      </c>
      <c r="H185" s="40">
        <v>52800</v>
      </c>
      <c r="I185" s="40">
        <v>132000</v>
      </c>
      <c r="J185" s="40">
        <v>52800</v>
      </c>
    </row>
    <row r="186" spans="2:10" s="40" customFormat="1" x14ac:dyDescent="0.15">
      <c r="B186" s="40">
        <v>180</v>
      </c>
      <c r="C186" s="40">
        <v>91800</v>
      </c>
      <c r="D186" s="40">
        <v>36700</v>
      </c>
      <c r="E186" s="40">
        <v>108000</v>
      </c>
      <c r="F186" s="40">
        <v>43200</v>
      </c>
      <c r="G186" s="40">
        <v>135000</v>
      </c>
      <c r="H186" s="40">
        <v>54000</v>
      </c>
      <c r="I186" s="40">
        <v>135000</v>
      </c>
      <c r="J186" s="40">
        <v>54000</v>
      </c>
    </row>
    <row r="187" spans="2:10" s="40" customFormat="1" x14ac:dyDescent="0.15">
      <c r="B187" s="40">
        <v>181</v>
      </c>
      <c r="C187" s="40">
        <v>93840</v>
      </c>
      <c r="D187" s="40">
        <v>37500</v>
      </c>
      <c r="E187" s="40">
        <v>110400</v>
      </c>
      <c r="F187" s="40">
        <v>44200</v>
      </c>
      <c r="G187" s="40">
        <v>138000</v>
      </c>
      <c r="H187" s="40">
        <v>55200</v>
      </c>
      <c r="I187" s="40">
        <v>138000</v>
      </c>
      <c r="J187" s="40">
        <v>55200</v>
      </c>
    </row>
    <row r="188" spans="2:10" s="40" customFormat="1" x14ac:dyDescent="0.15">
      <c r="B188" s="40">
        <v>182</v>
      </c>
      <c r="C188" s="40">
        <v>95880</v>
      </c>
      <c r="D188" s="40">
        <v>38400</v>
      </c>
      <c r="E188" s="40">
        <v>112800</v>
      </c>
      <c r="F188" s="40">
        <v>45100</v>
      </c>
      <c r="G188" s="40">
        <v>141000</v>
      </c>
      <c r="H188" s="40">
        <v>56400</v>
      </c>
      <c r="I188" s="40">
        <v>141000</v>
      </c>
      <c r="J188" s="40">
        <v>56400</v>
      </c>
    </row>
    <row r="189" spans="2:10" s="40" customFormat="1" x14ac:dyDescent="0.15">
      <c r="B189" s="40">
        <v>183</v>
      </c>
      <c r="C189" s="40">
        <v>97920</v>
      </c>
      <c r="D189" s="40">
        <v>39200</v>
      </c>
      <c r="E189" s="40">
        <v>115200</v>
      </c>
      <c r="F189" s="40">
        <v>46100</v>
      </c>
      <c r="G189" s="40">
        <v>144000</v>
      </c>
      <c r="H189" s="40">
        <v>57600</v>
      </c>
      <c r="I189" s="40">
        <v>144000</v>
      </c>
      <c r="J189" s="40">
        <v>57600</v>
      </c>
    </row>
    <row r="190" spans="2:10" s="40" customFormat="1" x14ac:dyDescent="0.15">
      <c r="B190" s="40">
        <v>184</v>
      </c>
      <c r="C190" s="40">
        <v>99960</v>
      </c>
      <c r="D190" s="40">
        <v>40000</v>
      </c>
      <c r="E190" s="40">
        <v>117600</v>
      </c>
      <c r="F190" s="40">
        <v>47000</v>
      </c>
      <c r="G190" s="40">
        <v>147000</v>
      </c>
      <c r="H190" s="40">
        <v>58800</v>
      </c>
      <c r="I190" s="40">
        <v>147000</v>
      </c>
      <c r="J190" s="40">
        <v>58800</v>
      </c>
    </row>
    <row r="191" spans="2:10" s="40" customFormat="1" x14ac:dyDescent="0.15">
      <c r="B191" s="40">
        <v>185</v>
      </c>
      <c r="C191" s="40">
        <v>102000</v>
      </c>
      <c r="D191" s="40">
        <v>40800</v>
      </c>
      <c r="E191" s="40">
        <v>120000</v>
      </c>
      <c r="F191" s="40">
        <v>48000</v>
      </c>
      <c r="G191" s="40">
        <v>150000</v>
      </c>
      <c r="H191" s="40">
        <v>60000</v>
      </c>
      <c r="I191" s="40">
        <v>150000</v>
      </c>
      <c r="J191" s="40">
        <v>60000</v>
      </c>
    </row>
    <row r="192" spans="2:10" s="40" customFormat="1" x14ac:dyDescent="0.15">
      <c r="B192" s="40">
        <v>186</v>
      </c>
      <c r="C192" s="40">
        <v>104040</v>
      </c>
      <c r="D192" s="40">
        <v>41600</v>
      </c>
      <c r="E192" s="40">
        <v>122400</v>
      </c>
      <c r="F192" s="40">
        <v>49000</v>
      </c>
      <c r="G192" s="40">
        <v>153000</v>
      </c>
      <c r="H192" s="40">
        <v>61200</v>
      </c>
      <c r="I192" s="40">
        <v>153000</v>
      </c>
      <c r="J192" s="40">
        <v>61200</v>
      </c>
    </row>
    <row r="193" spans="2:10" s="40" customFormat="1" x14ac:dyDescent="0.15">
      <c r="B193" s="40">
        <v>187</v>
      </c>
      <c r="C193" s="40">
        <v>106080</v>
      </c>
      <c r="D193" s="40">
        <v>42400</v>
      </c>
      <c r="E193" s="40">
        <v>124800</v>
      </c>
      <c r="F193" s="40">
        <v>49900</v>
      </c>
      <c r="G193" s="40">
        <v>156000</v>
      </c>
      <c r="H193" s="40">
        <v>62400</v>
      </c>
      <c r="I193" s="40">
        <v>156000</v>
      </c>
      <c r="J193" s="40">
        <v>62400</v>
      </c>
    </row>
    <row r="194" spans="2:10" s="40" customFormat="1" x14ac:dyDescent="0.15">
      <c r="B194" s="40">
        <v>188</v>
      </c>
      <c r="C194" s="40">
        <v>108120</v>
      </c>
      <c r="D194" s="40">
        <v>43200</v>
      </c>
      <c r="E194" s="40">
        <v>127200</v>
      </c>
      <c r="F194" s="40">
        <v>50900</v>
      </c>
      <c r="G194" s="40">
        <v>159000</v>
      </c>
      <c r="H194" s="40">
        <v>63600</v>
      </c>
      <c r="I194" s="40">
        <v>159000</v>
      </c>
      <c r="J194" s="40">
        <v>63600</v>
      </c>
    </row>
    <row r="195" spans="2:10" s="40" customFormat="1" x14ac:dyDescent="0.15">
      <c r="B195" s="40">
        <v>189</v>
      </c>
      <c r="C195" s="40">
        <v>110160</v>
      </c>
      <c r="D195" s="40">
        <v>44100</v>
      </c>
      <c r="E195" s="40">
        <v>129600</v>
      </c>
      <c r="F195" s="40">
        <v>51800</v>
      </c>
      <c r="G195" s="40">
        <v>162000</v>
      </c>
      <c r="H195" s="40">
        <v>64800</v>
      </c>
      <c r="I195" s="40">
        <v>162000</v>
      </c>
      <c r="J195" s="40">
        <v>64800</v>
      </c>
    </row>
    <row r="196" spans="2:10" s="40" customFormat="1" x14ac:dyDescent="0.15">
      <c r="B196" s="40">
        <v>190</v>
      </c>
      <c r="C196" s="40">
        <v>112200</v>
      </c>
      <c r="D196" s="40">
        <v>44900</v>
      </c>
      <c r="E196" s="40">
        <v>132000</v>
      </c>
      <c r="F196" s="40">
        <v>52800</v>
      </c>
      <c r="G196" s="40">
        <v>165000</v>
      </c>
      <c r="H196" s="40">
        <v>66000</v>
      </c>
      <c r="I196" s="40">
        <v>165000</v>
      </c>
      <c r="J196" s="40">
        <v>66000</v>
      </c>
    </row>
    <row r="197" spans="2:10" s="40" customFormat="1" x14ac:dyDescent="0.15">
      <c r="B197" s="40">
        <v>191</v>
      </c>
      <c r="C197" s="40">
        <v>114240</v>
      </c>
      <c r="D197" s="40">
        <v>45700</v>
      </c>
      <c r="E197" s="40">
        <v>134400</v>
      </c>
      <c r="F197" s="40">
        <v>53800</v>
      </c>
      <c r="G197" s="40">
        <v>168000</v>
      </c>
      <c r="H197" s="40">
        <v>67200</v>
      </c>
      <c r="I197" s="40">
        <v>168000</v>
      </c>
      <c r="J197" s="40">
        <v>67200</v>
      </c>
    </row>
    <row r="198" spans="2:10" s="40" customFormat="1" x14ac:dyDescent="0.15">
      <c r="B198" s="40">
        <v>192</v>
      </c>
      <c r="C198" s="40">
        <v>116280</v>
      </c>
      <c r="D198" s="40">
        <v>46500</v>
      </c>
      <c r="E198" s="40">
        <v>136800</v>
      </c>
      <c r="F198" s="40">
        <v>54700</v>
      </c>
      <c r="G198" s="40">
        <v>171000</v>
      </c>
      <c r="H198" s="40">
        <v>68400</v>
      </c>
      <c r="I198" s="40">
        <v>171000</v>
      </c>
      <c r="J198" s="40">
        <v>68400</v>
      </c>
    </row>
    <row r="199" spans="2:10" s="40" customFormat="1" x14ac:dyDescent="0.15">
      <c r="B199" s="40">
        <v>193</v>
      </c>
      <c r="C199" s="40">
        <v>118320</v>
      </c>
      <c r="D199" s="40">
        <v>47300</v>
      </c>
      <c r="E199" s="40">
        <v>139200</v>
      </c>
      <c r="F199" s="40">
        <v>55700</v>
      </c>
      <c r="G199" s="40">
        <v>174000</v>
      </c>
      <c r="H199" s="40">
        <v>69600</v>
      </c>
      <c r="I199" s="40">
        <v>174000</v>
      </c>
      <c r="J199" s="40">
        <v>69600</v>
      </c>
    </row>
    <row r="200" spans="2:10" s="40" customFormat="1" x14ac:dyDescent="0.15">
      <c r="B200" s="40">
        <v>194</v>
      </c>
      <c r="C200" s="40">
        <v>120360</v>
      </c>
      <c r="D200" s="40">
        <v>48100</v>
      </c>
      <c r="E200" s="40">
        <v>141600</v>
      </c>
      <c r="F200" s="40">
        <v>56600</v>
      </c>
      <c r="G200" s="40">
        <v>177000</v>
      </c>
      <c r="H200" s="40">
        <v>70800</v>
      </c>
      <c r="I200" s="40">
        <v>177000</v>
      </c>
      <c r="J200" s="40">
        <v>70800</v>
      </c>
    </row>
    <row r="201" spans="2:10" s="40" customFormat="1" x14ac:dyDescent="0.15">
      <c r="B201" s="40">
        <v>195</v>
      </c>
      <c r="C201" s="40">
        <v>122400</v>
      </c>
      <c r="D201" s="40">
        <v>49000</v>
      </c>
      <c r="E201" s="40">
        <v>144000</v>
      </c>
      <c r="F201" s="40">
        <v>57600</v>
      </c>
      <c r="G201" s="40">
        <v>180000</v>
      </c>
      <c r="H201" s="40">
        <v>72000</v>
      </c>
      <c r="I201" s="40">
        <v>180000</v>
      </c>
      <c r="J201" s="40">
        <v>72000</v>
      </c>
    </row>
    <row r="202" spans="2:10" s="40" customFormat="1" x14ac:dyDescent="0.15">
      <c r="B202" s="40">
        <v>196</v>
      </c>
      <c r="C202" s="40">
        <v>124440</v>
      </c>
      <c r="D202" s="40">
        <v>49800</v>
      </c>
      <c r="E202" s="40">
        <v>146400</v>
      </c>
      <c r="F202" s="40">
        <v>58600</v>
      </c>
      <c r="G202" s="40">
        <v>183000</v>
      </c>
      <c r="H202" s="40">
        <v>73200</v>
      </c>
      <c r="I202" s="40">
        <v>183000</v>
      </c>
      <c r="J202" s="40">
        <v>73200</v>
      </c>
    </row>
    <row r="203" spans="2:10" s="40" customFormat="1" x14ac:dyDescent="0.15">
      <c r="B203" s="40">
        <v>197</v>
      </c>
      <c r="C203" s="40">
        <v>126480</v>
      </c>
      <c r="D203" s="40">
        <v>50600</v>
      </c>
      <c r="E203" s="40">
        <v>148800</v>
      </c>
      <c r="F203" s="40">
        <v>59500</v>
      </c>
      <c r="G203" s="40">
        <v>186000</v>
      </c>
      <c r="H203" s="40">
        <v>74400</v>
      </c>
      <c r="I203" s="40">
        <v>186000</v>
      </c>
      <c r="J203" s="40">
        <v>74400</v>
      </c>
    </row>
    <row r="204" spans="2:10" s="40" customFormat="1" x14ac:dyDescent="0.15">
      <c r="B204" s="40">
        <v>198</v>
      </c>
      <c r="C204" s="40">
        <v>128520</v>
      </c>
      <c r="D204" s="40">
        <v>51400</v>
      </c>
      <c r="E204" s="40">
        <v>151200</v>
      </c>
      <c r="F204" s="40">
        <v>60500</v>
      </c>
      <c r="G204" s="40">
        <v>189000</v>
      </c>
      <c r="H204" s="40">
        <v>75600</v>
      </c>
      <c r="I204" s="40">
        <v>189000</v>
      </c>
      <c r="J204" s="40">
        <v>75600</v>
      </c>
    </row>
    <row r="205" spans="2:10" s="40" customFormat="1" x14ac:dyDescent="0.15">
      <c r="B205" s="40">
        <v>199</v>
      </c>
      <c r="C205" s="40">
        <v>130560</v>
      </c>
      <c r="D205" s="40">
        <v>52200</v>
      </c>
      <c r="E205" s="40">
        <v>153600</v>
      </c>
      <c r="F205" s="40">
        <v>61400</v>
      </c>
      <c r="G205" s="40">
        <v>192000</v>
      </c>
      <c r="H205" s="40">
        <v>76800</v>
      </c>
      <c r="I205" s="40">
        <v>192000</v>
      </c>
      <c r="J205" s="40">
        <v>76800</v>
      </c>
    </row>
    <row r="206" spans="2:10" s="40" customFormat="1" x14ac:dyDescent="0.15">
      <c r="B206" s="40">
        <v>200</v>
      </c>
      <c r="C206" s="40">
        <v>132600</v>
      </c>
      <c r="D206" s="40">
        <v>53000</v>
      </c>
      <c r="E206" s="40">
        <v>156000</v>
      </c>
      <c r="F206" s="40">
        <v>62400</v>
      </c>
      <c r="G206" s="40">
        <v>195000</v>
      </c>
      <c r="H206" s="40">
        <v>78000</v>
      </c>
      <c r="I206" s="40">
        <v>195000</v>
      </c>
      <c r="J206" s="40">
        <v>78000</v>
      </c>
    </row>
    <row r="207" spans="2:10" s="40" customFormat="1" x14ac:dyDescent="0.15">
      <c r="B207" s="40">
        <v>201</v>
      </c>
      <c r="C207" s="40">
        <v>138125</v>
      </c>
      <c r="D207" s="40">
        <v>55300</v>
      </c>
      <c r="E207" s="40">
        <v>162500</v>
      </c>
      <c r="F207" s="40">
        <v>65000</v>
      </c>
      <c r="G207" s="40">
        <v>203100</v>
      </c>
      <c r="H207" s="40">
        <v>81200</v>
      </c>
      <c r="I207" s="40">
        <v>203100</v>
      </c>
      <c r="J207" s="40">
        <v>81200</v>
      </c>
    </row>
    <row r="208" spans="2:10" s="40" customFormat="1" x14ac:dyDescent="0.15">
      <c r="B208" s="40">
        <v>202</v>
      </c>
      <c r="C208" s="40">
        <v>141610</v>
      </c>
      <c r="D208" s="40">
        <v>56600</v>
      </c>
      <c r="E208" s="40">
        <v>166600</v>
      </c>
      <c r="F208" s="40">
        <v>66600</v>
      </c>
      <c r="G208" s="40">
        <v>208200</v>
      </c>
      <c r="H208" s="40">
        <v>83300</v>
      </c>
      <c r="I208" s="40">
        <v>208200</v>
      </c>
      <c r="J208" s="40">
        <v>83300</v>
      </c>
    </row>
    <row r="209" spans="2:10" s="40" customFormat="1" x14ac:dyDescent="0.15">
      <c r="B209" s="40">
        <v>203</v>
      </c>
      <c r="C209" s="40">
        <v>145010</v>
      </c>
      <c r="D209" s="40">
        <v>58000</v>
      </c>
      <c r="E209" s="40">
        <v>170600</v>
      </c>
      <c r="F209" s="40">
        <v>68200</v>
      </c>
      <c r="G209" s="40">
        <v>213300</v>
      </c>
      <c r="H209" s="40">
        <v>85300</v>
      </c>
      <c r="I209" s="40">
        <v>213300</v>
      </c>
      <c r="J209" s="40">
        <v>85300</v>
      </c>
    </row>
    <row r="210" spans="2:10" s="40" customFormat="1" x14ac:dyDescent="0.15">
      <c r="B210" s="40">
        <v>204</v>
      </c>
      <c r="C210" s="40">
        <v>148495</v>
      </c>
      <c r="D210" s="40">
        <v>59400</v>
      </c>
      <c r="E210" s="40">
        <v>174700</v>
      </c>
      <c r="F210" s="40">
        <v>69900</v>
      </c>
      <c r="G210" s="40">
        <v>218400</v>
      </c>
      <c r="H210" s="40">
        <v>87400</v>
      </c>
      <c r="I210" s="40">
        <v>218400</v>
      </c>
      <c r="J210" s="40">
        <v>87400</v>
      </c>
    </row>
    <row r="211" spans="2:10" s="40" customFormat="1" x14ac:dyDescent="0.15">
      <c r="B211" s="40">
        <v>205</v>
      </c>
      <c r="C211" s="40">
        <v>151980</v>
      </c>
      <c r="D211" s="40">
        <v>60800</v>
      </c>
      <c r="E211" s="40">
        <v>178800</v>
      </c>
      <c r="F211" s="40">
        <v>71500</v>
      </c>
      <c r="G211" s="40">
        <v>223500</v>
      </c>
      <c r="H211" s="40">
        <v>89400</v>
      </c>
      <c r="I211" s="40">
        <v>223500</v>
      </c>
      <c r="J211" s="40">
        <v>89400</v>
      </c>
    </row>
    <row r="212" spans="2:10" s="40" customFormat="1" x14ac:dyDescent="0.15">
      <c r="B212" s="40">
        <v>206</v>
      </c>
      <c r="C212" s="40">
        <v>155465</v>
      </c>
      <c r="D212" s="40">
        <v>62200</v>
      </c>
      <c r="E212" s="40">
        <v>182900</v>
      </c>
      <c r="F212" s="40">
        <v>73200</v>
      </c>
      <c r="G212" s="40">
        <v>228600</v>
      </c>
      <c r="H212" s="40">
        <v>91400</v>
      </c>
      <c r="I212" s="40">
        <v>228600</v>
      </c>
      <c r="J212" s="40">
        <v>91400</v>
      </c>
    </row>
    <row r="213" spans="2:10" s="40" customFormat="1" x14ac:dyDescent="0.15">
      <c r="B213" s="40">
        <v>207</v>
      </c>
      <c r="C213" s="40">
        <v>158950</v>
      </c>
      <c r="D213" s="40">
        <v>63600</v>
      </c>
      <c r="E213" s="40">
        <v>187000</v>
      </c>
      <c r="F213" s="40">
        <v>74800</v>
      </c>
      <c r="G213" s="40">
        <v>233700</v>
      </c>
      <c r="H213" s="40">
        <v>93500</v>
      </c>
      <c r="I213" s="40">
        <v>233700</v>
      </c>
      <c r="J213" s="40">
        <v>93500</v>
      </c>
    </row>
    <row r="214" spans="2:10" s="40" customFormat="1" x14ac:dyDescent="0.15">
      <c r="B214" s="40">
        <v>208</v>
      </c>
      <c r="C214" s="40">
        <v>162350</v>
      </c>
      <c r="D214" s="40">
        <v>64900</v>
      </c>
      <c r="E214" s="40">
        <v>191000</v>
      </c>
      <c r="F214" s="40">
        <v>76400</v>
      </c>
      <c r="G214" s="40">
        <v>238800</v>
      </c>
      <c r="H214" s="40">
        <v>95500</v>
      </c>
      <c r="I214" s="40">
        <v>238800</v>
      </c>
      <c r="J214" s="40">
        <v>95500</v>
      </c>
    </row>
    <row r="215" spans="2:10" s="40" customFormat="1" x14ac:dyDescent="0.15">
      <c r="B215" s="40">
        <v>209</v>
      </c>
      <c r="C215" s="40">
        <v>165835</v>
      </c>
      <c r="D215" s="40">
        <v>66300</v>
      </c>
      <c r="E215" s="40">
        <v>195100</v>
      </c>
      <c r="F215" s="40">
        <v>78000</v>
      </c>
      <c r="G215" s="40">
        <v>243900</v>
      </c>
      <c r="H215" s="40">
        <v>97600</v>
      </c>
      <c r="I215" s="40">
        <v>243900</v>
      </c>
      <c r="J215" s="40">
        <v>97600</v>
      </c>
    </row>
    <row r="216" spans="2:10" s="40" customFormat="1" x14ac:dyDescent="0.15">
      <c r="B216" s="40">
        <v>210</v>
      </c>
      <c r="C216" s="40">
        <v>169320</v>
      </c>
      <c r="D216" s="40">
        <v>67700</v>
      </c>
      <c r="E216" s="40">
        <v>199200</v>
      </c>
      <c r="F216" s="40">
        <v>79700</v>
      </c>
      <c r="G216" s="40">
        <v>249000</v>
      </c>
      <c r="H216" s="40">
        <v>99600</v>
      </c>
      <c r="I216" s="40">
        <v>249000</v>
      </c>
      <c r="J216" s="40">
        <v>99600</v>
      </c>
    </row>
    <row r="217" spans="2:10" s="40" customFormat="1" x14ac:dyDescent="0.15">
      <c r="B217" s="40">
        <v>211</v>
      </c>
      <c r="C217" s="40">
        <v>172805</v>
      </c>
      <c r="D217" s="40">
        <v>69100</v>
      </c>
      <c r="E217" s="40">
        <v>203300</v>
      </c>
      <c r="F217" s="40">
        <v>81300</v>
      </c>
      <c r="G217" s="40">
        <v>254100</v>
      </c>
      <c r="H217" s="40">
        <v>101600</v>
      </c>
      <c r="I217" s="40">
        <v>254100</v>
      </c>
      <c r="J217" s="40">
        <v>101600</v>
      </c>
    </row>
    <row r="218" spans="2:10" s="40" customFormat="1" x14ac:dyDescent="0.15">
      <c r="B218" s="40">
        <v>212</v>
      </c>
      <c r="C218" s="40">
        <v>176290</v>
      </c>
      <c r="D218" s="40">
        <v>70500</v>
      </c>
      <c r="E218" s="40">
        <v>207400</v>
      </c>
      <c r="F218" s="40">
        <v>83000</v>
      </c>
      <c r="G218" s="40">
        <v>259200</v>
      </c>
      <c r="H218" s="40">
        <v>103700</v>
      </c>
      <c r="I218" s="40">
        <v>259200</v>
      </c>
      <c r="J218" s="40">
        <v>103700</v>
      </c>
    </row>
    <row r="219" spans="2:10" s="40" customFormat="1" x14ac:dyDescent="0.15">
      <c r="B219" s="40">
        <v>213</v>
      </c>
      <c r="C219" s="40">
        <v>179690</v>
      </c>
      <c r="D219" s="40">
        <v>71900</v>
      </c>
      <c r="E219" s="40">
        <v>211400</v>
      </c>
      <c r="F219" s="40">
        <v>84600</v>
      </c>
      <c r="G219" s="40">
        <v>264300</v>
      </c>
      <c r="H219" s="40">
        <v>105700</v>
      </c>
      <c r="I219" s="40">
        <v>264300</v>
      </c>
      <c r="J219" s="40">
        <v>105700</v>
      </c>
    </row>
    <row r="220" spans="2:10" s="40" customFormat="1" x14ac:dyDescent="0.15">
      <c r="B220" s="40">
        <v>214</v>
      </c>
      <c r="C220" s="40">
        <v>183175</v>
      </c>
      <c r="D220" s="40">
        <v>73300</v>
      </c>
      <c r="E220" s="40">
        <v>215500</v>
      </c>
      <c r="F220" s="40">
        <v>86200</v>
      </c>
      <c r="G220" s="40">
        <v>269400</v>
      </c>
      <c r="H220" s="40">
        <v>107800</v>
      </c>
      <c r="I220" s="40">
        <v>269400</v>
      </c>
      <c r="J220" s="40">
        <v>107800</v>
      </c>
    </row>
    <row r="221" spans="2:10" s="40" customFormat="1" x14ac:dyDescent="0.15">
      <c r="B221" s="40">
        <v>215</v>
      </c>
      <c r="C221" s="40">
        <v>186660</v>
      </c>
      <c r="D221" s="40">
        <v>74700</v>
      </c>
      <c r="E221" s="40">
        <v>219600</v>
      </c>
      <c r="F221" s="40">
        <v>87800</v>
      </c>
      <c r="G221" s="40">
        <v>274500</v>
      </c>
      <c r="H221" s="40">
        <v>109800</v>
      </c>
      <c r="I221" s="40">
        <v>274500</v>
      </c>
      <c r="J221" s="40">
        <v>109800</v>
      </c>
    </row>
    <row r="222" spans="2:10" s="40" customFormat="1" x14ac:dyDescent="0.15">
      <c r="B222" s="40">
        <v>216</v>
      </c>
      <c r="C222" s="40">
        <v>190145</v>
      </c>
      <c r="D222" s="40">
        <v>76100</v>
      </c>
      <c r="E222" s="40">
        <v>223700</v>
      </c>
      <c r="F222" s="40">
        <v>89500</v>
      </c>
      <c r="G222" s="40">
        <v>279600</v>
      </c>
      <c r="H222" s="40">
        <v>111800</v>
      </c>
      <c r="I222" s="40">
        <v>279600</v>
      </c>
      <c r="J222" s="40">
        <v>111800</v>
      </c>
    </row>
    <row r="223" spans="2:10" s="40" customFormat="1" x14ac:dyDescent="0.15">
      <c r="B223" s="40">
        <v>217</v>
      </c>
      <c r="C223" s="40">
        <v>193630</v>
      </c>
      <c r="D223" s="40">
        <v>77500</v>
      </c>
      <c r="E223" s="40">
        <v>227800</v>
      </c>
      <c r="F223" s="40">
        <v>91100</v>
      </c>
      <c r="G223" s="40">
        <v>284700</v>
      </c>
      <c r="H223" s="40">
        <v>113900</v>
      </c>
      <c r="I223" s="40">
        <v>284700</v>
      </c>
      <c r="J223" s="40">
        <v>113900</v>
      </c>
    </row>
    <row r="224" spans="2:10" s="40" customFormat="1" x14ac:dyDescent="0.15">
      <c r="B224" s="40">
        <v>218</v>
      </c>
      <c r="C224" s="40">
        <v>197030</v>
      </c>
      <c r="D224" s="40">
        <v>78800</v>
      </c>
      <c r="E224" s="40">
        <v>231800</v>
      </c>
      <c r="F224" s="40">
        <v>92700</v>
      </c>
      <c r="G224" s="40">
        <v>289800</v>
      </c>
      <c r="H224" s="40">
        <v>115900</v>
      </c>
      <c r="I224" s="40">
        <v>289800</v>
      </c>
      <c r="J224" s="40">
        <v>115900</v>
      </c>
    </row>
    <row r="225" spans="2:10" s="40" customFormat="1" x14ac:dyDescent="0.15">
      <c r="B225" s="40">
        <v>219</v>
      </c>
      <c r="C225" s="40">
        <v>200515</v>
      </c>
      <c r="D225" s="40">
        <v>80200</v>
      </c>
      <c r="E225" s="40">
        <v>235900</v>
      </c>
      <c r="F225" s="40">
        <v>94400</v>
      </c>
      <c r="G225" s="40">
        <v>294900</v>
      </c>
      <c r="H225" s="40">
        <v>118000</v>
      </c>
      <c r="I225" s="40">
        <v>294900</v>
      </c>
      <c r="J225" s="40">
        <v>118000</v>
      </c>
    </row>
    <row r="226" spans="2:10" s="40" customFormat="1" x14ac:dyDescent="0.15">
      <c r="B226" s="40">
        <v>220</v>
      </c>
      <c r="C226" s="40">
        <v>204000</v>
      </c>
      <c r="D226" s="40">
        <v>81600</v>
      </c>
      <c r="E226" s="40">
        <v>240000</v>
      </c>
      <c r="F226" s="40">
        <v>96000</v>
      </c>
      <c r="G226" s="40">
        <v>300000</v>
      </c>
      <c r="H226" s="40">
        <v>120000</v>
      </c>
      <c r="I226" s="40">
        <v>300000</v>
      </c>
      <c r="J226" s="40">
        <v>120000</v>
      </c>
    </row>
    <row r="227" spans="2:10" s="40" customFormat="1" x14ac:dyDescent="0.15">
      <c r="B227" s="40">
        <v>221</v>
      </c>
      <c r="C227" s="40">
        <v>207485</v>
      </c>
      <c r="D227" s="40">
        <v>83000</v>
      </c>
      <c r="E227" s="40">
        <v>244100</v>
      </c>
      <c r="F227" s="40">
        <v>97600</v>
      </c>
      <c r="G227" s="40">
        <v>305100</v>
      </c>
      <c r="H227" s="40">
        <v>122000</v>
      </c>
      <c r="I227" s="40">
        <v>305100</v>
      </c>
      <c r="J227" s="40">
        <v>122000</v>
      </c>
    </row>
    <row r="228" spans="2:10" s="40" customFormat="1" x14ac:dyDescent="0.15">
      <c r="B228" s="40">
        <v>222</v>
      </c>
      <c r="C228" s="40">
        <v>210970</v>
      </c>
      <c r="D228" s="40">
        <v>84400</v>
      </c>
      <c r="E228" s="40">
        <v>248200</v>
      </c>
      <c r="F228" s="40">
        <v>99300</v>
      </c>
      <c r="G228" s="40">
        <v>310200</v>
      </c>
      <c r="H228" s="40">
        <v>124100</v>
      </c>
      <c r="I228" s="40">
        <v>310200</v>
      </c>
      <c r="J228" s="40">
        <v>124100</v>
      </c>
    </row>
    <row r="229" spans="2:10" s="40" customFormat="1" x14ac:dyDescent="0.15">
      <c r="B229" s="40">
        <v>223</v>
      </c>
      <c r="C229" s="40">
        <v>214370</v>
      </c>
      <c r="D229" s="40">
        <v>85700</v>
      </c>
      <c r="E229" s="40">
        <v>252200</v>
      </c>
      <c r="F229" s="40">
        <v>100900</v>
      </c>
      <c r="G229" s="40">
        <v>315300</v>
      </c>
      <c r="H229" s="40">
        <v>126100</v>
      </c>
      <c r="I229" s="40">
        <v>315300</v>
      </c>
      <c r="J229" s="40">
        <v>126100</v>
      </c>
    </row>
    <row r="230" spans="2:10" s="40" customFormat="1" x14ac:dyDescent="0.15">
      <c r="B230" s="40">
        <v>224</v>
      </c>
      <c r="C230" s="40">
        <v>217855</v>
      </c>
      <c r="D230" s="40">
        <v>87100</v>
      </c>
      <c r="E230" s="40">
        <v>256300</v>
      </c>
      <c r="F230" s="40">
        <v>102500</v>
      </c>
      <c r="G230" s="40">
        <v>320400</v>
      </c>
      <c r="H230" s="40">
        <v>128200</v>
      </c>
      <c r="I230" s="40">
        <v>320400</v>
      </c>
      <c r="J230" s="40">
        <v>128200</v>
      </c>
    </row>
    <row r="231" spans="2:10" s="40" customFormat="1" x14ac:dyDescent="0.15">
      <c r="B231" s="40">
        <v>225</v>
      </c>
      <c r="C231" s="40">
        <v>221340</v>
      </c>
      <c r="D231" s="40">
        <v>88500</v>
      </c>
      <c r="E231" s="40">
        <v>260400</v>
      </c>
      <c r="F231" s="40">
        <v>104200</v>
      </c>
      <c r="G231" s="40">
        <v>325500</v>
      </c>
      <c r="H231" s="40">
        <v>130200</v>
      </c>
      <c r="I231" s="40">
        <v>325500</v>
      </c>
      <c r="J231" s="40">
        <v>130200</v>
      </c>
    </row>
    <row r="232" spans="2:10" s="40" customFormat="1" x14ac:dyDescent="0.15">
      <c r="B232" s="40">
        <v>226</v>
      </c>
      <c r="C232" s="40">
        <v>224825</v>
      </c>
      <c r="D232" s="40">
        <v>89900</v>
      </c>
      <c r="E232" s="40">
        <v>264500</v>
      </c>
      <c r="F232" s="40">
        <v>105800</v>
      </c>
      <c r="G232" s="40">
        <v>330600</v>
      </c>
      <c r="H232" s="40">
        <v>132200</v>
      </c>
      <c r="I232" s="40">
        <v>330600</v>
      </c>
      <c r="J232" s="40">
        <v>132200</v>
      </c>
    </row>
    <row r="233" spans="2:10" s="40" customFormat="1" x14ac:dyDescent="0.15">
      <c r="B233" s="40">
        <v>227</v>
      </c>
      <c r="C233" s="40">
        <v>228310</v>
      </c>
      <c r="D233" s="40">
        <v>91300</v>
      </c>
      <c r="E233" s="40">
        <v>268600</v>
      </c>
      <c r="F233" s="40">
        <v>107400</v>
      </c>
      <c r="G233" s="40">
        <v>335700</v>
      </c>
      <c r="H233" s="40">
        <v>134300</v>
      </c>
      <c r="I233" s="40">
        <v>335700</v>
      </c>
      <c r="J233" s="40">
        <v>134300</v>
      </c>
    </row>
    <row r="234" spans="2:10" s="40" customFormat="1" x14ac:dyDescent="0.15">
      <c r="B234" s="40">
        <v>228</v>
      </c>
      <c r="C234" s="40">
        <v>231710</v>
      </c>
      <c r="D234" s="40">
        <v>92700</v>
      </c>
      <c r="E234" s="40">
        <v>272600</v>
      </c>
      <c r="F234" s="40">
        <v>109000</v>
      </c>
      <c r="G234" s="40">
        <v>340800</v>
      </c>
      <c r="H234" s="40">
        <v>136300</v>
      </c>
      <c r="I234" s="40">
        <v>340800</v>
      </c>
      <c r="J234" s="40">
        <v>136300</v>
      </c>
    </row>
    <row r="235" spans="2:10" s="40" customFormat="1" x14ac:dyDescent="0.15">
      <c r="B235" s="40">
        <v>229</v>
      </c>
      <c r="C235" s="40">
        <v>235195</v>
      </c>
      <c r="D235" s="40">
        <v>94100</v>
      </c>
      <c r="E235" s="40">
        <v>276700</v>
      </c>
      <c r="F235" s="40">
        <v>110700</v>
      </c>
      <c r="G235" s="40">
        <v>345900</v>
      </c>
      <c r="H235" s="40">
        <v>138400</v>
      </c>
      <c r="I235" s="40">
        <v>345900</v>
      </c>
      <c r="J235" s="40">
        <v>138400</v>
      </c>
    </row>
    <row r="236" spans="2:10" s="40" customFormat="1" x14ac:dyDescent="0.15">
      <c r="B236" s="40">
        <v>230</v>
      </c>
      <c r="C236" s="40">
        <v>238680</v>
      </c>
      <c r="D236" s="40">
        <v>95500</v>
      </c>
      <c r="E236" s="40">
        <v>280800</v>
      </c>
      <c r="F236" s="40">
        <v>112300</v>
      </c>
      <c r="G236" s="40">
        <v>351000</v>
      </c>
      <c r="H236" s="40">
        <v>140400</v>
      </c>
      <c r="I236" s="40">
        <v>351000</v>
      </c>
      <c r="J236" s="40">
        <v>140400</v>
      </c>
    </row>
    <row r="237" spans="2:10" s="40" customFormat="1" x14ac:dyDescent="0.15">
      <c r="B237" s="40">
        <v>231</v>
      </c>
      <c r="C237" s="40">
        <v>242165</v>
      </c>
      <c r="D237" s="40">
        <v>96900</v>
      </c>
      <c r="E237" s="40">
        <v>284900</v>
      </c>
      <c r="F237" s="40">
        <v>114000</v>
      </c>
      <c r="G237" s="40">
        <v>356100</v>
      </c>
      <c r="H237" s="40">
        <v>142400</v>
      </c>
      <c r="I237" s="40">
        <v>356100</v>
      </c>
      <c r="J237" s="40">
        <v>142400</v>
      </c>
    </row>
    <row r="238" spans="2:10" s="40" customFormat="1" x14ac:dyDescent="0.15">
      <c r="B238" s="40">
        <v>232</v>
      </c>
      <c r="C238" s="40">
        <v>245650</v>
      </c>
      <c r="D238" s="40">
        <v>98300</v>
      </c>
      <c r="E238" s="40">
        <v>289000</v>
      </c>
      <c r="F238" s="40">
        <v>115600</v>
      </c>
      <c r="G238" s="40">
        <v>361200</v>
      </c>
      <c r="H238" s="40">
        <v>144500</v>
      </c>
      <c r="I238" s="40">
        <v>361200</v>
      </c>
      <c r="J238" s="40">
        <v>144500</v>
      </c>
    </row>
    <row r="239" spans="2:10" s="40" customFormat="1" x14ac:dyDescent="0.15">
      <c r="B239" s="40">
        <v>233</v>
      </c>
      <c r="C239" s="40">
        <v>249050</v>
      </c>
      <c r="D239" s="40">
        <v>99600</v>
      </c>
      <c r="E239" s="40">
        <v>293000</v>
      </c>
      <c r="F239" s="40">
        <v>117200</v>
      </c>
      <c r="G239" s="40">
        <v>366300</v>
      </c>
      <c r="H239" s="40">
        <v>146500</v>
      </c>
      <c r="I239" s="40">
        <v>366300</v>
      </c>
      <c r="J239" s="40">
        <v>146500</v>
      </c>
    </row>
    <row r="240" spans="2:10" s="40" customFormat="1" x14ac:dyDescent="0.15">
      <c r="B240" s="40">
        <v>234</v>
      </c>
      <c r="C240" s="40">
        <v>252535</v>
      </c>
      <c r="D240" s="40">
        <v>101000</v>
      </c>
      <c r="E240" s="40">
        <v>297100</v>
      </c>
      <c r="F240" s="40">
        <v>118800</v>
      </c>
      <c r="G240" s="40">
        <v>371400</v>
      </c>
      <c r="H240" s="40">
        <v>148600</v>
      </c>
      <c r="I240" s="40">
        <v>371400</v>
      </c>
      <c r="J240" s="40">
        <v>148600</v>
      </c>
    </row>
    <row r="241" spans="2:10" s="40" customFormat="1" x14ac:dyDescent="0.15">
      <c r="B241" s="40">
        <v>235</v>
      </c>
      <c r="C241" s="40">
        <v>256020</v>
      </c>
      <c r="D241" s="40">
        <v>102400</v>
      </c>
      <c r="E241" s="40">
        <v>301200</v>
      </c>
      <c r="F241" s="40">
        <v>120500</v>
      </c>
      <c r="G241" s="40">
        <v>376500</v>
      </c>
      <c r="H241" s="40">
        <v>150600</v>
      </c>
      <c r="I241" s="40">
        <v>376500</v>
      </c>
      <c r="J241" s="40">
        <v>150600</v>
      </c>
    </row>
    <row r="242" spans="2:10" s="40" customFormat="1" x14ac:dyDescent="0.15">
      <c r="B242" s="40">
        <v>236</v>
      </c>
      <c r="C242" s="40">
        <v>259505</v>
      </c>
      <c r="D242" s="40">
        <v>103800</v>
      </c>
      <c r="E242" s="40">
        <v>305300</v>
      </c>
      <c r="F242" s="40">
        <v>122100</v>
      </c>
      <c r="G242" s="40">
        <v>381600</v>
      </c>
      <c r="H242" s="40">
        <v>152600</v>
      </c>
      <c r="I242" s="40">
        <v>381600</v>
      </c>
      <c r="J242" s="40">
        <v>152600</v>
      </c>
    </row>
    <row r="243" spans="2:10" s="40" customFormat="1" x14ac:dyDescent="0.15">
      <c r="B243" s="40">
        <v>237</v>
      </c>
      <c r="C243" s="40">
        <v>262990</v>
      </c>
      <c r="D243" s="40">
        <v>105200</v>
      </c>
      <c r="E243" s="40">
        <v>309400</v>
      </c>
      <c r="F243" s="40">
        <v>123800</v>
      </c>
      <c r="G243" s="40">
        <v>386700</v>
      </c>
      <c r="H243" s="40">
        <v>154700</v>
      </c>
      <c r="I243" s="40">
        <v>386700</v>
      </c>
      <c r="J243" s="40">
        <v>154700</v>
      </c>
    </row>
    <row r="244" spans="2:10" s="40" customFormat="1" x14ac:dyDescent="0.15">
      <c r="B244" s="40">
        <v>238</v>
      </c>
      <c r="C244" s="40">
        <v>266390</v>
      </c>
      <c r="D244" s="40">
        <v>106600</v>
      </c>
      <c r="E244" s="40">
        <v>313400</v>
      </c>
      <c r="F244" s="40">
        <v>125400</v>
      </c>
      <c r="G244" s="40">
        <v>391800</v>
      </c>
      <c r="H244" s="40">
        <v>156700</v>
      </c>
      <c r="I244" s="40">
        <v>391800</v>
      </c>
      <c r="J244" s="40">
        <v>156700</v>
      </c>
    </row>
    <row r="245" spans="2:10" s="40" customFormat="1" x14ac:dyDescent="0.15">
      <c r="B245" s="40">
        <v>239</v>
      </c>
      <c r="C245" s="40">
        <v>269875</v>
      </c>
      <c r="D245" s="40">
        <v>108000</v>
      </c>
      <c r="E245" s="40">
        <v>317500</v>
      </c>
      <c r="F245" s="40">
        <v>127000</v>
      </c>
      <c r="G245" s="40">
        <v>396900</v>
      </c>
      <c r="H245" s="40">
        <v>158800</v>
      </c>
      <c r="I245" s="40">
        <v>396900</v>
      </c>
      <c r="J245" s="40">
        <v>158800</v>
      </c>
    </row>
    <row r="246" spans="2:10" s="40" customFormat="1" x14ac:dyDescent="0.15">
      <c r="B246" s="40">
        <v>240</v>
      </c>
      <c r="C246" s="40">
        <v>273360</v>
      </c>
      <c r="D246" s="40">
        <v>109300</v>
      </c>
      <c r="E246" s="40">
        <v>321600</v>
      </c>
      <c r="F246" s="40">
        <v>128600</v>
      </c>
      <c r="G246" s="40">
        <v>402000</v>
      </c>
      <c r="H246" s="40">
        <v>160800</v>
      </c>
      <c r="I246" s="40">
        <v>402000</v>
      </c>
      <c r="J246" s="40">
        <v>160800</v>
      </c>
    </row>
    <row r="247" spans="2:10" s="40" customFormat="1" x14ac:dyDescent="0.15">
      <c r="B247" s="40">
        <v>241</v>
      </c>
      <c r="C247" s="40">
        <v>288150</v>
      </c>
      <c r="D247" s="40">
        <v>115300</v>
      </c>
      <c r="E247" s="40">
        <v>339000</v>
      </c>
      <c r="F247" s="40">
        <v>135600</v>
      </c>
      <c r="G247" s="40">
        <v>423800</v>
      </c>
      <c r="H247" s="40">
        <v>169500</v>
      </c>
      <c r="I247" s="40">
        <v>423800</v>
      </c>
      <c r="J247" s="40">
        <v>169500</v>
      </c>
    </row>
    <row r="248" spans="2:10" s="40" customFormat="1" x14ac:dyDescent="0.15">
      <c r="B248" s="40">
        <v>242</v>
      </c>
      <c r="C248" s="40">
        <v>295800</v>
      </c>
      <c r="D248" s="40">
        <v>118300</v>
      </c>
      <c r="E248" s="40">
        <v>348000</v>
      </c>
      <c r="F248" s="40">
        <v>139200</v>
      </c>
      <c r="G248" s="40">
        <v>435000</v>
      </c>
      <c r="H248" s="40">
        <v>174000</v>
      </c>
      <c r="I248" s="40">
        <v>435000</v>
      </c>
      <c r="J248" s="40">
        <v>174000</v>
      </c>
    </row>
    <row r="249" spans="2:10" s="40" customFormat="1" x14ac:dyDescent="0.15">
      <c r="B249" s="40">
        <v>243</v>
      </c>
      <c r="C249" s="40">
        <v>303450</v>
      </c>
      <c r="D249" s="40">
        <v>121400</v>
      </c>
      <c r="E249" s="40">
        <v>357000</v>
      </c>
      <c r="F249" s="40">
        <v>142800</v>
      </c>
      <c r="G249" s="40">
        <v>446300</v>
      </c>
      <c r="H249" s="40">
        <v>178500</v>
      </c>
      <c r="I249" s="40">
        <v>446300</v>
      </c>
      <c r="J249" s="40">
        <v>178500</v>
      </c>
    </row>
    <row r="250" spans="2:10" s="40" customFormat="1" x14ac:dyDescent="0.15">
      <c r="B250" s="40">
        <v>244</v>
      </c>
      <c r="C250" s="40">
        <v>311100</v>
      </c>
      <c r="D250" s="40">
        <v>124400</v>
      </c>
      <c r="E250" s="40">
        <v>366000</v>
      </c>
      <c r="F250" s="40">
        <v>146400</v>
      </c>
      <c r="G250" s="40">
        <v>457500</v>
      </c>
      <c r="H250" s="40">
        <v>183000</v>
      </c>
      <c r="I250" s="40">
        <v>457500</v>
      </c>
      <c r="J250" s="40">
        <v>183000</v>
      </c>
    </row>
    <row r="251" spans="2:10" s="40" customFormat="1" x14ac:dyDescent="0.15">
      <c r="B251" s="40">
        <v>245</v>
      </c>
      <c r="C251" s="40">
        <v>318750</v>
      </c>
      <c r="D251" s="40">
        <v>127500</v>
      </c>
      <c r="E251" s="40">
        <v>375000</v>
      </c>
      <c r="F251" s="40">
        <v>150000</v>
      </c>
      <c r="G251" s="40">
        <v>468800</v>
      </c>
      <c r="H251" s="40">
        <v>187500</v>
      </c>
      <c r="I251" s="40">
        <v>468800</v>
      </c>
      <c r="J251" s="40">
        <v>187500</v>
      </c>
    </row>
    <row r="252" spans="2:10" s="40" customFormat="1" x14ac:dyDescent="0.15">
      <c r="B252" s="40">
        <v>246</v>
      </c>
      <c r="C252" s="40">
        <v>326400</v>
      </c>
      <c r="D252" s="40">
        <v>130600</v>
      </c>
      <c r="E252" s="40">
        <v>384000</v>
      </c>
      <c r="F252" s="40">
        <v>153600</v>
      </c>
      <c r="G252" s="40">
        <v>480000</v>
      </c>
      <c r="H252" s="40">
        <v>192000</v>
      </c>
      <c r="I252" s="40">
        <v>480000</v>
      </c>
      <c r="J252" s="40">
        <v>192000</v>
      </c>
    </row>
    <row r="253" spans="2:10" s="40" customFormat="1" x14ac:dyDescent="0.15">
      <c r="B253" s="40">
        <v>247</v>
      </c>
      <c r="C253" s="40">
        <v>334050</v>
      </c>
      <c r="D253" s="40">
        <v>133600</v>
      </c>
      <c r="E253" s="40">
        <v>393000</v>
      </c>
      <c r="F253" s="40">
        <v>157200</v>
      </c>
      <c r="G253" s="40">
        <v>491300</v>
      </c>
      <c r="H253" s="40">
        <v>196500</v>
      </c>
      <c r="I253" s="40">
        <v>491300</v>
      </c>
      <c r="J253" s="40">
        <v>196500</v>
      </c>
    </row>
    <row r="254" spans="2:10" s="40" customFormat="1" x14ac:dyDescent="0.15">
      <c r="B254" s="40">
        <v>248</v>
      </c>
      <c r="C254" s="40">
        <v>341700</v>
      </c>
      <c r="D254" s="40">
        <v>136700</v>
      </c>
      <c r="E254" s="40">
        <v>402000</v>
      </c>
      <c r="F254" s="40">
        <v>160800</v>
      </c>
      <c r="G254" s="40">
        <v>502500</v>
      </c>
      <c r="H254" s="40">
        <v>201000</v>
      </c>
      <c r="I254" s="40">
        <v>502500</v>
      </c>
      <c r="J254" s="40">
        <v>201000</v>
      </c>
    </row>
    <row r="255" spans="2:10" s="40" customFormat="1" x14ac:dyDescent="0.15">
      <c r="B255" s="40">
        <v>249</v>
      </c>
      <c r="C255" s="40">
        <v>349350</v>
      </c>
      <c r="D255" s="40">
        <v>139700</v>
      </c>
      <c r="E255" s="40">
        <v>411000</v>
      </c>
      <c r="F255" s="40">
        <v>164400</v>
      </c>
      <c r="G255" s="40">
        <v>513800</v>
      </c>
      <c r="H255" s="40">
        <v>205500</v>
      </c>
      <c r="I255" s="40">
        <v>513800</v>
      </c>
      <c r="J255" s="40">
        <v>205500</v>
      </c>
    </row>
    <row r="256" spans="2:10" s="40" customFormat="1" x14ac:dyDescent="0.15">
      <c r="B256" s="40">
        <v>250</v>
      </c>
      <c r="C256" s="40">
        <v>357000</v>
      </c>
      <c r="D256" s="40">
        <v>142800</v>
      </c>
      <c r="E256" s="40">
        <v>420000</v>
      </c>
      <c r="F256" s="40">
        <v>168000</v>
      </c>
      <c r="G256" s="40">
        <v>525000</v>
      </c>
      <c r="H256" s="40">
        <v>210000</v>
      </c>
      <c r="I256" s="40">
        <v>525000</v>
      </c>
      <c r="J256" s="40">
        <v>210000</v>
      </c>
    </row>
    <row r="257" spans="2:10" s="40" customFormat="1" x14ac:dyDescent="0.15">
      <c r="B257" s="40">
        <v>251</v>
      </c>
      <c r="C257" s="40">
        <v>364650</v>
      </c>
      <c r="D257" s="40">
        <v>145900</v>
      </c>
      <c r="E257" s="40">
        <v>429000</v>
      </c>
      <c r="F257" s="40">
        <v>171600</v>
      </c>
      <c r="G257" s="40">
        <v>536300</v>
      </c>
      <c r="H257" s="40">
        <v>214500</v>
      </c>
      <c r="I257" s="40">
        <v>536300</v>
      </c>
      <c r="J257" s="40">
        <v>214500</v>
      </c>
    </row>
    <row r="258" spans="2:10" s="40" customFormat="1" x14ac:dyDescent="0.15">
      <c r="B258" s="40">
        <v>252</v>
      </c>
      <c r="C258" s="40">
        <v>372300</v>
      </c>
      <c r="D258" s="40">
        <v>148900</v>
      </c>
      <c r="E258" s="40">
        <v>438000</v>
      </c>
      <c r="F258" s="40">
        <v>175200</v>
      </c>
      <c r="G258" s="40">
        <v>547500</v>
      </c>
      <c r="H258" s="40">
        <v>219000</v>
      </c>
      <c r="I258" s="40">
        <v>547500</v>
      </c>
      <c r="J258" s="40">
        <v>219000</v>
      </c>
    </row>
    <row r="259" spans="2:10" s="40" customFormat="1" x14ac:dyDescent="0.15">
      <c r="B259" s="40">
        <v>253</v>
      </c>
      <c r="C259" s="40">
        <v>379950</v>
      </c>
      <c r="D259" s="40">
        <v>152000</v>
      </c>
      <c r="E259" s="40">
        <v>447000</v>
      </c>
      <c r="F259" s="40">
        <v>178800</v>
      </c>
      <c r="G259" s="40">
        <v>558800</v>
      </c>
      <c r="H259" s="40">
        <v>223500</v>
      </c>
      <c r="I259" s="40">
        <v>558800</v>
      </c>
      <c r="J259" s="40">
        <v>223500</v>
      </c>
    </row>
    <row r="260" spans="2:10" s="40" customFormat="1" x14ac:dyDescent="0.15">
      <c r="B260" s="40">
        <v>254</v>
      </c>
      <c r="C260" s="40">
        <v>387600</v>
      </c>
      <c r="D260" s="40">
        <v>155000</v>
      </c>
      <c r="E260" s="40">
        <v>456000</v>
      </c>
      <c r="F260" s="40">
        <v>182400</v>
      </c>
      <c r="G260" s="40">
        <v>570000</v>
      </c>
      <c r="H260" s="40">
        <v>228000</v>
      </c>
      <c r="I260" s="40">
        <v>570000</v>
      </c>
      <c r="J260" s="40">
        <v>228000</v>
      </c>
    </row>
    <row r="261" spans="2:10" s="40" customFormat="1" x14ac:dyDescent="0.15">
      <c r="B261" s="40">
        <v>255</v>
      </c>
      <c r="C261" s="40">
        <v>395250</v>
      </c>
      <c r="D261" s="40">
        <v>158100</v>
      </c>
      <c r="E261" s="40">
        <v>465000</v>
      </c>
      <c r="F261" s="40">
        <v>186000</v>
      </c>
      <c r="G261" s="40">
        <v>581300</v>
      </c>
      <c r="H261" s="40">
        <v>232500</v>
      </c>
      <c r="I261" s="40">
        <v>581300</v>
      </c>
      <c r="J261" s="40">
        <v>232500</v>
      </c>
    </row>
    <row r="262" spans="2:10" s="40" customFormat="1" x14ac:dyDescent="0.15">
      <c r="B262" s="40">
        <v>256</v>
      </c>
      <c r="C262" s="40">
        <v>402900</v>
      </c>
      <c r="D262" s="40">
        <v>161200</v>
      </c>
      <c r="E262" s="40">
        <v>474000</v>
      </c>
      <c r="F262" s="40">
        <v>189600</v>
      </c>
      <c r="G262" s="40">
        <v>592500</v>
      </c>
      <c r="H262" s="40">
        <v>237000</v>
      </c>
      <c r="I262" s="40">
        <v>592500</v>
      </c>
      <c r="J262" s="40">
        <v>237000</v>
      </c>
    </row>
    <row r="263" spans="2:10" s="40" customFormat="1" x14ac:dyDescent="0.15">
      <c r="B263" s="40">
        <v>257</v>
      </c>
      <c r="C263" s="40">
        <v>410550</v>
      </c>
      <c r="D263" s="40">
        <v>164200</v>
      </c>
      <c r="E263" s="40">
        <v>483000</v>
      </c>
      <c r="F263" s="40">
        <v>193200</v>
      </c>
      <c r="G263" s="40">
        <v>603800</v>
      </c>
      <c r="H263" s="40">
        <v>241500</v>
      </c>
      <c r="I263" s="40">
        <v>603800</v>
      </c>
      <c r="J263" s="40">
        <v>241500</v>
      </c>
    </row>
    <row r="264" spans="2:10" s="40" customFormat="1" x14ac:dyDescent="0.15">
      <c r="B264" s="40">
        <v>258</v>
      </c>
      <c r="C264" s="40">
        <v>418200</v>
      </c>
      <c r="D264" s="40">
        <v>167300</v>
      </c>
      <c r="E264" s="40">
        <v>492000</v>
      </c>
      <c r="F264" s="40">
        <v>196800</v>
      </c>
      <c r="G264" s="40">
        <v>615000</v>
      </c>
      <c r="H264" s="40">
        <v>246000</v>
      </c>
      <c r="I264" s="40">
        <v>615000</v>
      </c>
      <c r="J264" s="40">
        <v>246000</v>
      </c>
    </row>
    <row r="265" spans="2:10" s="40" customFormat="1" x14ac:dyDescent="0.15">
      <c r="B265" s="40">
        <v>259</v>
      </c>
      <c r="C265" s="40">
        <v>425850</v>
      </c>
      <c r="D265" s="40">
        <v>170300</v>
      </c>
      <c r="E265" s="40">
        <v>501000</v>
      </c>
      <c r="F265" s="40">
        <v>200400</v>
      </c>
      <c r="G265" s="40">
        <v>626300</v>
      </c>
      <c r="H265" s="40">
        <v>250500</v>
      </c>
      <c r="I265" s="40">
        <v>626300</v>
      </c>
      <c r="J265" s="40">
        <v>250500</v>
      </c>
    </row>
    <row r="266" spans="2:10" s="40" customFormat="1" x14ac:dyDescent="0.15">
      <c r="B266" s="40">
        <v>260</v>
      </c>
      <c r="C266" s="40">
        <v>433500</v>
      </c>
      <c r="D266" s="40">
        <v>173400</v>
      </c>
      <c r="E266" s="40">
        <v>510000</v>
      </c>
      <c r="F266" s="40">
        <v>204000</v>
      </c>
      <c r="G266" s="40">
        <v>637500</v>
      </c>
      <c r="H266" s="40">
        <v>255000</v>
      </c>
      <c r="I266" s="40">
        <v>637500</v>
      </c>
      <c r="J266" s="40">
        <v>255000</v>
      </c>
    </row>
    <row r="267" spans="2:10" s="40" customFormat="1" x14ac:dyDescent="0.15">
      <c r="B267" s="40">
        <v>261</v>
      </c>
      <c r="C267" s="40">
        <v>441150</v>
      </c>
      <c r="D267" s="40">
        <v>176500</v>
      </c>
      <c r="E267" s="40">
        <v>519000</v>
      </c>
      <c r="F267" s="40">
        <v>207600</v>
      </c>
      <c r="G267" s="40">
        <v>648800</v>
      </c>
      <c r="H267" s="40">
        <v>259500</v>
      </c>
      <c r="I267" s="40">
        <v>648800</v>
      </c>
      <c r="J267" s="40">
        <v>259500</v>
      </c>
    </row>
    <row r="268" spans="2:10" s="40" customFormat="1" x14ac:dyDescent="0.15">
      <c r="B268" s="40">
        <v>262</v>
      </c>
      <c r="C268" s="40">
        <v>448800</v>
      </c>
      <c r="D268" s="40">
        <v>179500</v>
      </c>
      <c r="E268" s="40">
        <v>528000</v>
      </c>
      <c r="F268" s="40">
        <v>211200</v>
      </c>
      <c r="G268" s="40">
        <v>660000</v>
      </c>
      <c r="H268" s="40">
        <v>264000</v>
      </c>
      <c r="I268" s="40">
        <v>660000</v>
      </c>
      <c r="J268" s="40">
        <v>264000</v>
      </c>
    </row>
    <row r="269" spans="2:10" s="40" customFormat="1" x14ac:dyDescent="0.15">
      <c r="B269" s="40">
        <v>263</v>
      </c>
      <c r="C269" s="40">
        <v>456450</v>
      </c>
      <c r="D269" s="40">
        <v>182600</v>
      </c>
      <c r="E269" s="40">
        <v>537000</v>
      </c>
      <c r="F269" s="40">
        <v>214800</v>
      </c>
      <c r="G269" s="40">
        <v>671300</v>
      </c>
      <c r="H269" s="40">
        <v>268500</v>
      </c>
      <c r="I269" s="40">
        <v>671300</v>
      </c>
      <c r="J269" s="40">
        <v>268500</v>
      </c>
    </row>
    <row r="270" spans="2:10" s="40" customFormat="1" x14ac:dyDescent="0.15">
      <c r="B270" s="40">
        <v>264</v>
      </c>
      <c r="C270" s="40">
        <v>464100</v>
      </c>
      <c r="D270" s="40">
        <v>185600</v>
      </c>
      <c r="E270" s="40">
        <v>546000</v>
      </c>
      <c r="F270" s="40">
        <v>218400</v>
      </c>
      <c r="G270" s="40">
        <v>682500</v>
      </c>
      <c r="H270" s="40">
        <v>273000</v>
      </c>
      <c r="I270" s="40">
        <v>682500</v>
      </c>
      <c r="J270" s="40">
        <v>273000</v>
      </c>
    </row>
    <row r="271" spans="2:10" s="40" customFormat="1" x14ac:dyDescent="0.15">
      <c r="B271" s="40">
        <v>265</v>
      </c>
      <c r="C271" s="40">
        <v>471750</v>
      </c>
      <c r="D271" s="40">
        <v>188700</v>
      </c>
      <c r="E271" s="40">
        <v>555000</v>
      </c>
      <c r="F271" s="40">
        <v>222000</v>
      </c>
      <c r="G271" s="40">
        <v>693800</v>
      </c>
      <c r="H271" s="40">
        <v>277500</v>
      </c>
      <c r="I271" s="40">
        <v>693800</v>
      </c>
      <c r="J271" s="40">
        <v>277500</v>
      </c>
    </row>
    <row r="272" spans="2:10" s="40" customFormat="1" x14ac:dyDescent="0.15">
      <c r="B272" s="40">
        <v>266</v>
      </c>
      <c r="C272" s="40">
        <v>479400</v>
      </c>
      <c r="D272" s="40">
        <v>191800</v>
      </c>
      <c r="E272" s="40">
        <v>564000</v>
      </c>
      <c r="F272" s="40">
        <v>225600</v>
      </c>
      <c r="G272" s="40">
        <v>705000</v>
      </c>
      <c r="H272" s="40">
        <v>282000</v>
      </c>
      <c r="I272" s="40">
        <v>705000</v>
      </c>
      <c r="J272" s="40">
        <v>282000</v>
      </c>
    </row>
    <row r="273" spans="2:10" s="40" customFormat="1" x14ac:dyDescent="0.15">
      <c r="B273" s="40">
        <v>267</v>
      </c>
      <c r="C273" s="40">
        <v>487050</v>
      </c>
      <c r="D273" s="40">
        <v>194800</v>
      </c>
      <c r="E273" s="40">
        <v>573000</v>
      </c>
      <c r="F273" s="40">
        <v>229200</v>
      </c>
      <c r="G273" s="40">
        <v>716300</v>
      </c>
      <c r="H273" s="40">
        <v>286500</v>
      </c>
      <c r="I273" s="40">
        <v>716300</v>
      </c>
      <c r="J273" s="40">
        <v>286500</v>
      </c>
    </row>
    <row r="274" spans="2:10" s="40" customFormat="1" x14ac:dyDescent="0.15">
      <c r="B274" s="40">
        <v>268</v>
      </c>
      <c r="C274" s="40">
        <v>494700</v>
      </c>
      <c r="D274" s="40">
        <v>197900</v>
      </c>
      <c r="E274" s="40">
        <v>582000</v>
      </c>
      <c r="F274" s="40">
        <v>232800</v>
      </c>
      <c r="G274" s="40">
        <v>727500</v>
      </c>
      <c r="H274" s="40">
        <v>291000</v>
      </c>
      <c r="I274" s="40">
        <v>727500</v>
      </c>
      <c r="J274" s="40">
        <v>291000</v>
      </c>
    </row>
    <row r="275" spans="2:10" s="40" customFormat="1" x14ac:dyDescent="0.15">
      <c r="B275" s="40">
        <v>269</v>
      </c>
      <c r="C275" s="40">
        <v>502350</v>
      </c>
      <c r="D275" s="40">
        <v>200900</v>
      </c>
      <c r="E275" s="40">
        <v>591000</v>
      </c>
      <c r="F275" s="40">
        <v>236400</v>
      </c>
      <c r="G275" s="40">
        <v>738800</v>
      </c>
      <c r="H275" s="40">
        <v>295500</v>
      </c>
      <c r="I275" s="40">
        <v>738800</v>
      </c>
      <c r="J275" s="40">
        <v>295500</v>
      </c>
    </row>
    <row r="276" spans="2:10" s="40" customFormat="1" x14ac:dyDescent="0.15">
      <c r="B276" s="40">
        <v>270</v>
      </c>
      <c r="C276" s="40">
        <v>510000</v>
      </c>
      <c r="D276" s="40">
        <v>204000</v>
      </c>
      <c r="E276" s="40">
        <v>600000</v>
      </c>
      <c r="F276" s="40">
        <v>240000</v>
      </c>
      <c r="G276" s="40">
        <v>750000</v>
      </c>
      <c r="H276" s="40">
        <v>300000</v>
      </c>
      <c r="I276" s="40">
        <v>750000</v>
      </c>
      <c r="J276" s="40">
        <v>300000</v>
      </c>
    </row>
    <row r="277" spans="2:10" s="40" customFormat="1" x14ac:dyDescent="0.15">
      <c r="B277" s="40">
        <v>271</v>
      </c>
      <c r="C277" s="40">
        <v>517650</v>
      </c>
      <c r="D277" s="40">
        <v>207100</v>
      </c>
      <c r="E277" s="40">
        <v>609000</v>
      </c>
      <c r="F277" s="40">
        <v>243600</v>
      </c>
      <c r="G277" s="40">
        <v>761300</v>
      </c>
      <c r="H277" s="40">
        <v>304500</v>
      </c>
      <c r="I277" s="40">
        <v>761300</v>
      </c>
      <c r="J277" s="40">
        <v>304500</v>
      </c>
    </row>
    <row r="278" spans="2:10" s="40" customFormat="1" x14ac:dyDescent="0.15">
      <c r="B278" s="40">
        <v>272</v>
      </c>
      <c r="C278" s="40">
        <v>525300</v>
      </c>
      <c r="D278" s="40">
        <v>210100</v>
      </c>
      <c r="E278" s="40">
        <v>618000</v>
      </c>
      <c r="F278" s="40">
        <v>247200</v>
      </c>
      <c r="G278" s="40">
        <v>772500</v>
      </c>
      <c r="H278" s="40">
        <v>309000</v>
      </c>
      <c r="I278" s="40">
        <v>772500</v>
      </c>
      <c r="J278" s="40">
        <v>309000</v>
      </c>
    </row>
    <row r="279" spans="2:10" s="40" customFormat="1" x14ac:dyDescent="0.15">
      <c r="B279" s="40">
        <v>273</v>
      </c>
      <c r="C279" s="40">
        <v>532950</v>
      </c>
      <c r="D279" s="40">
        <v>213200</v>
      </c>
      <c r="E279" s="40">
        <v>627000</v>
      </c>
      <c r="F279" s="40">
        <v>250800</v>
      </c>
      <c r="G279" s="40">
        <v>783800</v>
      </c>
      <c r="H279" s="40">
        <v>313500</v>
      </c>
      <c r="I279" s="40">
        <v>783800</v>
      </c>
      <c r="J279" s="40">
        <v>313500</v>
      </c>
    </row>
    <row r="280" spans="2:10" s="40" customFormat="1" x14ac:dyDescent="0.15">
      <c r="B280" s="40">
        <v>274</v>
      </c>
      <c r="C280" s="40">
        <v>540600</v>
      </c>
      <c r="D280" s="40">
        <v>216200</v>
      </c>
      <c r="E280" s="40">
        <v>636000</v>
      </c>
      <c r="F280" s="40">
        <v>254400</v>
      </c>
      <c r="G280" s="40">
        <v>795000</v>
      </c>
      <c r="H280" s="40">
        <v>318000</v>
      </c>
      <c r="I280" s="40">
        <v>795000</v>
      </c>
      <c r="J280" s="40">
        <v>318000</v>
      </c>
    </row>
    <row r="281" spans="2:10" s="40" customFormat="1" x14ac:dyDescent="0.15">
      <c r="B281" s="40">
        <v>275</v>
      </c>
      <c r="C281" s="40">
        <v>548250</v>
      </c>
      <c r="D281" s="40">
        <v>219300</v>
      </c>
      <c r="E281" s="40">
        <v>645000</v>
      </c>
      <c r="F281" s="40">
        <v>258000</v>
      </c>
      <c r="G281" s="40">
        <v>806300</v>
      </c>
      <c r="H281" s="40">
        <v>322500</v>
      </c>
      <c r="I281" s="40">
        <v>806300</v>
      </c>
      <c r="J281" s="40">
        <v>322500</v>
      </c>
    </row>
    <row r="282" spans="2:10" s="40" customFormat="1" x14ac:dyDescent="0.15">
      <c r="B282" s="40">
        <v>276</v>
      </c>
      <c r="C282" s="40">
        <v>555900</v>
      </c>
      <c r="D282" s="40">
        <v>222400</v>
      </c>
      <c r="E282" s="40">
        <v>654000</v>
      </c>
      <c r="F282" s="40">
        <v>261600</v>
      </c>
      <c r="G282" s="40">
        <v>817500</v>
      </c>
      <c r="H282" s="40">
        <v>327000</v>
      </c>
      <c r="I282" s="40">
        <v>817500</v>
      </c>
      <c r="J282" s="40">
        <v>327000</v>
      </c>
    </row>
    <row r="283" spans="2:10" s="40" customFormat="1" x14ac:dyDescent="0.15">
      <c r="B283" s="40">
        <v>277</v>
      </c>
      <c r="C283" s="40">
        <v>563550</v>
      </c>
      <c r="D283" s="40">
        <v>225400</v>
      </c>
      <c r="E283" s="40">
        <v>663000</v>
      </c>
      <c r="F283" s="40">
        <v>265200</v>
      </c>
      <c r="G283" s="40">
        <v>828800</v>
      </c>
      <c r="H283" s="40">
        <v>331500</v>
      </c>
      <c r="I283" s="40">
        <v>828800</v>
      </c>
      <c r="J283" s="40">
        <v>331500</v>
      </c>
    </row>
    <row r="284" spans="2:10" s="40" customFormat="1" x14ac:dyDescent="0.15">
      <c r="B284" s="40">
        <v>278</v>
      </c>
      <c r="C284" s="40">
        <v>571200</v>
      </c>
      <c r="D284" s="40">
        <v>228500</v>
      </c>
      <c r="E284" s="40">
        <v>672000</v>
      </c>
      <c r="F284" s="40">
        <v>268800</v>
      </c>
      <c r="G284" s="40">
        <v>840000</v>
      </c>
      <c r="H284" s="40">
        <v>336000</v>
      </c>
      <c r="I284" s="40">
        <v>840000</v>
      </c>
      <c r="J284" s="40">
        <v>336000</v>
      </c>
    </row>
    <row r="285" spans="2:10" s="40" customFormat="1" x14ac:dyDescent="0.15">
      <c r="B285" s="40">
        <v>279</v>
      </c>
      <c r="C285" s="40">
        <v>578850</v>
      </c>
      <c r="D285" s="40">
        <v>231500</v>
      </c>
      <c r="E285" s="40">
        <v>681000</v>
      </c>
      <c r="F285" s="40">
        <v>272400</v>
      </c>
      <c r="G285" s="40">
        <v>851300</v>
      </c>
      <c r="H285" s="40">
        <v>340500</v>
      </c>
      <c r="I285" s="40">
        <v>851300</v>
      </c>
      <c r="J285" s="40">
        <v>340500</v>
      </c>
    </row>
    <row r="286" spans="2:10" s="40" customFormat="1" x14ac:dyDescent="0.15">
      <c r="B286" s="40">
        <v>280</v>
      </c>
      <c r="C286" s="40">
        <v>586500</v>
      </c>
      <c r="D286" s="40">
        <v>234600</v>
      </c>
      <c r="E286" s="40">
        <v>690000</v>
      </c>
      <c r="F286" s="40">
        <v>276000</v>
      </c>
      <c r="G286" s="40">
        <v>862500</v>
      </c>
      <c r="H286" s="40">
        <v>345000</v>
      </c>
      <c r="I286" s="40">
        <v>862500</v>
      </c>
      <c r="J286" s="40">
        <v>345000</v>
      </c>
    </row>
    <row r="287" spans="2:10" s="40" customFormat="1" x14ac:dyDescent="0.15">
      <c r="B287" s="40">
        <v>281</v>
      </c>
      <c r="C287" s="40">
        <v>601800</v>
      </c>
      <c r="D287" s="40">
        <v>240700</v>
      </c>
      <c r="E287" s="40">
        <v>708000</v>
      </c>
      <c r="F287" s="40">
        <v>283200</v>
      </c>
      <c r="G287" s="40">
        <v>885000</v>
      </c>
      <c r="H287" s="40">
        <v>354000</v>
      </c>
      <c r="I287" s="40">
        <v>885000</v>
      </c>
      <c r="J287" s="40">
        <v>354000</v>
      </c>
    </row>
    <row r="288" spans="2:10" s="40" customFormat="1" x14ac:dyDescent="0.15">
      <c r="B288" s="40">
        <v>282</v>
      </c>
      <c r="C288" s="40">
        <v>617100</v>
      </c>
      <c r="D288" s="40">
        <v>246800</v>
      </c>
      <c r="E288" s="40">
        <v>726000</v>
      </c>
      <c r="F288" s="40">
        <v>290400</v>
      </c>
      <c r="G288" s="40">
        <v>907500</v>
      </c>
      <c r="H288" s="40">
        <v>363000</v>
      </c>
      <c r="I288" s="40">
        <v>907500</v>
      </c>
      <c r="J288" s="40">
        <v>363000</v>
      </c>
    </row>
    <row r="289" spans="2:10" s="40" customFormat="1" x14ac:dyDescent="0.15">
      <c r="B289" s="40">
        <v>283</v>
      </c>
      <c r="C289" s="40">
        <v>632400</v>
      </c>
      <c r="D289" s="40">
        <v>253000</v>
      </c>
      <c r="E289" s="40">
        <v>744000</v>
      </c>
      <c r="F289" s="40">
        <v>297600</v>
      </c>
      <c r="G289" s="40">
        <v>930000</v>
      </c>
      <c r="H289" s="40">
        <v>372000</v>
      </c>
      <c r="I289" s="40">
        <v>930000</v>
      </c>
      <c r="J289" s="40">
        <v>372000</v>
      </c>
    </row>
    <row r="290" spans="2:10" s="40" customFormat="1" x14ac:dyDescent="0.15">
      <c r="B290" s="40">
        <v>284</v>
      </c>
      <c r="C290" s="40">
        <v>647700</v>
      </c>
      <c r="D290" s="40">
        <v>259100</v>
      </c>
      <c r="E290" s="40">
        <v>762000</v>
      </c>
      <c r="F290" s="40">
        <v>304800</v>
      </c>
      <c r="G290" s="40">
        <v>952500</v>
      </c>
      <c r="H290" s="40">
        <v>381000</v>
      </c>
      <c r="I290" s="40">
        <v>952500</v>
      </c>
      <c r="J290" s="40">
        <v>381000</v>
      </c>
    </row>
    <row r="291" spans="2:10" s="40" customFormat="1" x14ac:dyDescent="0.15">
      <c r="B291" s="40">
        <v>285</v>
      </c>
      <c r="C291" s="40">
        <v>663000</v>
      </c>
      <c r="D291" s="40">
        <v>265200</v>
      </c>
      <c r="E291" s="40">
        <v>780000</v>
      </c>
      <c r="F291" s="40">
        <v>312000</v>
      </c>
      <c r="G291" s="40">
        <v>975000</v>
      </c>
      <c r="H291" s="40">
        <v>390000</v>
      </c>
      <c r="I291" s="40">
        <v>975000</v>
      </c>
      <c r="J291" s="40">
        <v>390000</v>
      </c>
    </row>
    <row r="292" spans="2:10" s="40" customFormat="1" x14ac:dyDescent="0.15">
      <c r="B292" s="40">
        <v>286</v>
      </c>
      <c r="C292" s="40">
        <v>678300</v>
      </c>
      <c r="D292" s="40">
        <v>271300</v>
      </c>
      <c r="E292" s="40">
        <v>798000</v>
      </c>
      <c r="F292" s="40">
        <v>319200</v>
      </c>
      <c r="G292" s="40">
        <v>997500</v>
      </c>
      <c r="H292" s="40">
        <v>399000</v>
      </c>
      <c r="I292" s="40">
        <v>997500</v>
      </c>
      <c r="J292" s="40">
        <v>399000</v>
      </c>
    </row>
    <row r="293" spans="2:10" s="40" customFormat="1" x14ac:dyDescent="0.15">
      <c r="B293" s="40">
        <v>287</v>
      </c>
      <c r="C293" s="40">
        <v>693600</v>
      </c>
      <c r="D293" s="40">
        <v>277400</v>
      </c>
      <c r="E293" s="40">
        <v>816000</v>
      </c>
      <c r="F293" s="40">
        <v>326400</v>
      </c>
      <c r="G293" s="40">
        <v>1020000</v>
      </c>
      <c r="H293" s="40">
        <v>408000</v>
      </c>
      <c r="I293" s="40">
        <v>1020000</v>
      </c>
      <c r="J293" s="40">
        <v>408000</v>
      </c>
    </row>
    <row r="294" spans="2:10" s="40" customFormat="1" x14ac:dyDescent="0.15">
      <c r="B294" s="40">
        <v>288</v>
      </c>
      <c r="C294" s="40">
        <v>708900</v>
      </c>
      <c r="D294" s="40">
        <v>283600</v>
      </c>
      <c r="E294" s="40">
        <v>834000</v>
      </c>
      <c r="F294" s="40">
        <v>333600</v>
      </c>
      <c r="G294" s="40">
        <v>1042500</v>
      </c>
      <c r="H294" s="40">
        <v>417000</v>
      </c>
      <c r="I294" s="40">
        <v>1042500</v>
      </c>
      <c r="J294" s="40">
        <v>417000</v>
      </c>
    </row>
    <row r="295" spans="2:10" s="40" customFormat="1" x14ac:dyDescent="0.15">
      <c r="B295" s="40">
        <v>289</v>
      </c>
      <c r="C295" s="40">
        <v>724200</v>
      </c>
      <c r="D295" s="40">
        <v>289700</v>
      </c>
      <c r="E295" s="40">
        <v>852000</v>
      </c>
      <c r="F295" s="40">
        <v>340800</v>
      </c>
      <c r="G295" s="40">
        <v>1065000</v>
      </c>
      <c r="H295" s="40">
        <v>426000</v>
      </c>
      <c r="I295" s="40">
        <v>1065000</v>
      </c>
      <c r="J295" s="40">
        <v>426000</v>
      </c>
    </row>
    <row r="296" spans="2:10" s="40" customFormat="1" x14ac:dyDescent="0.15">
      <c r="B296" s="40">
        <v>290</v>
      </c>
      <c r="C296" s="40">
        <v>739500</v>
      </c>
      <c r="D296" s="40">
        <v>295800</v>
      </c>
      <c r="E296" s="40">
        <v>870000</v>
      </c>
      <c r="F296" s="40">
        <v>348000</v>
      </c>
      <c r="G296" s="40">
        <v>1087500</v>
      </c>
      <c r="H296" s="40">
        <v>435000</v>
      </c>
      <c r="I296" s="40">
        <v>1087500</v>
      </c>
      <c r="J296" s="40">
        <v>435000</v>
      </c>
    </row>
    <row r="297" spans="2:10" s="40" customFormat="1" x14ac:dyDescent="0.15">
      <c r="B297" s="40">
        <v>291</v>
      </c>
      <c r="C297" s="40">
        <v>777750</v>
      </c>
      <c r="D297" s="40">
        <v>311100</v>
      </c>
      <c r="E297" s="40">
        <v>915000</v>
      </c>
      <c r="F297" s="40">
        <v>366000</v>
      </c>
      <c r="G297" s="40">
        <v>1143800</v>
      </c>
      <c r="H297" s="40">
        <v>457500</v>
      </c>
      <c r="I297" s="40">
        <v>1143800</v>
      </c>
      <c r="J297" s="40">
        <v>457500</v>
      </c>
    </row>
    <row r="298" spans="2:10" s="40" customFormat="1" x14ac:dyDescent="0.15">
      <c r="B298" s="40">
        <v>292</v>
      </c>
      <c r="C298" s="40">
        <v>816000</v>
      </c>
      <c r="D298" s="40">
        <v>326400</v>
      </c>
      <c r="E298" s="40">
        <v>960000</v>
      </c>
      <c r="F298" s="40">
        <v>384000</v>
      </c>
      <c r="G298" s="40">
        <v>1200000</v>
      </c>
      <c r="H298" s="40">
        <v>480000</v>
      </c>
      <c r="I298" s="40">
        <v>1200000</v>
      </c>
      <c r="J298" s="40">
        <v>480000</v>
      </c>
    </row>
    <row r="299" spans="2:10" s="40" customFormat="1" x14ac:dyDescent="0.15">
      <c r="B299" s="40">
        <v>293</v>
      </c>
      <c r="C299" s="40">
        <v>854250</v>
      </c>
      <c r="D299" s="40">
        <v>341700</v>
      </c>
      <c r="E299" s="40">
        <v>1005000</v>
      </c>
      <c r="F299" s="40">
        <v>402000</v>
      </c>
      <c r="G299" s="40">
        <v>1256300</v>
      </c>
      <c r="H299" s="40">
        <v>502500</v>
      </c>
      <c r="I299" s="40">
        <v>1256300</v>
      </c>
      <c r="J299" s="40">
        <v>502500</v>
      </c>
    </row>
    <row r="300" spans="2:10" s="40" customFormat="1" x14ac:dyDescent="0.15">
      <c r="B300" s="40">
        <v>294</v>
      </c>
      <c r="C300" s="40">
        <v>892500</v>
      </c>
      <c r="D300" s="40">
        <v>357000</v>
      </c>
      <c r="E300" s="40">
        <v>1050000</v>
      </c>
      <c r="F300" s="40">
        <v>420000</v>
      </c>
      <c r="G300" s="40">
        <v>1312500</v>
      </c>
      <c r="H300" s="40">
        <v>525000</v>
      </c>
      <c r="I300" s="40">
        <v>1312500</v>
      </c>
      <c r="J300" s="40">
        <v>525000</v>
      </c>
    </row>
    <row r="301" spans="2:10" s="40" customFormat="1" x14ac:dyDescent="0.15">
      <c r="B301" s="40">
        <v>295</v>
      </c>
      <c r="C301" s="40">
        <v>930750</v>
      </c>
      <c r="D301" s="40">
        <v>372300</v>
      </c>
      <c r="E301" s="40">
        <v>1095000</v>
      </c>
      <c r="F301" s="40">
        <v>438000</v>
      </c>
      <c r="G301" s="40">
        <v>1368800</v>
      </c>
      <c r="H301" s="40">
        <v>547500</v>
      </c>
      <c r="I301" s="40">
        <v>1368800</v>
      </c>
      <c r="J301" s="40">
        <v>547500</v>
      </c>
    </row>
    <row r="302" spans="2:10" s="40" customFormat="1" x14ac:dyDescent="0.15">
      <c r="B302" s="40">
        <v>296</v>
      </c>
      <c r="C302" s="40">
        <v>969000</v>
      </c>
      <c r="D302" s="40">
        <v>387600</v>
      </c>
      <c r="E302" s="40">
        <v>1140000</v>
      </c>
      <c r="F302" s="40">
        <v>456000</v>
      </c>
      <c r="G302" s="40">
        <v>1425000</v>
      </c>
      <c r="H302" s="40">
        <v>570000</v>
      </c>
      <c r="I302" s="40">
        <v>1425000</v>
      </c>
      <c r="J302" s="40">
        <v>570000</v>
      </c>
    </row>
    <row r="303" spans="2:10" s="40" customFormat="1" x14ac:dyDescent="0.15">
      <c r="B303" s="40">
        <v>297</v>
      </c>
      <c r="C303" s="40">
        <v>1007250</v>
      </c>
      <c r="D303" s="40">
        <v>402900</v>
      </c>
      <c r="E303" s="40">
        <v>1185000</v>
      </c>
      <c r="F303" s="40">
        <v>474000</v>
      </c>
      <c r="G303" s="40">
        <v>1481300</v>
      </c>
      <c r="H303" s="40">
        <v>592500</v>
      </c>
      <c r="I303" s="40">
        <v>1481300</v>
      </c>
      <c r="J303" s="40">
        <v>592500</v>
      </c>
    </row>
    <row r="304" spans="2:10" s="40" customFormat="1" x14ac:dyDescent="0.15">
      <c r="B304" s="40">
        <v>298</v>
      </c>
      <c r="C304" s="40">
        <v>1045500</v>
      </c>
      <c r="D304" s="40">
        <v>418200</v>
      </c>
      <c r="E304" s="40">
        <v>1230000</v>
      </c>
      <c r="F304" s="40">
        <v>492000</v>
      </c>
      <c r="G304" s="40">
        <v>1537500</v>
      </c>
      <c r="H304" s="40">
        <v>615000</v>
      </c>
      <c r="I304" s="40">
        <v>1537500</v>
      </c>
      <c r="J304" s="40">
        <v>615000</v>
      </c>
    </row>
    <row r="305" spans="2:10" s="40" customFormat="1" x14ac:dyDescent="0.15">
      <c r="B305" s="40">
        <v>299</v>
      </c>
      <c r="C305" s="40">
        <v>1083750</v>
      </c>
      <c r="D305" s="40">
        <v>433500</v>
      </c>
      <c r="E305" s="40">
        <v>1275000</v>
      </c>
      <c r="F305" s="40">
        <v>510000</v>
      </c>
      <c r="G305" s="40">
        <v>1593800</v>
      </c>
      <c r="H305" s="40">
        <v>637500</v>
      </c>
      <c r="I305" s="40">
        <v>1593800</v>
      </c>
      <c r="J305" s="40">
        <v>637500</v>
      </c>
    </row>
    <row r="306" spans="2:10" s="40" customFormat="1" x14ac:dyDescent="0.15">
      <c r="B306" s="40">
        <v>300</v>
      </c>
      <c r="C306" s="40">
        <v>-1</v>
      </c>
      <c r="D306" s="40">
        <v>-1</v>
      </c>
      <c r="E306" s="40">
        <v>-1</v>
      </c>
      <c r="F306" s="40">
        <v>-1</v>
      </c>
      <c r="G306" s="40">
        <v>-1</v>
      </c>
      <c r="H306" s="40">
        <v>-1</v>
      </c>
      <c r="I306" s="40">
        <v>-1</v>
      </c>
      <c r="J306" s="40">
        <v>-1</v>
      </c>
    </row>
  </sheetData>
  <phoneticPr fontId="7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B64F9-30F0-41B9-AAEF-420AF3E63FCA}">
  <sheetPr>
    <tabColor theme="2"/>
  </sheetPr>
  <dimension ref="A1:D8"/>
  <sheetViews>
    <sheetView workbookViewId="0"/>
  </sheetViews>
  <sheetFormatPr defaultRowHeight="13.5" x14ac:dyDescent="0.15"/>
  <cols>
    <col min="3" max="3" width="23.875" bestFit="1" customWidth="1"/>
  </cols>
  <sheetData>
    <row r="1" spans="1:4" s="15" customFormat="1" x14ac:dyDescent="0.15">
      <c r="A1" s="15" t="s">
        <v>440</v>
      </c>
      <c r="B1" s="15" t="s">
        <v>449</v>
      </c>
    </row>
    <row r="2" spans="1:4" s="15" customFormat="1" x14ac:dyDescent="0.15">
      <c r="A2" s="15" t="s">
        <v>450</v>
      </c>
      <c r="B2" s="8" t="s">
        <v>332</v>
      </c>
      <c r="C2" s="8" t="s">
        <v>441</v>
      </c>
      <c r="D2" s="8" t="s">
        <v>442</v>
      </c>
    </row>
    <row r="3" spans="1:4" s="15" customFormat="1" x14ac:dyDescent="0.15">
      <c r="B3" s="9" t="s">
        <v>87</v>
      </c>
      <c r="C3" s="9" t="s">
        <v>87</v>
      </c>
      <c r="D3" s="9" t="s">
        <v>87</v>
      </c>
    </row>
    <row r="4" spans="1:4" s="15" customFormat="1" x14ac:dyDescent="0.15">
      <c r="B4" s="10" t="s">
        <v>89</v>
      </c>
      <c r="C4" s="10" t="s">
        <v>443</v>
      </c>
      <c r="D4" s="10" t="s">
        <v>444</v>
      </c>
    </row>
    <row r="5" spans="1:4" s="15" customFormat="1" x14ac:dyDescent="0.15">
      <c r="B5" s="9" t="s">
        <v>92</v>
      </c>
      <c r="C5" s="9" t="s">
        <v>445</v>
      </c>
      <c r="D5" s="9" t="s">
        <v>446</v>
      </c>
    </row>
    <row r="6" spans="1:4" s="15" customFormat="1" x14ac:dyDescent="0.15">
      <c r="B6" s="10" t="s">
        <v>438</v>
      </c>
      <c r="C6" s="10" t="s">
        <v>447</v>
      </c>
      <c r="D6" s="10"/>
    </row>
    <row r="7" spans="1:4" s="40" customFormat="1" x14ac:dyDescent="0.15">
      <c r="B7" s="40">
        <v>1001</v>
      </c>
      <c r="C7" s="40" t="s">
        <v>448</v>
      </c>
      <c r="D7" s="40" t="s">
        <v>402</v>
      </c>
    </row>
    <row r="8" spans="1:4" s="40" customFormat="1" x14ac:dyDescent="0.15">
      <c r="B8" s="40">
        <v>1002</v>
      </c>
      <c r="C8" s="40" t="s">
        <v>448</v>
      </c>
      <c r="D8" s="40" t="s">
        <v>407</v>
      </c>
    </row>
  </sheetData>
  <phoneticPr fontId="7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61BDB-3A1C-43AC-904A-C1D919EDC701}">
  <sheetPr>
    <tabColor theme="2"/>
  </sheetPr>
  <dimension ref="A1:T18"/>
  <sheetViews>
    <sheetView workbookViewId="0"/>
  </sheetViews>
  <sheetFormatPr defaultRowHeight="13.5" x14ac:dyDescent="0.15"/>
  <sheetData>
    <row r="1" spans="1:20" s="19" customFormat="1" x14ac:dyDescent="0.15">
      <c r="A1" s="12" t="s">
        <v>451</v>
      </c>
      <c r="B1" s="15" t="s">
        <v>416</v>
      </c>
      <c r="T1" s="15"/>
    </row>
    <row r="2" spans="1:20" s="19" customFormat="1" x14ac:dyDescent="0.15">
      <c r="A2" s="12" t="s">
        <v>74</v>
      </c>
      <c r="B2" s="8" t="s">
        <v>196</v>
      </c>
      <c r="C2" s="20" t="s">
        <v>452</v>
      </c>
      <c r="D2" s="8" t="s">
        <v>453</v>
      </c>
      <c r="E2" s="8" t="s">
        <v>454</v>
      </c>
      <c r="F2" s="8" t="s">
        <v>455</v>
      </c>
      <c r="G2" s="23" t="s">
        <v>456</v>
      </c>
      <c r="H2" s="23" t="s">
        <v>457</v>
      </c>
      <c r="I2" s="23" t="s">
        <v>458</v>
      </c>
      <c r="J2" s="8" t="s">
        <v>459</v>
      </c>
      <c r="K2" s="8" t="s">
        <v>460</v>
      </c>
      <c r="L2" s="8" t="s">
        <v>461</v>
      </c>
      <c r="M2" s="8" t="s">
        <v>462</v>
      </c>
      <c r="N2" s="8" t="s">
        <v>463</v>
      </c>
      <c r="O2" s="8" t="s">
        <v>464</v>
      </c>
      <c r="P2" s="15"/>
    </row>
    <row r="3" spans="1:20" s="19" customFormat="1" x14ac:dyDescent="0.15">
      <c r="A3" s="12"/>
      <c r="B3" s="9" t="s">
        <v>85</v>
      </c>
      <c r="C3" s="9" t="s">
        <v>85</v>
      </c>
      <c r="D3" s="9" t="s">
        <v>85</v>
      </c>
      <c r="E3" s="9" t="s">
        <v>86</v>
      </c>
      <c r="F3" s="9" t="s">
        <v>87</v>
      </c>
      <c r="G3" s="24" t="s">
        <v>85</v>
      </c>
      <c r="H3" s="24" t="s">
        <v>85</v>
      </c>
      <c r="I3" s="24" t="s">
        <v>285</v>
      </c>
      <c r="J3" s="9" t="s">
        <v>85</v>
      </c>
      <c r="K3" s="9" t="s">
        <v>85</v>
      </c>
      <c r="L3" s="9" t="s">
        <v>87</v>
      </c>
      <c r="M3" s="9" t="s">
        <v>87</v>
      </c>
      <c r="N3" s="9" t="s">
        <v>87</v>
      </c>
      <c r="O3" s="9" t="s">
        <v>87</v>
      </c>
      <c r="P3" s="15"/>
    </row>
    <row r="4" spans="1:20" s="19" customFormat="1" x14ac:dyDescent="0.15">
      <c r="A4" s="12"/>
      <c r="B4" s="10" t="s">
        <v>88</v>
      </c>
      <c r="C4" s="10" t="s">
        <v>88</v>
      </c>
      <c r="D4" s="10" t="s">
        <v>90</v>
      </c>
      <c r="E4" s="10" t="s">
        <v>86</v>
      </c>
      <c r="F4" s="10" t="s">
        <v>89</v>
      </c>
      <c r="G4" s="25" t="s">
        <v>90</v>
      </c>
      <c r="H4" s="25" t="s">
        <v>90</v>
      </c>
      <c r="I4" s="25" t="s">
        <v>288</v>
      </c>
      <c r="J4" s="11" t="s">
        <v>289</v>
      </c>
      <c r="K4" s="11" t="s">
        <v>290</v>
      </c>
      <c r="L4" s="11" t="s">
        <v>289</v>
      </c>
      <c r="M4" s="11" t="s">
        <v>290</v>
      </c>
      <c r="N4" s="11" t="s">
        <v>289</v>
      </c>
      <c r="O4" s="11" t="s">
        <v>465</v>
      </c>
      <c r="P4" s="15"/>
    </row>
    <row r="5" spans="1:20" s="19" customFormat="1" x14ac:dyDescent="0.15">
      <c r="A5" s="12"/>
      <c r="B5" s="9" t="s">
        <v>362</v>
      </c>
      <c r="C5" s="9" t="s">
        <v>466</v>
      </c>
      <c r="D5" s="9" t="s">
        <v>467</v>
      </c>
      <c r="E5" s="9" t="s">
        <v>468</v>
      </c>
      <c r="F5" s="9" t="s">
        <v>469</v>
      </c>
      <c r="G5" s="24" t="s">
        <v>470</v>
      </c>
      <c r="H5" s="24" t="s">
        <v>471</v>
      </c>
      <c r="I5" s="24" t="s">
        <v>472</v>
      </c>
      <c r="J5" s="9" t="s">
        <v>473</v>
      </c>
      <c r="K5" s="9" t="s">
        <v>474</v>
      </c>
      <c r="L5" s="9" t="s">
        <v>475</v>
      </c>
      <c r="M5" s="9" t="s">
        <v>476</v>
      </c>
      <c r="N5" s="9" t="s">
        <v>477</v>
      </c>
      <c r="O5" s="9" t="s">
        <v>478</v>
      </c>
      <c r="P5" s="15"/>
    </row>
    <row r="6" spans="1:20" s="19" customFormat="1" x14ac:dyDescent="0.15">
      <c r="A6" s="15"/>
      <c r="B6" s="10" t="s">
        <v>100</v>
      </c>
      <c r="C6" s="10"/>
      <c r="D6" s="10"/>
      <c r="E6" s="10"/>
      <c r="F6" s="10"/>
      <c r="G6" s="25"/>
      <c r="H6" s="25"/>
      <c r="I6" s="25"/>
      <c r="J6" s="10" t="s">
        <v>479</v>
      </c>
      <c r="K6" s="10"/>
      <c r="L6" s="10" t="s">
        <v>394</v>
      </c>
      <c r="M6" s="10"/>
      <c r="N6" s="10" t="s">
        <v>394</v>
      </c>
      <c r="O6" s="10"/>
      <c r="P6" s="15"/>
    </row>
    <row r="7" spans="1:20" s="40" customFormat="1" x14ac:dyDescent="0.15">
      <c r="B7" s="40" t="s">
        <v>405</v>
      </c>
      <c r="C7" s="40" t="s">
        <v>480</v>
      </c>
      <c r="D7" s="40">
        <v>10</v>
      </c>
      <c r="E7" s="40" t="s">
        <v>481</v>
      </c>
      <c r="F7" s="40">
        <v>0</v>
      </c>
      <c r="G7" s="40">
        <v>15</v>
      </c>
      <c r="H7" s="40">
        <v>15</v>
      </c>
      <c r="I7" s="40">
        <v>1</v>
      </c>
      <c r="J7" s="40" t="s">
        <v>482</v>
      </c>
      <c r="K7" s="40" t="s">
        <v>483</v>
      </c>
      <c r="L7" s="40" t="s">
        <v>401</v>
      </c>
      <c r="M7" s="40" t="s">
        <v>484</v>
      </c>
      <c r="N7" s="40" t="s">
        <v>401</v>
      </c>
      <c r="O7" s="40" t="s">
        <v>485</v>
      </c>
    </row>
    <row r="8" spans="1:20" s="40" customFormat="1" x14ac:dyDescent="0.15">
      <c r="B8" s="40" t="s">
        <v>480</v>
      </c>
      <c r="C8" s="40" t="s">
        <v>486</v>
      </c>
      <c r="D8" s="40">
        <v>20</v>
      </c>
      <c r="E8" s="40" t="s">
        <v>487</v>
      </c>
      <c r="F8" s="40">
        <v>0</v>
      </c>
      <c r="G8" s="40">
        <v>30</v>
      </c>
      <c r="H8" s="40">
        <v>30</v>
      </c>
      <c r="I8" s="40">
        <v>1</v>
      </c>
      <c r="J8" s="40" t="s">
        <v>482</v>
      </c>
      <c r="K8" s="40" t="s">
        <v>488</v>
      </c>
      <c r="L8" s="40" t="s">
        <v>401</v>
      </c>
      <c r="M8" s="40" t="s">
        <v>489</v>
      </c>
      <c r="N8" s="40" t="s">
        <v>401</v>
      </c>
      <c r="O8" s="40" t="s">
        <v>490</v>
      </c>
    </row>
    <row r="9" spans="1:20" s="40" customFormat="1" x14ac:dyDescent="0.15">
      <c r="B9" s="40" t="s">
        <v>486</v>
      </c>
      <c r="D9" s="40">
        <v>21</v>
      </c>
      <c r="E9" s="40" t="s">
        <v>491</v>
      </c>
      <c r="F9" s="40">
        <v>1</v>
      </c>
      <c r="G9" s="40">
        <v>50</v>
      </c>
      <c r="H9" s="40">
        <v>50</v>
      </c>
      <c r="I9" s="40">
        <v>1</v>
      </c>
      <c r="L9" s="40" t="s">
        <v>401</v>
      </c>
      <c r="M9" s="40" t="s">
        <v>492</v>
      </c>
      <c r="N9" s="40" t="s">
        <v>401</v>
      </c>
      <c r="O9" s="40" t="s">
        <v>493</v>
      </c>
    </row>
    <row r="10" spans="1:20" s="40" customFormat="1" x14ac:dyDescent="0.15">
      <c r="A10" s="40" t="s">
        <v>417</v>
      </c>
      <c r="B10" s="40" t="s">
        <v>410</v>
      </c>
      <c r="C10" s="40" t="s">
        <v>494</v>
      </c>
      <c r="D10" s="40">
        <v>10</v>
      </c>
      <c r="E10" s="40" t="s">
        <v>481</v>
      </c>
      <c r="F10" s="40">
        <v>0</v>
      </c>
      <c r="G10" s="40">
        <v>15</v>
      </c>
      <c r="H10" s="40">
        <v>15</v>
      </c>
      <c r="I10" s="40">
        <v>1</v>
      </c>
      <c r="J10" s="40" t="s">
        <v>482</v>
      </c>
      <c r="K10" s="40" t="s">
        <v>483</v>
      </c>
      <c r="L10" s="40" t="s">
        <v>401</v>
      </c>
      <c r="M10" s="40" t="s">
        <v>484</v>
      </c>
      <c r="N10" s="40" t="s">
        <v>401</v>
      </c>
      <c r="O10" s="40" t="s">
        <v>485</v>
      </c>
    </row>
    <row r="11" spans="1:20" s="40" customFormat="1" x14ac:dyDescent="0.15">
      <c r="B11" s="40" t="s">
        <v>494</v>
      </c>
      <c r="C11" s="40" t="s">
        <v>495</v>
      </c>
      <c r="D11" s="40">
        <v>20</v>
      </c>
      <c r="E11" s="40" t="s">
        <v>487</v>
      </c>
      <c r="F11" s="40">
        <v>0</v>
      </c>
      <c r="G11" s="40">
        <v>30</v>
      </c>
      <c r="H11" s="40">
        <v>30</v>
      </c>
      <c r="I11" s="40">
        <v>1</v>
      </c>
      <c r="J11" s="40" t="s">
        <v>482</v>
      </c>
      <c r="K11" s="40" t="s">
        <v>488</v>
      </c>
      <c r="L11" s="40" t="s">
        <v>401</v>
      </c>
      <c r="M11" s="40" t="s">
        <v>489</v>
      </c>
      <c r="N11" s="40" t="s">
        <v>401</v>
      </c>
      <c r="O11" s="40" t="s">
        <v>490</v>
      </c>
    </row>
    <row r="12" spans="1:20" s="40" customFormat="1" x14ac:dyDescent="0.15">
      <c r="B12" s="40" t="s">
        <v>495</v>
      </c>
      <c r="D12" s="40">
        <v>21</v>
      </c>
      <c r="E12" s="40" t="s">
        <v>491</v>
      </c>
      <c r="F12" s="40">
        <v>1</v>
      </c>
      <c r="G12" s="40">
        <v>50</v>
      </c>
      <c r="H12" s="40">
        <v>50</v>
      </c>
      <c r="I12" s="40">
        <v>1</v>
      </c>
      <c r="L12" s="40" t="s">
        <v>401</v>
      </c>
      <c r="M12" s="40" t="s">
        <v>492</v>
      </c>
      <c r="N12" s="40" t="s">
        <v>401</v>
      </c>
      <c r="O12" s="40" t="s">
        <v>493</v>
      </c>
    </row>
    <row r="13" spans="1:20" s="40" customFormat="1" x14ac:dyDescent="0.15">
      <c r="A13" s="40" t="s">
        <v>418</v>
      </c>
      <c r="B13" s="40" t="s">
        <v>412</v>
      </c>
      <c r="C13" s="40" t="s">
        <v>496</v>
      </c>
      <c r="D13" s="40">
        <v>10</v>
      </c>
      <c r="E13" s="40" t="s">
        <v>481</v>
      </c>
      <c r="F13" s="40">
        <v>0</v>
      </c>
      <c r="G13" s="40">
        <v>15</v>
      </c>
      <c r="H13" s="40">
        <v>15</v>
      </c>
      <c r="I13" s="40">
        <v>1</v>
      </c>
      <c r="J13" s="40" t="s">
        <v>482</v>
      </c>
      <c r="K13" s="40" t="s">
        <v>483</v>
      </c>
      <c r="L13" s="40" t="s">
        <v>401</v>
      </c>
      <c r="M13" s="40" t="s">
        <v>484</v>
      </c>
      <c r="N13" s="40" t="s">
        <v>401</v>
      </c>
      <c r="O13" s="40" t="s">
        <v>485</v>
      </c>
    </row>
    <row r="14" spans="1:20" s="40" customFormat="1" x14ac:dyDescent="0.15">
      <c r="B14" s="40" t="s">
        <v>496</v>
      </c>
      <c r="C14" s="40" t="s">
        <v>497</v>
      </c>
      <c r="D14" s="40">
        <v>20</v>
      </c>
      <c r="E14" s="40" t="s">
        <v>487</v>
      </c>
      <c r="F14" s="40">
        <v>0</v>
      </c>
      <c r="G14" s="40">
        <v>30</v>
      </c>
      <c r="H14" s="40">
        <v>30</v>
      </c>
      <c r="I14" s="40">
        <v>1</v>
      </c>
      <c r="J14" s="40" t="s">
        <v>482</v>
      </c>
      <c r="K14" s="40" t="s">
        <v>488</v>
      </c>
      <c r="L14" s="40" t="s">
        <v>401</v>
      </c>
      <c r="M14" s="40" t="s">
        <v>489</v>
      </c>
      <c r="N14" s="40" t="s">
        <v>401</v>
      </c>
      <c r="O14" s="40" t="s">
        <v>490</v>
      </c>
    </row>
    <row r="15" spans="1:20" s="40" customFormat="1" x14ac:dyDescent="0.15">
      <c r="B15" s="40" t="s">
        <v>497</v>
      </c>
      <c r="D15" s="40">
        <v>21</v>
      </c>
      <c r="E15" s="40" t="s">
        <v>491</v>
      </c>
      <c r="F15" s="40">
        <v>1</v>
      </c>
      <c r="G15" s="40">
        <v>50</v>
      </c>
      <c r="H15" s="40">
        <v>50</v>
      </c>
      <c r="I15" s="40">
        <v>1</v>
      </c>
      <c r="L15" s="40" t="s">
        <v>401</v>
      </c>
      <c r="M15" s="40" t="s">
        <v>492</v>
      </c>
      <c r="N15" s="40" t="s">
        <v>401</v>
      </c>
      <c r="O15" s="40" t="s">
        <v>493</v>
      </c>
    </row>
    <row r="16" spans="1:20" s="40" customFormat="1" x14ac:dyDescent="0.15">
      <c r="A16" s="40" t="s">
        <v>419</v>
      </c>
      <c r="B16" s="40" t="s">
        <v>414</v>
      </c>
      <c r="C16" s="40" t="s">
        <v>498</v>
      </c>
      <c r="D16" s="40">
        <v>10</v>
      </c>
      <c r="E16" s="40" t="s">
        <v>481</v>
      </c>
      <c r="F16" s="40">
        <v>0</v>
      </c>
      <c r="G16" s="40">
        <v>15</v>
      </c>
      <c r="H16" s="40">
        <v>15</v>
      </c>
      <c r="I16" s="40">
        <v>1</v>
      </c>
      <c r="J16" s="40" t="s">
        <v>482</v>
      </c>
      <c r="K16" s="40" t="s">
        <v>483</v>
      </c>
      <c r="L16" s="40" t="s">
        <v>401</v>
      </c>
      <c r="M16" s="40" t="s">
        <v>484</v>
      </c>
      <c r="N16" s="40" t="s">
        <v>401</v>
      </c>
      <c r="O16" s="40" t="s">
        <v>485</v>
      </c>
    </row>
    <row r="17" spans="2:15" s="40" customFormat="1" x14ac:dyDescent="0.15">
      <c r="B17" s="40" t="s">
        <v>498</v>
      </c>
      <c r="C17" s="40" t="s">
        <v>499</v>
      </c>
      <c r="D17" s="40">
        <v>20</v>
      </c>
      <c r="E17" s="40" t="s">
        <v>487</v>
      </c>
      <c r="F17" s="40">
        <v>0</v>
      </c>
      <c r="G17" s="40">
        <v>30</v>
      </c>
      <c r="H17" s="40">
        <v>30</v>
      </c>
      <c r="I17" s="40">
        <v>1</v>
      </c>
      <c r="J17" s="40" t="s">
        <v>482</v>
      </c>
      <c r="K17" s="40" t="s">
        <v>488</v>
      </c>
      <c r="L17" s="40" t="s">
        <v>401</v>
      </c>
      <c r="M17" s="40" t="s">
        <v>489</v>
      </c>
      <c r="N17" s="40" t="s">
        <v>401</v>
      </c>
      <c r="O17" s="40" t="s">
        <v>490</v>
      </c>
    </row>
    <row r="18" spans="2:15" s="40" customFormat="1" x14ac:dyDescent="0.15">
      <c r="B18" s="40" t="s">
        <v>499</v>
      </c>
      <c r="D18" s="40">
        <v>21</v>
      </c>
      <c r="E18" s="40" t="s">
        <v>491</v>
      </c>
      <c r="F18" s="40">
        <v>1</v>
      </c>
      <c r="G18" s="40">
        <v>50</v>
      </c>
      <c r="H18" s="40">
        <v>50</v>
      </c>
      <c r="I18" s="40">
        <v>1</v>
      </c>
      <c r="L18" s="40" t="s">
        <v>401</v>
      </c>
      <c r="M18" s="40" t="s">
        <v>492</v>
      </c>
      <c r="N18" s="40" t="s">
        <v>401</v>
      </c>
      <c r="O18" s="40" t="s">
        <v>493</v>
      </c>
    </row>
  </sheetData>
  <phoneticPr fontId="7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5C7B0-880E-46A6-97D0-1DDCD049E38D}">
  <sheetPr>
    <tabColor theme="2"/>
  </sheetPr>
  <dimension ref="A1:N36"/>
  <sheetViews>
    <sheetView workbookViewId="0"/>
  </sheetViews>
  <sheetFormatPr defaultRowHeight="13.5" x14ac:dyDescent="0.15"/>
  <sheetData>
    <row r="1" spans="1:14" s="15" customFormat="1" x14ac:dyDescent="0.15">
      <c r="A1" s="15" t="s">
        <v>500</v>
      </c>
      <c r="B1" s="15" t="s">
        <v>580</v>
      </c>
    </row>
    <row r="2" spans="1:14" s="12" customFormat="1" x14ac:dyDescent="0.15">
      <c r="A2" s="12" t="s">
        <v>74</v>
      </c>
      <c r="B2" s="8" t="s">
        <v>501</v>
      </c>
      <c r="C2" s="8" t="s">
        <v>502</v>
      </c>
      <c r="D2" s="8" t="s">
        <v>503</v>
      </c>
      <c r="E2" s="8" t="s">
        <v>504</v>
      </c>
      <c r="F2" s="20" t="s">
        <v>505</v>
      </c>
      <c r="G2" s="8" t="s">
        <v>506</v>
      </c>
      <c r="H2" s="8" t="s">
        <v>507</v>
      </c>
      <c r="I2" s="8" t="s">
        <v>508</v>
      </c>
      <c r="J2" s="8" t="s">
        <v>509</v>
      </c>
      <c r="K2" s="8" t="s">
        <v>510</v>
      </c>
      <c r="L2" s="8" t="s">
        <v>511</v>
      </c>
      <c r="M2" s="8" t="s">
        <v>512</v>
      </c>
      <c r="N2" s="8" t="s">
        <v>513</v>
      </c>
    </row>
    <row r="3" spans="1:14" s="12" customFormat="1" x14ac:dyDescent="0.15">
      <c r="B3" s="9" t="s">
        <v>85</v>
      </c>
      <c r="C3" s="9" t="s">
        <v>85</v>
      </c>
      <c r="D3" s="9" t="s">
        <v>85</v>
      </c>
      <c r="E3" s="9" t="s">
        <v>87</v>
      </c>
      <c r="F3" s="21" t="s">
        <v>85</v>
      </c>
      <c r="G3" s="9" t="s">
        <v>87</v>
      </c>
      <c r="H3" s="21" t="s">
        <v>85</v>
      </c>
      <c r="I3" s="9" t="s">
        <v>85</v>
      </c>
      <c r="J3" s="9" t="s">
        <v>87</v>
      </c>
      <c r="K3" s="9" t="s">
        <v>85</v>
      </c>
      <c r="L3" s="9" t="s">
        <v>87</v>
      </c>
      <c r="M3" s="9" t="s">
        <v>87</v>
      </c>
      <c r="N3" s="9" t="s">
        <v>87</v>
      </c>
    </row>
    <row r="4" spans="1:14" s="12" customFormat="1" x14ac:dyDescent="0.15">
      <c r="B4" s="10" t="s">
        <v>88</v>
      </c>
      <c r="C4" s="10" t="s">
        <v>88</v>
      </c>
      <c r="D4" s="10" t="s">
        <v>90</v>
      </c>
      <c r="E4" s="10" t="s">
        <v>89</v>
      </c>
      <c r="F4" s="11" t="s">
        <v>90</v>
      </c>
      <c r="G4" s="10" t="s">
        <v>89</v>
      </c>
      <c r="H4" s="11" t="s">
        <v>90</v>
      </c>
      <c r="I4" s="10" t="s">
        <v>443</v>
      </c>
      <c r="J4" s="10" t="s">
        <v>443</v>
      </c>
      <c r="K4" s="10" t="s">
        <v>443</v>
      </c>
      <c r="L4" s="10" t="s">
        <v>444</v>
      </c>
      <c r="M4" s="10" t="s">
        <v>443</v>
      </c>
      <c r="N4" s="10" t="s">
        <v>514</v>
      </c>
    </row>
    <row r="5" spans="1:14" s="12" customFormat="1" x14ac:dyDescent="0.15">
      <c r="B5" s="9" t="s">
        <v>515</v>
      </c>
      <c r="C5" s="9" t="s">
        <v>516</v>
      </c>
      <c r="D5" s="9" t="s">
        <v>517</v>
      </c>
      <c r="E5" s="9" t="s">
        <v>518</v>
      </c>
      <c r="F5" s="21" t="s">
        <v>295</v>
      </c>
      <c r="G5" s="9" t="s">
        <v>519</v>
      </c>
      <c r="H5" s="21" t="s">
        <v>520</v>
      </c>
      <c r="I5" s="9" t="s">
        <v>521</v>
      </c>
      <c r="J5" s="9" t="s">
        <v>522</v>
      </c>
      <c r="K5" s="9" t="s">
        <v>523</v>
      </c>
      <c r="L5" s="9" t="s">
        <v>524</v>
      </c>
      <c r="M5" s="9" t="s">
        <v>525</v>
      </c>
      <c r="N5" s="9" t="s">
        <v>526</v>
      </c>
    </row>
    <row r="6" spans="1:14" s="12" customFormat="1" x14ac:dyDescent="0.15">
      <c r="B6" s="10" t="s">
        <v>100</v>
      </c>
      <c r="C6" s="10"/>
      <c r="D6" s="10"/>
      <c r="E6" s="10"/>
      <c r="F6" s="10"/>
      <c r="G6" s="10"/>
      <c r="H6" s="10"/>
      <c r="I6" s="11" t="s">
        <v>527</v>
      </c>
      <c r="J6" s="11" t="s">
        <v>528</v>
      </c>
      <c r="K6" s="10" t="s">
        <v>394</v>
      </c>
      <c r="L6" s="10"/>
      <c r="M6" s="10" t="s">
        <v>394</v>
      </c>
      <c r="N6" s="10"/>
    </row>
    <row r="7" spans="1:14" s="42" customFormat="1" ht="14.25" x14ac:dyDescent="0.2">
      <c r="B7" s="45" t="s">
        <v>529</v>
      </c>
      <c r="C7" s="45" t="s">
        <v>530</v>
      </c>
      <c r="D7" s="42">
        <v>1</v>
      </c>
      <c r="F7" s="42">
        <v>20</v>
      </c>
      <c r="H7" s="42">
        <v>4000</v>
      </c>
      <c r="M7" s="42" t="s">
        <v>401</v>
      </c>
      <c r="N7" s="42" t="s">
        <v>318</v>
      </c>
    </row>
    <row r="8" spans="1:14" s="42" customFormat="1" ht="14.25" x14ac:dyDescent="0.2">
      <c r="B8" s="45" t="s">
        <v>530</v>
      </c>
      <c r="C8" s="45" t="s">
        <v>531</v>
      </c>
      <c r="D8" s="42">
        <v>2</v>
      </c>
      <c r="F8" s="42">
        <v>30</v>
      </c>
      <c r="H8" s="42">
        <v>6000</v>
      </c>
      <c r="K8" s="42" t="s">
        <v>401</v>
      </c>
      <c r="L8" s="42" t="s">
        <v>532</v>
      </c>
      <c r="M8" s="42" t="s">
        <v>401</v>
      </c>
      <c r="N8" s="42" t="s">
        <v>321</v>
      </c>
    </row>
    <row r="9" spans="1:14" s="42" customFormat="1" ht="14.25" x14ac:dyDescent="0.2">
      <c r="B9" s="45" t="s">
        <v>531</v>
      </c>
      <c r="C9" s="45" t="s">
        <v>533</v>
      </c>
      <c r="D9" s="42">
        <v>3</v>
      </c>
      <c r="F9" s="42">
        <v>60</v>
      </c>
      <c r="H9" s="42">
        <v>10000</v>
      </c>
      <c r="K9" s="42" t="s">
        <v>401</v>
      </c>
      <c r="L9" s="42" t="s">
        <v>534</v>
      </c>
      <c r="M9" s="42" t="s">
        <v>401</v>
      </c>
      <c r="N9" s="42" t="s">
        <v>324</v>
      </c>
    </row>
    <row r="10" spans="1:14" s="42" customFormat="1" ht="14.25" x14ac:dyDescent="0.2">
      <c r="B10" s="45" t="s">
        <v>533</v>
      </c>
      <c r="C10" s="45" t="s">
        <v>535</v>
      </c>
      <c r="D10" s="42">
        <v>3</v>
      </c>
      <c r="E10" s="42">
        <v>1</v>
      </c>
      <c r="G10" s="42">
        <v>800</v>
      </c>
      <c r="H10" s="42">
        <v>15000</v>
      </c>
      <c r="K10" s="42" t="s">
        <v>401</v>
      </c>
      <c r="L10" s="42" t="s">
        <v>536</v>
      </c>
      <c r="M10" s="42" t="s">
        <v>401</v>
      </c>
      <c r="N10" s="42" t="s">
        <v>327</v>
      </c>
    </row>
    <row r="11" spans="1:14" s="42" customFormat="1" ht="14.25" x14ac:dyDescent="0.2">
      <c r="B11" s="45" t="s">
        <v>535</v>
      </c>
      <c r="C11" s="45"/>
      <c r="D11" s="42">
        <v>4</v>
      </c>
      <c r="K11" s="42" t="s">
        <v>401</v>
      </c>
      <c r="L11" s="42" t="s">
        <v>537</v>
      </c>
      <c r="M11" s="42" t="s">
        <v>401</v>
      </c>
      <c r="N11" s="42" t="s">
        <v>329</v>
      </c>
    </row>
    <row r="12" spans="1:14" s="42" customFormat="1" ht="14.25" x14ac:dyDescent="0.2">
      <c r="B12" s="45" t="s">
        <v>538</v>
      </c>
      <c r="C12" s="45" t="s">
        <v>539</v>
      </c>
      <c r="D12" s="42">
        <v>1</v>
      </c>
      <c r="F12" s="42">
        <v>20</v>
      </c>
      <c r="H12" s="42">
        <v>3000</v>
      </c>
      <c r="M12" s="42" t="s">
        <v>401</v>
      </c>
      <c r="N12" s="42" t="s">
        <v>318</v>
      </c>
    </row>
    <row r="13" spans="1:14" s="42" customFormat="1" ht="14.25" x14ac:dyDescent="0.2">
      <c r="B13" s="45" t="s">
        <v>539</v>
      </c>
      <c r="C13" s="45" t="s">
        <v>540</v>
      </c>
      <c r="D13" s="42">
        <v>2</v>
      </c>
      <c r="F13" s="42">
        <v>30</v>
      </c>
      <c r="H13" s="42">
        <v>4000</v>
      </c>
      <c r="K13" s="42" t="s">
        <v>401</v>
      </c>
      <c r="L13" s="42" t="s">
        <v>532</v>
      </c>
      <c r="M13" s="42" t="s">
        <v>401</v>
      </c>
      <c r="N13" s="42" t="s">
        <v>321</v>
      </c>
    </row>
    <row r="14" spans="1:14" s="42" customFormat="1" ht="14.25" x14ac:dyDescent="0.2">
      <c r="B14" s="45" t="s">
        <v>540</v>
      </c>
      <c r="C14" s="45" t="s">
        <v>541</v>
      </c>
      <c r="D14" s="42">
        <v>3</v>
      </c>
      <c r="F14" s="40">
        <v>30</v>
      </c>
      <c r="G14" s="40"/>
      <c r="H14" s="40">
        <v>5000</v>
      </c>
      <c r="K14" s="42" t="s">
        <v>401</v>
      </c>
      <c r="L14" s="42" t="s">
        <v>534</v>
      </c>
      <c r="M14" s="42" t="s">
        <v>401</v>
      </c>
      <c r="N14" s="42" t="s">
        <v>324</v>
      </c>
    </row>
    <row r="15" spans="1:14" s="40" customFormat="1" ht="14.25" x14ac:dyDescent="0.2">
      <c r="B15" s="40" t="s">
        <v>541</v>
      </c>
      <c r="C15" s="40" t="s">
        <v>542</v>
      </c>
      <c r="D15" s="40">
        <v>3</v>
      </c>
      <c r="E15" s="40">
        <v>1</v>
      </c>
      <c r="G15" s="40">
        <v>400</v>
      </c>
      <c r="H15" s="40">
        <v>6000</v>
      </c>
      <c r="I15" s="42"/>
      <c r="J15" s="42"/>
      <c r="K15" s="42" t="s">
        <v>401</v>
      </c>
      <c r="L15" s="42" t="s">
        <v>536</v>
      </c>
      <c r="M15" s="42" t="s">
        <v>401</v>
      </c>
      <c r="N15" s="42" t="s">
        <v>327</v>
      </c>
    </row>
    <row r="16" spans="1:14" s="40" customFormat="1" ht="14.25" x14ac:dyDescent="0.2">
      <c r="B16" s="40" t="s">
        <v>542</v>
      </c>
      <c r="C16" s="40" t="s">
        <v>543</v>
      </c>
      <c r="D16" s="40">
        <v>4</v>
      </c>
      <c r="F16" s="40">
        <v>60</v>
      </c>
      <c r="H16" s="40">
        <v>8000</v>
      </c>
      <c r="I16" s="42"/>
      <c r="J16" s="42"/>
      <c r="K16" s="42" t="s">
        <v>401</v>
      </c>
      <c r="L16" s="42" t="s">
        <v>537</v>
      </c>
      <c r="M16" s="42" t="s">
        <v>401</v>
      </c>
      <c r="N16" s="42" t="s">
        <v>329</v>
      </c>
    </row>
    <row r="17" spans="2:14" s="40" customFormat="1" ht="14.25" x14ac:dyDescent="0.2">
      <c r="B17" s="40" t="s">
        <v>543</v>
      </c>
      <c r="C17" s="40" t="s">
        <v>544</v>
      </c>
      <c r="D17" s="40">
        <v>4</v>
      </c>
      <c r="E17" s="40">
        <v>1</v>
      </c>
      <c r="G17" s="40">
        <v>800</v>
      </c>
      <c r="H17" s="40">
        <v>12000</v>
      </c>
      <c r="I17" s="42"/>
      <c r="J17" s="42"/>
      <c r="K17" s="42" t="s">
        <v>401</v>
      </c>
      <c r="L17" s="42" t="s">
        <v>545</v>
      </c>
      <c r="M17" s="42" t="s">
        <v>401</v>
      </c>
      <c r="N17" s="42" t="s">
        <v>546</v>
      </c>
    </row>
    <row r="18" spans="2:14" s="40" customFormat="1" ht="14.25" x14ac:dyDescent="0.2">
      <c r="B18" s="40" t="s">
        <v>544</v>
      </c>
      <c r="C18" s="40" t="s">
        <v>547</v>
      </c>
      <c r="D18" s="40">
        <v>5</v>
      </c>
      <c r="I18" s="42"/>
      <c r="J18" s="42"/>
      <c r="K18" s="42" t="s">
        <v>401</v>
      </c>
      <c r="L18" s="42" t="s">
        <v>548</v>
      </c>
      <c r="M18" s="42" t="s">
        <v>401</v>
      </c>
      <c r="N18" s="42" t="s">
        <v>549</v>
      </c>
    </row>
    <row r="19" spans="2:14" s="40" customFormat="1" ht="14.25" x14ac:dyDescent="0.2">
      <c r="B19" s="40" t="s">
        <v>550</v>
      </c>
      <c r="C19" s="40" t="s">
        <v>551</v>
      </c>
      <c r="D19" s="40">
        <v>1</v>
      </c>
      <c r="F19" s="40">
        <v>20</v>
      </c>
      <c r="H19" s="40">
        <v>4000</v>
      </c>
      <c r="I19" s="42"/>
      <c r="J19" s="42"/>
      <c r="M19" s="42" t="s">
        <v>401</v>
      </c>
      <c r="N19" s="42" t="s">
        <v>318</v>
      </c>
    </row>
    <row r="20" spans="2:14" s="40" customFormat="1" ht="14.25" x14ac:dyDescent="0.2">
      <c r="B20" s="40" t="s">
        <v>551</v>
      </c>
      <c r="C20" s="40" t="s">
        <v>552</v>
      </c>
      <c r="D20" s="40">
        <v>2</v>
      </c>
      <c r="F20" s="40">
        <v>30</v>
      </c>
      <c r="H20" s="40">
        <v>6000</v>
      </c>
      <c r="I20" s="42"/>
      <c r="J20" s="42"/>
      <c r="K20" s="42" t="s">
        <v>401</v>
      </c>
      <c r="L20" s="42" t="s">
        <v>532</v>
      </c>
      <c r="M20" s="42" t="s">
        <v>401</v>
      </c>
      <c r="N20" s="42" t="s">
        <v>321</v>
      </c>
    </row>
    <row r="21" spans="2:14" s="40" customFormat="1" ht="14.25" x14ac:dyDescent="0.2">
      <c r="B21" s="40" t="s">
        <v>552</v>
      </c>
      <c r="C21" s="40" t="s">
        <v>553</v>
      </c>
      <c r="D21" s="40">
        <v>3</v>
      </c>
      <c r="F21" s="40">
        <v>60</v>
      </c>
      <c r="H21" s="40">
        <v>10000</v>
      </c>
      <c r="I21" s="42"/>
      <c r="J21" s="42"/>
      <c r="K21" s="42" t="s">
        <v>401</v>
      </c>
      <c r="L21" s="42" t="s">
        <v>534</v>
      </c>
      <c r="M21" s="42" t="s">
        <v>401</v>
      </c>
      <c r="N21" s="42" t="s">
        <v>324</v>
      </c>
    </row>
    <row r="22" spans="2:14" s="40" customFormat="1" ht="14.25" x14ac:dyDescent="0.2">
      <c r="B22" s="40" t="s">
        <v>553</v>
      </c>
      <c r="C22" s="40" t="s">
        <v>554</v>
      </c>
      <c r="D22" s="40">
        <v>3</v>
      </c>
      <c r="E22" s="40">
        <v>1</v>
      </c>
      <c r="G22" s="40">
        <v>800</v>
      </c>
      <c r="H22" s="40">
        <v>15000</v>
      </c>
      <c r="I22" s="42"/>
      <c r="J22" s="42"/>
      <c r="K22" s="42" t="s">
        <v>401</v>
      </c>
      <c r="L22" s="42" t="s">
        <v>536</v>
      </c>
      <c r="M22" s="42" t="s">
        <v>401</v>
      </c>
      <c r="N22" s="42" t="s">
        <v>327</v>
      </c>
    </row>
    <row r="23" spans="2:14" s="40" customFormat="1" ht="14.25" x14ac:dyDescent="0.2">
      <c r="B23" s="40" t="s">
        <v>554</v>
      </c>
      <c r="C23" s="40" t="s">
        <v>555</v>
      </c>
      <c r="D23" s="40">
        <v>4</v>
      </c>
      <c r="F23" s="40">
        <v>60</v>
      </c>
      <c r="H23" s="40">
        <v>20000</v>
      </c>
      <c r="I23" s="42"/>
      <c r="J23" s="42"/>
      <c r="K23" s="42" t="s">
        <v>401</v>
      </c>
      <c r="L23" s="42" t="s">
        <v>537</v>
      </c>
      <c r="M23" s="42" t="s">
        <v>401</v>
      </c>
      <c r="N23" s="42" t="s">
        <v>329</v>
      </c>
    </row>
    <row r="24" spans="2:14" s="40" customFormat="1" ht="14.25" x14ac:dyDescent="0.2">
      <c r="B24" s="40" t="s">
        <v>555</v>
      </c>
      <c r="C24" s="40" t="s">
        <v>556</v>
      </c>
      <c r="D24" s="40">
        <v>4</v>
      </c>
      <c r="E24" s="40">
        <v>1</v>
      </c>
      <c r="G24" s="40">
        <v>3200</v>
      </c>
      <c r="H24" s="40">
        <v>30000</v>
      </c>
      <c r="I24" s="42"/>
      <c r="J24" s="42"/>
      <c r="K24" s="42" t="s">
        <v>401</v>
      </c>
      <c r="L24" s="42" t="s">
        <v>545</v>
      </c>
      <c r="M24" s="42" t="s">
        <v>401</v>
      </c>
      <c r="N24" s="42" t="s">
        <v>546</v>
      </c>
    </row>
    <row r="25" spans="2:14" s="40" customFormat="1" ht="14.25" x14ac:dyDescent="0.2">
      <c r="B25" s="40" t="s">
        <v>556</v>
      </c>
      <c r="C25" s="40" t="s">
        <v>557</v>
      </c>
      <c r="D25" s="40">
        <v>5</v>
      </c>
      <c r="F25" s="40">
        <v>120</v>
      </c>
      <c r="H25" s="40">
        <v>40000</v>
      </c>
      <c r="I25" s="42"/>
      <c r="J25" s="42"/>
      <c r="K25" s="42" t="s">
        <v>401</v>
      </c>
      <c r="L25" s="42" t="s">
        <v>548</v>
      </c>
      <c r="M25" s="42" t="s">
        <v>401</v>
      </c>
      <c r="N25" s="42" t="s">
        <v>549</v>
      </c>
    </row>
    <row r="26" spans="2:14" s="40" customFormat="1" ht="14.25" x14ac:dyDescent="0.2">
      <c r="B26" s="40" t="s">
        <v>557</v>
      </c>
      <c r="C26" s="40" t="s">
        <v>558</v>
      </c>
      <c r="D26" s="40">
        <v>5</v>
      </c>
      <c r="E26" s="40">
        <v>1</v>
      </c>
      <c r="G26" s="40">
        <v>6000</v>
      </c>
      <c r="H26" s="40">
        <v>50000</v>
      </c>
      <c r="I26" s="42"/>
      <c r="J26" s="42"/>
      <c r="K26" s="42" t="s">
        <v>401</v>
      </c>
      <c r="L26" s="42" t="s">
        <v>559</v>
      </c>
      <c r="M26" s="42" t="s">
        <v>401</v>
      </c>
      <c r="N26" s="42" t="s">
        <v>560</v>
      </c>
    </row>
    <row r="27" spans="2:14" s="40" customFormat="1" ht="14.25" x14ac:dyDescent="0.2">
      <c r="B27" s="40" t="s">
        <v>558</v>
      </c>
      <c r="D27" s="40">
        <v>6</v>
      </c>
      <c r="I27" s="42"/>
      <c r="J27" s="42"/>
      <c r="K27" s="42" t="s">
        <v>401</v>
      </c>
      <c r="L27" s="42" t="s">
        <v>561</v>
      </c>
      <c r="M27" s="42" t="s">
        <v>401</v>
      </c>
      <c r="N27" s="42" t="s">
        <v>562</v>
      </c>
    </row>
    <row r="28" spans="2:14" s="40" customFormat="1" ht="14.25" x14ac:dyDescent="0.2">
      <c r="B28" s="40" t="s">
        <v>563</v>
      </c>
      <c r="C28" s="40" t="s">
        <v>564</v>
      </c>
      <c r="D28" s="40">
        <v>1</v>
      </c>
      <c r="F28" s="40">
        <v>20</v>
      </c>
      <c r="G28" s="40">
        <v>0</v>
      </c>
      <c r="H28" s="40">
        <v>4000</v>
      </c>
      <c r="I28" s="42"/>
      <c r="J28" s="42"/>
      <c r="M28" s="42" t="s">
        <v>401</v>
      </c>
      <c r="N28" s="42" t="s">
        <v>485</v>
      </c>
    </row>
    <row r="29" spans="2:14" s="40" customFormat="1" ht="14.25" x14ac:dyDescent="0.2">
      <c r="B29" s="40" t="s">
        <v>564</v>
      </c>
      <c r="C29" s="40" t="s">
        <v>565</v>
      </c>
      <c r="D29" s="40">
        <v>2</v>
      </c>
      <c r="F29" s="40">
        <v>30</v>
      </c>
      <c r="G29" s="40">
        <v>0</v>
      </c>
      <c r="H29" s="40">
        <v>6000</v>
      </c>
      <c r="I29" s="42"/>
      <c r="J29" s="42"/>
      <c r="K29" s="42" t="s">
        <v>401</v>
      </c>
      <c r="L29" s="42" t="s">
        <v>532</v>
      </c>
      <c r="M29" s="42" t="s">
        <v>401</v>
      </c>
      <c r="N29" s="42" t="s">
        <v>490</v>
      </c>
    </row>
    <row r="30" spans="2:14" s="40" customFormat="1" ht="14.25" x14ac:dyDescent="0.2">
      <c r="B30" s="40" t="s">
        <v>565</v>
      </c>
      <c r="C30" s="40" t="s">
        <v>566</v>
      </c>
      <c r="D30" s="40">
        <v>3</v>
      </c>
      <c r="F30" s="40">
        <v>60</v>
      </c>
      <c r="G30" s="40">
        <v>0</v>
      </c>
      <c r="H30" s="40">
        <v>10000</v>
      </c>
      <c r="I30" s="42"/>
      <c r="J30" s="42"/>
      <c r="K30" s="42" t="s">
        <v>401</v>
      </c>
      <c r="L30" s="42" t="s">
        <v>534</v>
      </c>
      <c r="M30" s="42" t="s">
        <v>401</v>
      </c>
      <c r="N30" s="42" t="s">
        <v>493</v>
      </c>
    </row>
    <row r="31" spans="2:14" s="40" customFormat="1" ht="14.25" x14ac:dyDescent="0.2">
      <c r="B31" s="40" t="s">
        <v>566</v>
      </c>
      <c r="C31" s="40" t="s">
        <v>567</v>
      </c>
      <c r="D31" s="40">
        <v>3</v>
      </c>
      <c r="E31" s="40">
        <v>1</v>
      </c>
      <c r="F31" s="40">
        <v>0</v>
      </c>
      <c r="G31" s="40">
        <v>800</v>
      </c>
      <c r="H31" s="40">
        <v>15000</v>
      </c>
      <c r="I31" s="42"/>
      <c r="J31" s="42"/>
      <c r="K31" s="42" t="s">
        <v>401</v>
      </c>
      <c r="L31" s="42" t="s">
        <v>536</v>
      </c>
      <c r="M31" s="42" t="s">
        <v>401</v>
      </c>
      <c r="N31" s="42" t="s">
        <v>568</v>
      </c>
    </row>
    <row r="32" spans="2:14" s="40" customFormat="1" ht="14.25" x14ac:dyDescent="0.2">
      <c r="B32" s="40" t="s">
        <v>567</v>
      </c>
      <c r="C32" s="40" t="s">
        <v>569</v>
      </c>
      <c r="D32" s="40">
        <v>4</v>
      </c>
      <c r="F32" s="40">
        <v>60</v>
      </c>
      <c r="G32" s="40">
        <v>0</v>
      </c>
      <c r="H32" s="40">
        <v>20000</v>
      </c>
      <c r="I32" s="42"/>
      <c r="J32" s="42"/>
      <c r="K32" s="42" t="s">
        <v>401</v>
      </c>
      <c r="L32" s="42" t="s">
        <v>537</v>
      </c>
      <c r="M32" s="42" t="s">
        <v>401</v>
      </c>
      <c r="N32" s="42" t="s">
        <v>570</v>
      </c>
    </row>
    <row r="33" spans="2:14" s="40" customFormat="1" ht="14.25" x14ac:dyDescent="0.2">
      <c r="B33" s="40" t="s">
        <v>569</v>
      </c>
      <c r="C33" s="40" t="s">
        <v>571</v>
      </c>
      <c r="D33" s="40">
        <v>4</v>
      </c>
      <c r="E33" s="40">
        <v>1</v>
      </c>
      <c r="F33" s="40">
        <v>0</v>
      </c>
      <c r="G33" s="40">
        <v>3200</v>
      </c>
      <c r="H33" s="40">
        <v>30000</v>
      </c>
      <c r="I33" s="42"/>
      <c r="J33" s="42"/>
      <c r="K33" s="42" t="s">
        <v>401</v>
      </c>
      <c r="L33" s="42" t="s">
        <v>545</v>
      </c>
      <c r="M33" s="42" t="s">
        <v>401</v>
      </c>
      <c r="N33" s="42" t="s">
        <v>572</v>
      </c>
    </row>
    <row r="34" spans="2:14" s="40" customFormat="1" ht="14.25" x14ac:dyDescent="0.2">
      <c r="B34" s="40" t="s">
        <v>571</v>
      </c>
      <c r="C34" s="40" t="s">
        <v>573</v>
      </c>
      <c r="D34" s="40">
        <v>5</v>
      </c>
      <c r="F34" s="40">
        <v>120</v>
      </c>
      <c r="G34" s="40">
        <v>0</v>
      </c>
      <c r="H34" s="40">
        <v>40000</v>
      </c>
      <c r="I34" s="42"/>
      <c r="J34" s="42"/>
      <c r="K34" s="42" t="s">
        <v>401</v>
      </c>
      <c r="L34" s="42" t="s">
        <v>574</v>
      </c>
      <c r="M34" s="42" t="s">
        <v>401</v>
      </c>
      <c r="N34" s="42" t="s">
        <v>575</v>
      </c>
    </row>
    <row r="35" spans="2:14" s="40" customFormat="1" ht="14.25" x14ac:dyDescent="0.2">
      <c r="B35" s="40" t="s">
        <v>573</v>
      </c>
      <c r="C35" s="40" t="s">
        <v>576</v>
      </c>
      <c r="D35" s="40">
        <v>5</v>
      </c>
      <c r="E35" s="40">
        <v>1</v>
      </c>
      <c r="F35" s="40">
        <v>0</v>
      </c>
      <c r="G35" s="40">
        <v>6000</v>
      </c>
      <c r="H35" s="40">
        <v>50000</v>
      </c>
      <c r="I35" s="42"/>
      <c r="J35" s="42"/>
      <c r="K35" s="42" t="s">
        <v>401</v>
      </c>
      <c r="L35" s="42" t="s">
        <v>577</v>
      </c>
      <c r="M35" s="42" t="s">
        <v>401</v>
      </c>
      <c r="N35" s="42" t="s">
        <v>578</v>
      </c>
    </row>
    <row r="36" spans="2:14" s="40" customFormat="1" ht="14.25" x14ac:dyDescent="0.2">
      <c r="B36" s="40" t="s">
        <v>576</v>
      </c>
      <c r="D36" s="40">
        <v>6</v>
      </c>
      <c r="I36" s="42"/>
      <c r="J36" s="42"/>
      <c r="K36" s="42" t="s">
        <v>401</v>
      </c>
      <c r="L36" s="42" t="s">
        <v>579</v>
      </c>
      <c r="M36" s="42" t="s">
        <v>401</v>
      </c>
      <c r="N36" s="42" t="s">
        <v>562</v>
      </c>
    </row>
  </sheetData>
  <phoneticPr fontId="7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9273A-A488-4E6B-809F-BE7DC2F59EEE}">
  <sheetPr>
    <tabColor theme="7"/>
  </sheetPr>
  <dimension ref="A1:Z25"/>
  <sheetViews>
    <sheetView workbookViewId="0"/>
  </sheetViews>
  <sheetFormatPr defaultRowHeight="13.5" x14ac:dyDescent="0.15"/>
  <sheetData>
    <row r="1" spans="1:26" s="12" customFormat="1" x14ac:dyDescent="0.15">
      <c r="A1" s="12" t="s">
        <v>581</v>
      </c>
      <c r="B1" s="15" t="s">
        <v>339</v>
      </c>
    </row>
    <row r="2" spans="1:26" s="12" customFormat="1" x14ac:dyDescent="0.15">
      <c r="A2" s="12" t="s">
        <v>74</v>
      </c>
      <c r="B2" s="26" t="s">
        <v>582</v>
      </c>
      <c r="C2" s="26" t="s">
        <v>583</v>
      </c>
      <c r="D2" s="26" t="s">
        <v>584</v>
      </c>
      <c r="E2" s="27" t="s">
        <v>585</v>
      </c>
      <c r="F2" s="26" t="s">
        <v>586</v>
      </c>
      <c r="G2" s="26" t="s">
        <v>587</v>
      </c>
      <c r="H2" s="26" t="s">
        <v>586</v>
      </c>
      <c r="I2" s="27" t="s">
        <v>588</v>
      </c>
      <c r="J2" s="27" t="s">
        <v>589</v>
      </c>
      <c r="K2" s="8" t="s">
        <v>590</v>
      </c>
      <c r="L2" s="20" t="s">
        <v>591</v>
      </c>
      <c r="M2" s="20" t="s">
        <v>198</v>
      </c>
      <c r="N2" s="8" t="s">
        <v>592</v>
      </c>
      <c r="O2" s="8" t="s">
        <v>593</v>
      </c>
      <c r="P2" s="20" t="s">
        <v>594</v>
      </c>
      <c r="Q2" s="20" t="s">
        <v>595</v>
      </c>
      <c r="R2" s="20" t="s">
        <v>596</v>
      </c>
      <c r="S2" s="20" t="s">
        <v>597</v>
      </c>
      <c r="T2" s="8" t="s">
        <v>598</v>
      </c>
      <c r="U2" s="8" t="s">
        <v>599</v>
      </c>
      <c r="V2" s="20" t="s">
        <v>600</v>
      </c>
      <c r="W2" s="20" t="s">
        <v>601</v>
      </c>
      <c r="X2" s="20" t="s">
        <v>602</v>
      </c>
      <c r="Y2" s="20" t="s">
        <v>603</v>
      </c>
      <c r="Z2" s="20" t="s">
        <v>604</v>
      </c>
    </row>
    <row r="3" spans="1:26" s="12" customFormat="1" x14ac:dyDescent="0.15">
      <c r="B3" s="28" t="s">
        <v>87</v>
      </c>
      <c r="C3" s="28" t="s">
        <v>87</v>
      </c>
      <c r="D3" s="28" t="s">
        <v>605</v>
      </c>
      <c r="E3" s="29" t="s">
        <v>199</v>
      </c>
      <c r="F3" s="28" t="s">
        <v>605</v>
      </c>
      <c r="G3" s="28" t="s">
        <v>606</v>
      </c>
      <c r="H3" s="28" t="s">
        <v>605</v>
      </c>
      <c r="I3" s="29" t="s">
        <v>199</v>
      </c>
      <c r="J3" s="29" t="s">
        <v>285</v>
      </c>
      <c r="K3" s="9" t="s">
        <v>87</v>
      </c>
      <c r="L3" s="21" t="s">
        <v>85</v>
      </c>
      <c r="M3" s="21" t="s">
        <v>86</v>
      </c>
      <c r="N3" s="9" t="s">
        <v>87</v>
      </c>
      <c r="O3" s="9" t="s">
        <v>87</v>
      </c>
      <c r="P3" s="21" t="s">
        <v>85</v>
      </c>
      <c r="Q3" s="21" t="s">
        <v>85</v>
      </c>
      <c r="R3" s="21" t="s">
        <v>85</v>
      </c>
      <c r="S3" s="21" t="s">
        <v>85</v>
      </c>
      <c r="T3" s="9" t="s">
        <v>87</v>
      </c>
      <c r="U3" s="9" t="s">
        <v>87</v>
      </c>
      <c r="V3" s="21" t="s">
        <v>85</v>
      </c>
      <c r="W3" s="21" t="s">
        <v>199</v>
      </c>
      <c r="X3" s="21" t="s">
        <v>85</v>
      </c>
      <c r="Y3" s="21" t="s">
        <v>199</v>
      </c>
      <c r="Z3" s="21" t="s">
        <v>85</v>
      </c>
    </row>
    <row r="4" spans="1:26" s="12" customFormat="1" x14ac:dyDescent="0.15">
      <c r="B4" s="30" t="s">
        <v>607</v>
      </c>
      <c r="C4" s="30" t="s">
        <v>607</v>
      </c>
      <c r="D4" s="30" t="s">
        <v>608</v>
      </c>
      <c r="E4" s="31" t="s">
        <v>88</v>
      </c>
      <c r="F4" s="30" t="s">
        <v>608</v>
      </c>
      <c r="G4" s="30" t="s">
        <v>607</v>
      </c>
      <c r="H4" s="30" t="s">
        <v>608</v>
      </c>
      <c r="I4" s="31" t="s">
        <v>90</v>
      </c>
      <c r="J4" s="31" t="s">
        <v>88</v>
      </c>
      <c r="K4" s="10" t="s">
        <v>607</v>
      </c>
      <c r="L4" s="11" t="s">
        <v>88</v>
      </c>
      <c r="M4" s="11" t="s">
        <v>86</v>
      </c>
      <c r="N4" s="10" t="s">
        <v>607</v>
      </c>
      <c r="O4" s="11" t="s">
        <v>90</v>
      </c>
      <c r="P4" s="11" t="s">
        <v>216</v>
      </c>
      <c r="Q4" s="11" t="s">
        <v>90</v>
      </c>
      <c r="R4" s="11" t="s">
        <v>90</v>
      </c>
      <c r="S4" s="11" t="s">
        <v>216</v>
      </c>
      <c r="T4" s="10" t="s">
        <v>607</v>
      </c>
      <c r="U4" s="11" t="s">
        <v>90</v>
      </c>
      <c r="V4" s="11" t="s">
        <v>361</v>
      </c>
      <c r="W4" s="11" t="s">
        <v>90</v>
      </c>
      <c r="X4" s="11" t="s">
        <v>90</v>
      </c>
      <c r="Y4" s="11" t="s">
        <v>90</v>
      </c>
      <c r="Z4" s="11" t="s">
        <v>90</v>
      </c>
    </row>
    <row r="5" spans="1:26" s="12" customFormat="1" x14ac:dyDescent="0.15">
      <c r="B5" s="28" t="s">
        <v>515</v>
      </c>
      <c r="C5" s="28" t="s">
        <v>609</v>
      </c>
      <c r="D5" s="28" t="s">
        <v>610</v>
      </c>
      <c r="E5" s="29" t="s">
        <v>611</v>
      </c>
      <c r="F5" s="28" t="s">
        <v>612</v>
      </c>
      <c r="G5" s="28" t="s">
        <v>613</v>
      </c>
      <c r="H5" s="28" t="s">
        <v>614</v>
      </c>
      <c r="I5" s="29" t="s">
        <v>615</v>
      </c>
      <c r="J5" s="29" t="s">
        <v>616</v>
      </c>
      <c r="K5" s="9" t="s">
        <v>617</v>
      </c>
      <c r="L5" s="21" t="s">
        <v>618</v>
      </c>
      <c r="M5" s="21" t="s">
        <v>619</v>
      </c>
      <c r="N5" s="9" t="s">
        <v>620</v>
      </c>
      <c r="O5" s="9" t="s">
        <v>467</v>
      </c>
      <c r="P5" s="21" t="s">
        <v>621</v>
      </c>
      <c r="Q5" s="9" t="s">
        <v>622</v>
      </c>
      <c r="R5" s="21" t="s">
        <v>623</v>
      </c>
      <c r="S5" s="21" t="s">
        <v>624</v>
      </c>
      <c r="T5" s="9" t="s">
        <v>625</v>
      </c>
      <c r="U5" s="9" t="s">
        <v>626</v>
      </c>
      <c r="V5" s="21" t="s">
        <v>627</v>
      </c>
      <c r="W5" s="21" t="s">
        <v>628</v>
      </c>
      <c r="X5" s="21" t="s">
        <v>629</v>
      </c>
      <c r="Y5" s="21" t="s">
        <v>630</v>
      </c>
      <c r="Z5" s="21" t="s">
        <v>631</v>
      </c>
    </row>
    <row r="6" spans="1:26" s="12" customFormat="1" x14ac:dyDescent="0.15">
      <c r="B6" s="30" t="s">
        <v>438</v>
      </c>
      <c r="C6" s="30" t="s">
        <v>316</v>
      </c>
      <c r="D6" s="30"/>
      <c r="E6" s="31" t="s">
        <v>316</v>
      </c>
      <c r="F6" s="30"/>
      <c r="G6" s="30" t="s">
        <v>316</v>
      </c>
      <c r="H6" s="30"/>
      <c r="I6" s="31"/>
      <c r="J6" s="31"/>
      <c r="K6" s="10"/>
      <c r="L6" s="11" t="s">
        <v>399</v>
      </c>
      <c r="M6" s="11"/>
      <c r="N6" s="10"/>
      <c r="O6" s="10"/>
      <c r="P6" s="30" t="s">
        <v>632</v>
      </c>
      <c r="Q6" s="11"/>
      <c r="R6" s="11"/>
      <c r="S6" s="11" t="s">
        <v>633</v>
      </c>
      <c r="T6" s="10"/>
      <c r="U6" s="10"/>
      <c r="V6" s="11" t="s">
        <v>313</v>
      </c>
      <c r="W6" s="11"/>
      <c r="X6" s="11"/>
      <c r="Y6" s="11"/>
      <c r="Z6" s="11"/>
    </row>
    <row r="7" spans="1:26" s="40" customFormat="1" x14ac:dyDescent="0.15">
      <c r="B7" s="40" t="s">
        <v>1194</v>
      </c>
      <c r="C7" s="40" t="s">
        <v>1202</v>
      </c>
      <c r="D7" s="40" t="s">
        <v>1288</v>
      </c>
      <c r="E7" s="40" t="s">
        <v>1203</v>
      </c>
      <c r="F7" s="53" t="s">
        <v>1284</v>
      </c>
      <c r="G7" s="40" t="s">
        <v>1204</v>
      </c>
      <c r="H7" s="53" t="s">
        <v>1289</v>
      </c>
      <c r="I7" s="40">
        <v>1</v>
      </c>
      <c r="J7" s="40">
        <v>6</v>
      </c>
      <c r="K7" s="40">
        <v>6001</v>
      </c>
      <c r="L7" s="40" t="s">
        <v>634</v>
      </c>
      <c r="M7" s="40" t="s">
        <v>339</v>
      </c>
      <c r="N7" s="40" t="s">
        <v>635</v>
      </c>
      <c r="O7" s="40">
        <v>3</v>
      </c>
      <c r="R7" s="40">
        <v>999999</v>
      </c>
      <c r="U7" s="40">
        <v>-1</v>
      </c>
      <c r="V7" s="40" t="s">
        <v>1191</v>
      </c>
      <c r="W7" s="40">
        <v>1</v>
      </c>
      <c r="X7" s="40">
        <v>0</v>
      </c>
      <c r="Y7" s="40">
        <v>0</v>
      </c>
      <c r="Z7" s="40">
        <v>60013001</v>
      </c>
    </row>
    <row r="8" spans="1:26" s="40" customFormat="1" x14ac:dyDescent="0.15">
      <c r="B8" s="40" t="s">
        <v>1210</v>
      </c>
      <c r="C8" s="40" t="s">
        <v>1218</v>
      </c>
      <c r="D8" s="40" t="s">
        <v>1290</v>
      </c>
      <c r="E8" s="40" t="s">
        <v>1219</v>
      </c>
      <c r="F8" s="53" t="s">
        <v>1286</v>
      </c>
      <c r="G8" s="40" t="s">
        <v>1220</v>
      </c>
      <c r="H8" s="53" t="s">
        <v>1291</v>
      </c>
      <c r="I8" s="40">
        <v>1</v>
      </c>
      <c r="J8" s="40">
        <v>6</v>
      </c>
      <c r="K8" s="40">
        <v>6001</v>
      </c>
      <c r="L8" s="40" t="s">
        <v>634</v>
      </c>
      <c r="M8" s="40" t="s">
        <v>339</v>
      </c>
      <c r="N8" s="40" t="s">
        <v>635</v>
      </c>
      <c r="O8" s="40">
        <v>4</v>
      </c>
      <c r="R8" s="40">
        <v>999999</v>
      </c>
      <c r="U8" s="40">
        <v>-1</v>
      </c>
      <c r="V8" s="40" t="s">
        <v>1207</v>
      </c>
      <c r="W8" s="40">
        <v>1</v>
      </c>
      <c r="X8" s="40">
        <v>0</v>
      </c>
      <c r="Y8" s="40">
        <v>0</v>
      </c>
      <c r="Z8" s="40">
        <v>60014001</v>
      </c>
    </row>
    <row r="9" spans="1:26" s="40" customFormat="1" x14ac:dyDescent="0.15">
      <c r="B9" s="40" t="s">
        <v>1231</v>
      </c>
      <c r="C9" s="40" t="s">
        <v>1236</v>
      </c>
      <c r="D9" s="40" t="s">
        <v>1292</v>
      </c>
      <c r="E9" s="40" t="s">
        <v>1237</v>
      </c>
      <c r="F9" s="53" t="s">
        <v>1282</v>
      </c>
      <c r="G9" s="40" t="s">
        <v>1238</v>
      </c>
      <c r="H9" s="53" t="s">
        <v>1293</v>
      </c>
      <c r="I9" s="40">
        <v>1</v>
      </c>
      <c r="J9" s="40">
        <v>6</v>
      </c>
      <c r="K9" s="40">
        <v>6001</v>
      </c>
      <c r="L9" s="40" t="s">
        <v>634</v>
      </c>
      <c r="M9" s="40" t="s">
        <v>339</v>
      </c>
      <c r="N9" s="40" t="s">
        <v>635</v>
      </c>
      <c r="O9" s="40">
        <v>5</v>
      </c>
      <c r="R9" s="40">
        <v>999999</v>
      </c>
      <c r="U9" s="40">
        <v>-1</v>
      </c>
      <c r="V9" s="40" t="s">
        <v>1225</v>
      </c>
      <c r="W9" s="40">
        <v>1</v>
      </c>
      <c r="X9" s="40">
        <v>0</v>
      </c>
      <c r="Y9" s="40">
        <v>0</v>
      </c>
      <c r="Z9" s="40">
        <v>60015001</v>
      </c>
    </row>
    <row r="10" spans="1:26" s="40" customFormat="1" x14ac:dyDescent="0.15">
      <c r="B10" s="40" t="s">
        <v>1246</v>
      </c>
      <c r="C10" s="40" t="s">
        <v>1252</v>
      </c>
      <c r="D10" s="40" t="s">
        <v>1294</v>
      </c>
      <c r="E10" s="40" t="s">
        <v>1253</v>
      </c>
      <c r="F10" s="53" t="s">
        <v>1282</v>
      </c>
      <c r="G10" s="40" t="s">
        <v>1254</v>
      </c>
      <c r="H10" s="53" t="s">
        <v>1295</v>
      </c>
      <c r="I10" s="40">
        <v>1</v>
      </c>
      <c r="J10" s="40">
        <v>6</v>
      </c>
      <c r="K10" s="40">
        <v>6001</v>
      </c>
      <c r="L10" s="40" t="s">
        <v>634</v>
      </c>
      <c r="M10" s="40" t="s">
        <v>339</v>
      </c>
      <c r="N10" s="40" t="s">
        <v>635</v>
      </c>
      <c r="O10" s="40">
        <v>6</v>
      </c>
      <c r="R10" s="40">
        <v>999999</v>
      </c>
      <c r="U10" s="40">
        <v>-1</v>
      </c>
      <c r="V10" s="40" t="s">
        <v>1243</v>
      </c>
      <c r="W10" s="40">
        <v>1</v>
      </c>
      <c r="X10" s="40">
        <v>0</v>
      </c>
      <c r="Y10" s="40">
        <v>0</v>
      </c>
      <c r="Z10" s="40">
        <v>60016001</v>
      </c>
    </row>
    <row r="11" spans="1:26" s="40" customFormat="1" x14ac:dyDescent="0.15">
      <c r="A11" s="40" t="s">
        <v>751</v>
      </c>
      <c r="B11" s="40" t="s">
        <v>636</v>
      </c>
      <c r="C11" s="40" t="s">
        <v>637</v>
      </c>
      <c r="D11" s="40" t="s">
        <v>638</v>
      </c>
      <c r="E11" s="40" t="s">
        <v>639</v>
      </c>
      <c r="F11" s="40" t="s">
        <v>640</v>
      </c>
      <c r="G11" s="40" t="s">
        <v>641</v>
      </c>
      <c r="H11" s="40" t="s">
        <v>642</v>
      </c>
      <c r="I11" s="40">
        <v>1</v>
      </c>
      <c r="J11" s="40">
        <v>5</v>
      </c>
      <c r="K11" s="40">
        <v>5001</v>
      </c>
      <c r="L11" s="40" t="s">
        <v>643</v>
      </c>
      <c r="M11" s="40" t="s">
        <v>644</v>
      </c>
      <c r="N11" s="40" t="s">
        <v>636</v>
      </c>
      <c r="O11" s="40">
        <v>2</v>
      </c>
      <c r="Q11" s="40">
        <v>100</v>
      </c>
      <c r="R11" s="40">
        <v>999999</v>
      </c>
      <c r="U11" s="40">
        <v>-1</v>
      </c>
      <c r="W11" s="40">
        <v>1</v>
      </c>
      <c r="X11" s="40">
        <v>0</v>
      </c>
      <c r="Y11" s="40">
        <v>0</v>
      </c>
      <c r="Z11" s="40">
        <v>50012001</v>
      </c>
    </row>
    <row r="12" spans="1:26" s="40" customFormat="1" x14ac:dyDescent="0.15">
      <c r="B12" s="40" t="s">
        <v>645</v>
      </c>
      <c r="C12" s="40" t="s">
        <v>646</v>
      </c>
      <c r="D12" s="40" t="s">
        <v>647</v>
      </c>
      <c r="E12" s="40" t="s">
        <v>648</v>
      </c>
      <c r="F12" s="40" t="s">
        <v>649</v>
      </c>
      <c r="G12" s="40" t="s">
        <v>650</v>
      </c>
      <c r="H12" s="40" t="s">
        <v>651</v>
      </c>
      <c r="I12" s="40">
        <v>1</v>
      </c>
      <c r="J12" s="40">
        <v>5</v>
      </c>
      <c r="K12" s="40">
        <v>5001</v>
      </c>
      <c r="L12" s="40" t="s">
        <v>643</v>
      </c>
      <c r="M12" s="40" t="s">
        <v>644</v>
      </c>
      <c r="N12" s="40" t="s">
        <v>645</v>
      </c>
      <c r="O12" s="40">
        <v>3</v>
      </c>
      <c r="Q12" s="40">
        <v>1000</v>
      </c>
      <c r="R12" s="40">
        <v>999999</v>
      </c>
      <c r="U12" s="40">
        <v>-1</v>
      </c>
      <c r="W12" s="40">
        <v>1</v>
      </c>
      <c r="X12" s="40">
        <v>0</v>
      </c>
      <c r="Y12" s="40">
        <v>0</v>
      </c>
      <c r="Z12" s="40">
        <v>50013001</v>
      </c>
    </row>
    <row r="13" spans="1:26" s="40" customFormat="1" x14ac:dyDescent="0.15">
      <c r="B13" s="40" t="s">
        <v>652</v>
      </c>
      <c r="C13" s="40" t="s">
        <v>653</v>
      </c>
      <c r="D13" s="40" t="s">
        <v>654</v>
      </c>
      <c r="E13" s="40" t="s">
        <v>655</v>
      </c>
      <c r="F13" s="40" t="s">
        <v>656</v>
      </c>
      <c r="G13" s="40" t="s">
        <v>657</v>
      </c>
      <c r="H13" s="40" t="s">
        <v>658</v>
      </c>
      <c r="I13" s="40">
        <v>1</v>
      </c>
      <c r="J13" s="40">
        <v>5</v>
      </c>
      <c r="K13" s="40">
        <v>5001</v>
      </c>
      <c r="L13" s="40" t="s">
        <v>643</v>
      </c>
      <c r="M13" s="40" t="s">
        <v>644</v>
      </c>
      <c r="N13" s="40" t="s">
        <v>652</v>
      </c>
      <c r="O13" s="40">
        <v>4</v>
      </c>
      <c r="Q13" s="40">
        <v>5000</v>
      </c>
      <c r="R13" s="40">
        <v>999999</v>
      </c>
      <c r="U13" s="40">
        <v>-1</v>
      </c>
      <c r="W13" s="40">
        <v>1</v>
      </c>
      <c r="X13" s="40">
        <v>0</v>
      </c>
      <c r="Y13" s="40">
        <v>0</v>
      </c>
      <c r="Z13" s="40">
        <v>50014001</v>
      </c>
    </row>
    <row r="14" spans="1:26" s="40" customFormat="1" x14ac:dyDescent="0.15">
      <c r="B14" s="40" t="s">
        <v>659</v>
      </c>
      <c r="C14" s="40" t="s">
        <v>660</v>
      </c>
      <c r="D14" s="40" t="s">
        <v>661</v>
      </c>
      <c r="E14" s="40" t="s">
        <v>662</v>
      </c>
      <c r="F14" s="40" t="s">
        <v>663</v>
      </c>
      <c r="G14" s="40" t="s">
        <v>664</v>
      </c>
      <c r="H14" s="40" t="s">
        <v>665</v>
      </c>
      <c r="I14" s="40">
        <v>1</v>
      </c>
      <c r="J14" s="40">
        <v>5</v>
      </c>
      <c r="K14" s="40">
        <v>5001</v>
      </c>
      <c r="L14" s="40" t="s">
        <v>643</v>
      </c>
      <c r="M14" s="40" t="s">
        <v>644</v>
      </c>
      <c r="N14" s="40" t="s">
        <v>659</v>
      </c>
      <c r="O14" s="40">
        <v>5</v>
      </c>
      <c r="Q14" s="40">
        <v>30000</v>
      </c>
      <c r="R14" s="40">
        <v>999999</v>
      </c>
      <c r="U14" s="40">
        <v>-1</v>
      </c>
      <c r="W14" s="40">
        <v>1</v>
      </c>
      <c r="X14" s="40">
        <v>0</v>
      </c>
      <c r="Y14" s="40">
        <v>0</v>
      </c>
      <c r="Z14" s="40">
        <v>50015001</v>
      </c>
    </row>
    <row r="15" spans="1:26" s="40" customFormat="1" x14ac:dyDescent="0.15">
      <c r="B15" s="40" t="s">
        <v>666</v>
      </c>
      <c r="C15" s="40" t="s">
        <v>667</v>
      </c>
      <c r="D15" s="40" t="s">
        <v>668</v>
      </c>
      <c r="E15" s="40" t="s">
        <v>669</v>
      </c>
      <c r="F15" s="40" t="s">
        <v>670</v>
      </c>
      <c r="G15" s="40" t="s">
        <v>671</v>
      </c>
      <c r="H15" s="40" t="s">
        <v>672</v>
      </c>
      <c r="I15" s="40">
        <v>1</v>
      </c>
      <c r="J15" s="40">
        <v>5</v>
      </c>
      <c r="K15" s="40">
        <v>5002</v>
      </c>
      <c r="L15" s="40" t="s">
        <v>673</v>
      </c>
      <c r="M15" s="40" t="s">
        <v>674</v>
      </c>
      <c r="N15" s="40" t="s">
        <v>666</v>
      </c>
      <c r="O15" s="40">
        <v>2</v>
      </c>
      <c r="R15" s="40">
        <v>999999</v>
      </c>
      <c r="U15" s="40">
        <v>-1</v>
      </c>
      <c r="W15" s="40">
        <v>1</v>
      </c>
      <c r="X15" s="40">
        <v>0</v>
      </c>
      <c r="Y15" s="40">
        <v>0</v>
      </c>
      <c r="Z15" s="40">
        <v>50025001</v>
      </c>
    </row>
    <row r="16" spans="1:26" s="40" customFormat="1" x14ac:dyDescent="0.15">
      <c r="B16" s="40" t="s">
        <v>675</v>
      </c>
      <c r="C16" s="40" t="s">
        <v>676</v>
      </c>
      <c r="D16" s="40" t="s">
        <v>677</v>
      </c>
      <c r="E16" s="40" t="s">
        <v>678</v>
      </c>
      <c r="F16" s="40" t="s">
        <v>679</v>
      </c>
      <c r="G16" s="40" t="s">
        <v>680</v>
      </c>
      <c r="H16" s="40" t="s">
        <v>681</v>
      </c>
      <c r="I16" s="40">
        <v>0</v>
      </c>
      <c r="J16" s="40">
        <v>5</v>
      </c>
      <c r="K16" s="40">
        <v>5007</v>
      </c>
      <c r="L16" s="40" t="s">
        <v>682</v>
      </c>
      <c r="M16" s="40" t="s">
        <v>677</v>
      </c>
      <c r="N16" s="40" t="s">
        <v>1296</v>
      </c>
      <c r="O16" s="40">
        <v>5</v>
      </c>
      <c r="R16" s="40">
        <v>999999</v>
      </c>
      <c r="U16" s="40">
        <v>-1</v>
      </c>
      <c r="W16" s="40">
        <v>1</v>
      </c>
      <c r="X16" s="40">
        <v>0</v>
      </c>
      <c r="Y16" s="40">
        <v>0</v>
      </c>
      <c r="Z16" s="40">
        <v>50075001</v>
      </c>
    </row>
    <row r="17" spans="1:26" s="40" customFormat="1" x14ac:dyDescent="0.15">
      <c r="B17" s="40" t="s">
        <v>683</v>
      </c>
      <c r="C17" s="40" t="s">
        <v>684</v>
      </c>
      <c r="D17" s="40" t="s">
        <v>685</v>
      </c>
      <c r="E17" s="40" t="s">
        <v>686</v>
      </c>
      <c r="F17" s="40" t="s">
        <v>687</v>
      </c>
      <c r="G17" s="40" t="s">
        <v>688</v>
      </c>
      <c r="H17" s="40" t="s">
        <v>689</v>
      </c>
      <c r="I17" s="40">
        <v>1</v>
      </c>
      <c r="J17" s="40">
        <v>5</v>
      </c>
      <c r="K17" s="40">
        <v>5008</v>
      </c>
      <c r="L17" s="40" t="s">
        <v>690</v>
      </c>
      <c r="M17" s="40" t="s">
        <v>685</v>
      </c>
      <c r="N17" s="40" t="s">
        <v>691</v>
      </c>
      <c r="O17" s="40">
        <v>5</v>
      </c>
      <c r="R17" s="40">
        <v>999999</v>
      </c>
      <c r="U17" s="40">
        <v>-1</v>
      </c>
      <c r="W17" s="40">
        <v>1</v>
      </c>
      <c r="X17" s="40">
        <v>0</v>
      </c>
      <c r="Y17" s="40">
        <v>0</v>
      </c>
      <c r="Z17" s="40">
        <v>50085001</v>
      </c>
    </row>
    <row r="18" spans="1:26" s="40" customFormat="1" ht="14.25" x14ac:dyDescent="0.2">
      <c r="A18" s="40" t="s">
        <v>752</v>
      </c>
      <c r="B18" s="46" t="s">
        <v>692</v>
      </c>
      <c r="C18" s="47" t="s">
        <v>693</v>
      </c>
      <c r="D18" s="47" t="s">
        <v>694</v>
      </c>
      <c r="E18" s="46" t="s">
        <v>695</v>
      </c>
      <c r="F18" s="47" t="s">
        <v>696</v>
      </c>
      <c r="G18" s="47" t="s">
        <v>697</v>
      </c>
      <c r="H18" s="47" t="s">
        <v>698</v>
      </c>
      <c r="I18" s="46">
        <v>1</v>
      </c>
      <c r="J18" s="47">
        <v>1</v>
      </c>
      <c r="K18" s="46">
        <v>1001</v>
      </c>
      <c r="L18" s="46" t="s">
        <v>699</v>
      </c>
      <c r="M18" s="47" t="s">
        <v>700</v>
      </c>
      <c r="N18" s="40" t="s">
        <v>701</v>
      </c>
      <c r="O18" s="46">
        <v>5</v>
      </c>
      <c r="R18" s="46">
        <v>999999</v>
      </c>
      <c r="U18" s="46">
        <v>-1</v>
      </c>
      <c r="W18" s="46">
        <v>1</v>
      </c>
      <c r="X18" s="46">
        <v>0</v>
      </c>
      <c r="Y18" s="46">
        <v>0</v>
      </c>
      <c r="Z18" s="46">
        <v>10015001</v>
      </c>
    </row>
    <row r="19" spans="1:26" s="40" customFormat="1" ht="14.25" x14ac:dyDescent="0.2">
      <c r="B19" s="47" t="s">
        <v>702</v>
      </c>
      <c r="C19" s="47" t="s">
        <v>703</v>
      </c>
      <c r="D19" s="47" t="s">
        <v>704</v>
      </c>
      <c r="E19" s="47" t="s">
        <v>695</v>
      </c>
      <c r="F19" s="47" t="s">
        <v>696</v>
      </c>
      <c r="G19" s="47" t="s">
        <v>697</v>
      </c>
      <c r="H19" s="47" t="s">
        <v>698</v>
      </c>
      <c r="I19" s="46">
        <v>1</v>
      </c>
      <c r="J19" s="47">
        <v>1</v>
      </c>
      <c r="K19" s="46">
        <v>1001</v>
      </c>
      <c r="L19" s="47" t="s">
        <v>699</v>
      </c>
      <c r="M19" s="47" t="s">
        <v>700</v>
      </c>
      <c r="N19" s="40" t="s">
        <v>705</v>
      </c>
      <c r="O19" s="46">
        <v>3</v>
      </c>
      <c r="R19" s="46">
        <v>999999</v>
      </c>
      <c r="T19" s="40">
        <v>1</v>
      </c>
      <c r="U19" s="46">
        <v>1000</v>
      </c>
      <c r="W19" s="46">
        <v>1</v>
      </c>
      <c r="X19" s="46">
        <v>0</v>
      </c>
      <c r="Y19" s="46">
        <v>0</v>
      </c>
      <c r="Z19" s="46">
        <v>10013001</v>
      </c>
    </row>
    <row r="20" spans="1:26" s="40" customFormat="1" ht="14.25" x14ac:dyDescent="0.2">
      <c r="B20" s="47" t="s">
        <v>706</v>
      </c>
      <c r="C20" s="47" t="s">
        <v>707</v>
      </c>
      <c r="D20" s="47" t="s">
        <v>708</v>
      </c>
      <c r="E20" s="47" t="s">
        <v>709</v>
      </c>
      <c r="F20" s="47" t="s">
        <v>710</v>
      </c>
      <c r="G20" s="47" t="s">
        <v>711</v>
      </c>
      <c r="H20" s="47" t="s">
        <v>712</v>
      </c>
      <c r="I20" s="46">
        <v>1</v>
      </c>
      <c r="J20" s="47">
        <v>1</v>
      </c>
      <c r="K20" s="46">
        <v>1002</v>
      </c>
      <c r="L20" s="47" t="s">
        <v>713</v>
      </c>
      <c r="M20" s="47" t="s">
        <v>714</v>
      </c>
      <c r="N20" s="40" t="s">
        <v>715</v>
      </c>
      <c r="O20" s="46">
        <v>3</v>
      </c>
      <c r="P20" s="46" t="s">
        <v>716</v>
      </c>
      <c r="R20" s="46">
        <v>20</v>
      </c>
      <c r="T20" s="40">
        <v>1</v>
      </c>
      <c r="U20" s="46">
        <v>1000</v>
      </c>
      <c r="W20" s="46">
        <v>1</v>
      </c>
      <c r="X20" s="46">
        <v>0</v>
      </c>
      <c r="Y20" s="46">
        <v>0</v>
      </c>
      <c r="Z20" s="46">
        <v>10023001</v>
      </c>
    </row>
    <row r="21" spans="1:26" s="40" customFormat="1" ht="14.25" x14ac:dyDescent="0.2">
      <c r="B21" s="47" t="s">
        <v>717</v>
      </c>
      <c r="C21" s="47" t="s">
        <v>707</v>
      </c>
      <c r="D21" s="47" t="s">
        <v>708</v>
      </c>
      <c r="E21" s="47" t="s">
        <v>709</v>
      </c>
      <c r="F21" s="47" t="s">
        <v>710</v>
      </c>
      <c r="G21" s="47" t="s">
        <v>711</v>
      </c>
      <c r="H21" s="47" t="s">
        <v>712</v>
      </c>
      <c r="I21" s="46">
        <v>1</v>
      </c>
      <c r="J21" s="47">
        <v>1</v>
      </c>
      <c r="K21" s="46">
        <v>1002</v>
      </c>
      <c r="L21" s="47" t="s">
        <v>713</v>
      </c>
      <c r="M21" s="47" t="s">
        <v>714</v>
      </c>
      <c r="N21" s="40" t="s">
        <v>715</v>
      </c>
      <c r="O21" s="46">
        <v>5</v>
      </c>
      <c r="P21" s="46" t="s">
        <v>718</v>
      </c>
      <c r="R21" s="46">
        <v>20</v>
      </c>
      <c r="T21" s="40">
        <v>1</v>
      </c>
      <c r="U21" s="46">
        <v>20000</v>
      </c>
      <c r="W21" s="46">
        <v>1</v>
      </c>
      <c r="X21" s="46">
        <v>0</v>
      </c>
      <c r="Y21" s="46">
        <v>0</v>
      </c>
      <c r="Z21" s="46">
        <v>10024001</v>
      </c>
    </row>
    <row r="22" spans="1:26" s="40" customFormat="1" x14ac:dyDescent="0.15">
      <c r="A22" s="40" t="s">
        <v>753</v>
      </c>
      <c r="B22" s="40" t="s">
        <v>719</v>
      </c>
      <c r="C22" s="40" t="s">
        <v>720</v>
      </c>
      <c r="D22" s="40" t="s">
        <v>721</v>
      </c>
      <c r="E22" s="40" t="s">
        <v>722</v>
      </c>
      <c r="F22" s="40" t="s">
        <v>723</v>
      </c>
      <c r="G22" s="40" t="s">
        <v>724</v>
      </c>
      <c r="H22" s="40" t="s">
        <v>723</v>
      </c>
      <c r="I22" s="40">
        <v>0</v>
      </c>
      <c r="J22" s="40">
        <v>8</v>
      </c>
      <c r="K22" s="40">
        <v>8001</v>
      </c>
      <c r="L22" s="40" t="s">
        <v>725</v>
      </c>
      <c r="M22" s="40" t="s">
        <v>721</v>
      </c>
      <c r="N22" s="40" t="s">
        <v>726</v>
      </c>
      <c r="O22" s="40">
        <v>1</v>
      </c>
      <c r="R22" s="40">
        <v>99999999</v>
      </c>
      <c r="U22" s="40">
        <v>-1</v>
      </c>
      <c r="W22" s="40">
        <v>1</v>
      </c>
      <c r="X22" s="40">
        <v>0</v>
      </c>
      <c r="Y22" s="40">
        <v>0</v>
      </c>
      <c r="Z22" s="40">
        <v>80011001</v>
      </c>
    </row>
    <row r="23" spans="1:26" s="40" customFormat="1" x14ac:dyDescent="0.15">
      <c r="B23" s="40" t="s">
        <v>727</v>
      </c>
      <c r="C23" s="40" t="s">
        <v>728</v>
      </c>
      <c r="D23" s="40" t="s">
        <v>729</v>
      </c>
      <c r="E23" s="40" t="s">
        <v>730</v>
      </c>
      <c r="F23" s="40" t="s">
        <v>731</v>
      </c>
      <c r="G23" s="40" t="s">
        <v>732</v>
      </c>
      <c r="H23" s="40" t="s">
        <v>731</v>
      </c>
      <c r="I23" s="40">
        <v>0</v>
      </c>
      <c r="J23" s="40">
        <v>8</v>
      </c>
      <c r="K23" s="40">
        <v>8002</v>
      </c>
      <c r="L23" s="40" t="s">
        <v>733</v>
      </c>
      <c r="M23" s="40" t="s">
        <v>729</v>
      </c>
      <c r="N23" s="40" t="s">
        <v>734</v>
      </c>
      <c r="O23" s="40">
        <v>1</v>
      </c>
      <c r="R23" s="40">
        <v>99999999</v>
      </c>
      <c r="U23" s="40">
        <v>-1</v>
      </c>
      <c r="W23" s="40">
        <v>1</v>
      </c>
      <c r="X23" s="40">
        <v>0</v>
      </c>
      <c r="Y23" s="40">
        <v>0</v>
      </c>
      <c r="Z23" s="40">
        <v>80011002</v>
      </c>
    </row>
    <row r="24" spans="1:26" s="40" customFormat="1" x14ac:dyDescent="0.15">
      <c r="B24" s="40" t="s">
        <v>735</v>
      </c>
      <c r="C24" s="40" t="s">
        <v>736</v>
      </c>
      <c r="D24" s="40" t="s">
        <v>737</v>
      </c>
      <c r="E24" s="40" t="s">
        <v>738</v>
      </c>
      <c r="F24" s="40" t="s">
        <v>739</v>
      </c>
      <c r="G24" s="40" t="s">
        <v>740</v>
      </c>
      <c r="H24" s="40" t="s">
        <v>739</v>
      </c>
      <c r="I24" s="40">
        <v>0</v>
      </c>
      <c r="J24" s="40">
        <v>8</v>
      </c>
      <c r="K24" s="40">
        <v>8003</v>
      </c>
      <c r="L24" s="40" t="s">
        <v>741</v>
      </c>
      <c r="M24" s="40" t="s">
        <v>737</v>
      </c>
      <c r="N24" s="40" t="s">
        <v>742</v>
      </c>
      <c r="O24" s="40">
        <v>1</v>
      </c>
      <c r="R24" s="40">
        <v>99999999</v>
      </c>
      <c r="U24" s="40">
        <v>-1</v>
      </c>
      <c r="W24" s="40">
        <v>1</v>
      </c>
      <c r="X24" s="40">
        <v>0</v>
      </c>
      <c r="Y24" s="40">
        <v>0</v>
      </c>
      <c r="Z24" s="40">
        <v>80011003</v>
      </c>
    </row>
    <row r="25" spans="1:26" s="40" customFormat="1" x14ac:dyDescent="0.15">
      <c r="B25" s="40" t="s">
        <v>743</v>
      </c>
      <c r="C25" s="40" t="s">
        <v>744</v>
      </c>
      <c r="D25" s="40" t="s">
        <v>745</v>
      </c>
      <c r="E25" s="40" t="s">
        <v>746</v>
      </c>
      <c r="F25" s="40" t="s">
        <v>747</v>
      </c>
      <c r="G25" s="40" t="s">
        <v>748</v>
      </c>
      <c r="H25" s="40" t="s">
        <v>747</v>
      </c>
      <c r="I25" s="40">
        <v>0</v>
      </c>
      <c r="J25" s="40">
        <v>8</v>
      </c>
      <c r="K25" s="40">
        <v>8004</v>
      </c>
      <c r="L25" s="40" t="s">
        <v>749</v>
      </c>
      <c r="M25" s="40" t="s">
        <v>745</v>
      </c>
      <c r="N25" s="40" t="s">
        <v>750</v>
      </c>
      <c r="O25" s="40">
        <v>1</v>
      </c>
      <c r="R25" s="40">
        <v>99999999</v>
      </c>
      <c r="U25" s="40">
        <v>-1</v>
      </c>
      <c r="W25" s="40">
        <v>1</v>
      </c>
      <c r="X25" s="40">
        <v>0</v>
      </c>
      <c r="Y25" s="40">
        <v>0</v>
      </c>
      <c r="Z25" s="40">
        <v>80011004</v>
      </c>
    </row>
  </sheetData>
  <phoneticPr fontId="7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95BFE-678F-4C4A-94D3-6CC6E1D93471}">
  <sheetPr>
    <tabColor theme="2"/>
  </sheetPr>
  <dimension ref="A1:F8"/>
  <sheetViews>
    <sheetView workbookViewId="0"/>
  </sheetViews>
  <sheetFormatPr defaultRowHeight="13.5" x14ac:dyDescent="0.15"/>
  <sheetData>
    <row r="1" spans="1:6" s="33" customFormat="1" x14ac:dyDescent="0.15">
      <c r="A1" s="32" t="s">
        <v>754</v>
      </c>
      <c r="B1" s="32" t="s">
        <v>770</v>
      </c>
      <c r="C1" s="32"/>
      <c r="D1" s="32"/>
      <c r="E1" s="32"/>
      <c r="F1" s="32"/>
    </row>
    <row r="2" spans="1:6" s="33" customFormat="1" x14ac:dyDescent="0.15">
      <c r="A2" s="32" t="s">
        <v>74</v>
      </c>
      <c r="B2" s="8" t="s">
        <v>75</v>
      </c>
      <c r="C2" s="14" t="s">
        <v>755</v>
      </c>
      <c r="D2" s="14" t="s">
        <v>756</v>
      </c>
      <c r="E2" s="14" t="s">
        <v>757</v>
      </c>
      <c r="F2" s="14" t="s">
        <v>198</v>
      </c>
    </row>
    <row r="3" spans="1:6" s="33" customFormat="1" x14ac:dyDescent="0.15">
      <c r="A3" s="12" t="s">
        <v>84</v>
      </c>
      <c r="B3" s="34" t="s">
        <v>85</v>
      </c>
      <c r="C3" s="34" t="s">
        <v>758</v>
      </c>
      <c r="D3" s="34" t="s">
        <v>758</v>
      </c>
      <c r="E3" s="34" t="s">
        <v>285</v>
      </c>
      <c r="F3" s="34" t="s">
        <v>86</v>
      </c>
    </row>
    <row r="4" spans="1:6" s="33" customFormat="1" x14ac:dyDescent="0.15">
      <c r="A4" s="32"/>
      <c r="B4" s="35" t="s">
        <v>88</v>
      </c>
      <c r="C4" s="35" t="s">
        <v>88</v>
      </c>
      <c r="D4" s="35" t="s">
        <v>759</v>
      </c>
      <c r="E4" s="35" t="s">
        <v>1181</v>
      </c>
      <c r="F4" s="35" t="s">
        <v>86</v>
      </c>
    </row>
    <row r="5" spans="1:6" s="33" customFormat="1" x14ac:dyDescent="0.15">
      <c r="A5" s="32"/>
      <c r="B5" s="34" t="s">
        <v>92</v>
      </c>
      <c r="C5" s="34" t="s">
        <v>760</v>
      </c>
      <c r="D5" s="34" t="s">
        <v>761</v>
      </c>
      <c r="E5" s="34" t="s">
        <v>762</v>
      </c>
      <c r="F5" s="34" t="s">
        <v>763</v>
      </c>
    </row>
    <row r="6" spans="1:6" s="33" customFormat="1" x14ac:dyDescent="0.15">
      <c r="A6" s="32"/>
      <c r="B6" s="35" t="s">
        <v>100</v>
      </c>
      <c r="C6" s="35"/>
      <c r="D6" s="35"/>
      <c r="E6" s="35" t="s">
        <v>764</v>
      </c>
      <c r="F6" s="35"/>
    </row>
    <row r="7" spans="1:6" s="40" customFormat="1" x14ac:dyDescent="0.15">
      <c r="B7" s="40" t="s">
        <v>765</v>
      </c>
      <c r="C7" s="40" t="s">
        <v>766</v>
      </c>
      <c r="E7" s="40" t="s">
        <v>767</v>
      </c>
    </row>
    <row r="8" spans="1:6" s="40" customFormat="1" x14ac:dyDescent="0.15">
      <c r="B8" s="40" t="s">
        <v>768</v>
      </c>
      <c r="C8" s="40" t="s">
        <v>766</v>
      </c>
      <c r="E8" s="40" t="s">
        <v>769</v>
      </c>
    </row>
  </sheetData>
  <phoneticPr fontId="7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452A2-30AB-41E9-A8F5-4A25E61A7688}">
  <sheetPr>
    <tabColor theme="7"/>
  </sheetPr>
  <dimension ref="A1:D277"/>
  <sheetViews>
    <sheetView topLeftCell="A139" workbookViewId="0">
      <selection activeCell="G159" sqref="G159"/>
    </sheetView>
  </sheetViews>
  <sheetFormatPr defaultRowHeight="13.5" x14ac:dyDescent="0.15"/>
  <cols>
    <col min="2" max="2" width="33.875" bestFit="1" customWidth="1"/>
  </cols>
  <sheetData>
    <row r="1" spans="1:4" x14ac:dyDescent="0.15">
      <c r="A1" s="15" t="s">
        <v>779</v>
      </c>
      <c r="B1" s="15" t="s">
        <v>1119</v>
      </c>
      <c r="C1" s="15"/>
      <c r="D1" s="15"/>
    </row>
    <row r="2" spans="1:4" x14ac:dyDescent="0.15">
      <c r="A2" s="15" t="s">
        <v>74</v>
      </c>
      <c r="B2" s="20" t="s">
        <v>196</v>
      </c>
      <c r="C2" s="20" t="s">
        <v>780</v>
      </c>
      <c r="D2" s="20" t="s">
        <v>198</v>
      </c>
    </row>
    <row r="3" spans="1:4" x14ac:dyDescent="0.15">
      <c r="A3" s="15"/>
      <c r="B3" s="21" t="s">
        <v>199</v>
      </c>
      <c r="C3" s="21" t="s">
        <v>199</v>
      </c>
      <c r="D3" s="21" t="s">
        <v>86</v>
      </c>
    </row>
    <row r="4" spans="1:4" x14ac:dyDescent="0.15">
      <c r="A4" s="15"/>
      <c r="B4" s="11" t="s">
        <v>88</v>
      </c>
      <c r="C4" s="11" t="s">
        <v>88</v>
      </c>
      <c r="D4" s="11" t="s">
        <v>86</v>
      </c>
    </row>
    <row r="5" spans="1:4" x14ac:dyDescent="0.15">
      <c r="A5" s="15"/>
      <c r="B5" s="21" t="s">
        <v>362</v>
      </c>
      <c r="C5" s="21" t="s">
        <v>781</v>
      </c>
      <c r="D5" s="21" t="s">
        <v>782</v>
      </c>
    </row>
    <row r="6" spans="1:4" x14ac:dyDescent="0.15">
      <c r="A6" s="15"/>
      <c r="B6" s="11" t="s">
        <v>100</v>
      </c>
      <c r="C6" s="11"/>
      <c r="D6" s="11"/>
    </row>
    <row r="7" spans="1:4" s="40" customFormat="1" x14ac:dyDescent="0.15">
      <c r="B7" s="40" t="s">
        <v>783</v>
      </c>
      <c r="C7" s="40" t="s">
        <v>784</v>
      </c>
    </row>
    <row r="8" spans="1:4" s="40" customFormat="1" x14ac:dyDescent="0.15">
      <c r="B8" s="40" t="s">
        <v>785</v>
      </c>
      <c r="C8" s="43" t="s">
        <v>1182</v>
      </c>
    </row>
    <row r="9" spans="1:4" s="40" customFormat="1" x14ac:dyDescent="0.15">
      <c r="A9" s="40" t="s">
        <v>787</v>
      </c>
      <c r="B9" s="40" t="s">
        <v>634</v>
      </c>
      <c r="C9" s="40" t="s">
        <v>339</v>
      </c>
    </row>
    <row r="10" spans="1:4" s="40" customFormat="1" x14ac:dyDescent="0.15">
      <c r="B10" s="40" t="s">
        <v>643</v>
      </c>
      <c r="C10" s="40" t="s">
        <v>644</v>
      </c>
    </row>
    <row r="11" spans="1:4" s="40" customFormat="1" x14ac:dyDescent="0.15">
      <c r="B11" s="40" t="s">
        <v>673</v>
      </c>
      <c r="C11" s="40" t="s">
        <v>674</v>
      </c>
    </row>
    <row r="12" spans="1:4" s="40" customFormat="1" x14ac:dyDescent="0.15">
      <c r="B12" s="40" t="s">
        <v>786</v>
      </c>
      <c r="C12" s="40" t="s">
        <v>787</v>
      </c>
    </row>
    <row r="13" spans="1:4" s="40" customFormat="1" x14ac:dyDescent="0.15">
      <c r="B13" s="40" t="s">
        <v>788</v>
      </c>
      <c r="C13" s="40" t="s">
        <v>789</v>
      </c>
    </row>
    <row r="14" spans="1:4" s="40" customFormat="1" x14ac:dyDescent="0.15">
      <c r="B14" s="40" t="s">
        <v>790</v>
      </c>
      <c r="C14" s="40" t="s">
        <v>791</v>
      </c>
    </row>
    <row r="15" spans="1:4" s="40" customFormat="1" x14ac:dyDescent="0.15">
      <c r="B15" s="40" t="s">
        <v>792</v>
      </c>
      <c r="C15" s="40" t="s">
        <v>793</v>
      </c>
    </row>
    <row r="16" spans="1:4" s="40" customFormat="1" x14ac:dyDescent="0.15">
      <c r="B16" s="40" t="s">
        <v>794</v>
      </c>
      <c r="C16" s="40" t="s">
        <v>795</v>
      </c>
    </row>
    <row r="17" spans="2:3" s="40" customFormat="1" x14ac:dyDescent="0.15">
      <c r="B17" s="40" t="s">
        <v>796</v>
      </c>
      <c r="C17" s="40" t="s">
        <v>797</v>
      </c>
    </row>
    <row r="18" spans="2:3" s="40" customFormat="1" x14ac:dyDescent="0.15">
      <c r="B18" s="40" t="s">
        <v>798</v>
      </c>
      <c r="C18" s="40" t="s">
        <v>799</v>
      </c>
    </row>
    <row r="19" spans="2:3" s="40" customFormat="1" x14ac:dyDescent="0.15">
      <c r="B19" s="40" t="s">
        <v>800</v>
      </c>
      <c r="C19" s="40" t="s">
        <v>801</v>
      </c>
    </row>
    <row r="20" spans="2:3" s="40" customFormat="1" x14ac:dyDescent="0.15">
      <c r="B20" s="40" t="s">
        <v>802</v>
      </c>
      <c r="C20" s="40" t="s">
        <v>803</v>
      </c>
    </row>
    <row r="21" spans="2:3" s="40" customFormat="1" x14ac:dyDescent="0.15">
      <c r="B21" s="40" t="s">
        <v>804</v>
      </c>
      <c r="C21" s="40" t="s">
        <v>805</v>
      </c>
    </row>
    <row r="22" spans="2:3" s="40" customFormat="1" x14ac:dyDescent="0.15">
      <c r="B22" s="40" t="s">
        <v>806</v>
      </c>
      <c r="C22" s="40" t="s">
        <v>807</v>
      </c>
    </row>
    <row r="23" spans="2:3" s="40" customFormat="1" x14ac:dyDescent="0.15">
      <c r="B23" s="40" t="s">
        <v>808</v>
      </c>
      <c r="C23" s="40" t="s">
        <v>677</v>
      </c>
    </row>
    <row r="24" spans="2:3" s="40" customFormat="1" x14ac:dyDescent="0.15">
      <c r="B24" s="40" t="s">
        <v>809</v>
      </c>
      <c r="C24" s="40" t="s">
        <v>810</v>
      </c>
    </row>
    <row r="25" spans="2:3" s="40" customFormat="1" x14ac:dyDescent="0.15">
      <c r="B25" s="40" t="s">
        <v>725</v>
      </c>
      <c r="C25" s="40" t="s">
        <v>721</v>
      </c>
    </row>
    <row r="26" spans="2:3" s="40" customFormat="1" x14ac:dyDescent="0.15">
      <c r="B26" s="40" t="s">
        <v>733</v>
      </c>
      <c r="C26" s="40" t="s">
        <v>729</v>
      </c>
    </row>
    <row r="27" spans="2:3" s="40" customFormat="1" x14ac:dyDescent="0.15">
      <c r="B27" s="40" t="s">
        <v>741</v>
      </c>
      <c r="C27" s="40" t="s">
        <v>737</v>
      </c>
    </row>
    <row r="28" spans="2:3" s="40" customFormat="1" x14ac:dyDescent="0.15">
      <c r="B28" s="40" t="s">
        <v>749</v>
      </c>
      <c r="C28" s="40" t="s">
        <v>745</v>
      </c>
    </row>
    <row r="29" spans="2:3" s="40" customFormat="1" x14ac:dyDescent="0.15">
      <c r="B29" s="40" t="s">
        <v>811</v>
      </c>
      <c r="C29" s="40" t="s">
        <v>812</v>
      </c>
    </row>
    <row r="30" spans="2:3" s="40" customFormat="1" x14ac:dyDescent="0.15">
      <c r="B30" s="40" t="s">
        <v>813</v>
      </c>
      <c r="C30" s="40" t="s">
        <v>814</v>
      </c>
    </row>
    <row r="31" spans="2:3" s="40" customFormat="1" x14ac:dyDescent="0.15">
      <c r="B31" s="40" t="s">
        <v>815</v>
      </c>
      <c r="C31" s="40" t="s">
        <v>816</v>
      </c>
    </row>
    <row r="32" spans="2:3" s="40" customFormat="1" x14ac:dyDescent="0.15">
      <c r="B32" s="40" t="s">
        <v>817</v>
      </c>
      <c r="C32" s="40" t="s">
        <v>818</v>
      </c>
    </row>
    <row r="33" spans="2:3" s="40" customFormat="1" x14ac:dyDescent="0.15">
      <c r="B33" s="40" t="s">
        <v>819</v>
      </c>
      <c r="C33" s="40" t="s">
        <v>820</v>
      </c>
    </row>
    <row r="34" spans="2:3" s="40" customFormat="1" x14ac:dyDescent="0.15">
      <c r="B34" s="40" t="s">
        <v>821</v>
      </c>
      <c r="C34" s="40" t="s">
        <v>822</v>
      </c>
    </row>
    <row r="35" spans="2:3" s="40" customFormat="1" x14ac:dyDescent="0.15">
      <c r="B35" s="40" t="s">
        <v>823</v>
      </c>
      <c r="C35" s="40" t="s">
        <v>824</v>
      </c>
    </row>
    <row r="36" spans="2:3" s="40" customFormat="1" x14ac:dyDescent="0.15">
      <c r="B36" s="40" t="s">
        <v>825</v>
      </c>
      <c r="C36" s="40" t="s">
        <v>826</v>
      </c>
    </row>
    <row r="37" spans="2:3" s="40" customFormat="1" x14ac:dyDescent="0.15">
      <c r="B37" s="40" t="s">
        <v>827</v>
      </c>
      <c r="C37" s="40" t="s">
        <v>828</v>
      </c>
    </row>
    <row r="38" spans="2:3" s="40" customFormat="1" x14ac:dyDescent="0.15">
      <c r="B38" s="40" t="s">
        <v>829</v>
      </c>
      <c r="C38" s="40" t="s">
        <v>830</v>
      </c>
    </row>
    <row r="39" spans="2:3" s="40" customFormat="1" x14ac:dyDescent="0.15">
      <c r="B39" s="40" t="s">
        <v>831</v>
      </c>
      <c r="C39" s="40" t="s">
        <v>832</v>
      </c>
    </row>
    <row r="40" spans="2:3" s="40" customFormat="1" x14ac:dyDescent="0.15">
      <c r="B40" s="40" t="s">
        <v>833</v>
      </c>
      <c r="C40" s="40" t="s">
        <v>834</v>
      </c>
    </row>
    <row r="41" spans="2:3" s="40" customFormat="1" x14ac:dyDescent="0.15">
      <c r="B41" s="40" t="s">
        <v>835</v>
      </c>
      <c r="C41" s="40" t="s">
        <v>836</v>
      </c>
    </row>
    <row r="42" spans="2:3" s="40" customFormat="1" x14ac:dyDescent="0.15">
      <c r="B42" s="40" t="s">
        <v>837</v>
      </c>
      <c r="C42" s="40" t="s">
        <v>838</v>
      </c>
    </row>
    <row r="43" spans="2:3" s="40" customFormat="1" x14ac:dyDescent="0.15">
      <c r="B43" s="40" t="s">
        <v>839</v>
      </c>
      <c r="C43" s="40" t="s">
        <v>840</v>
      </c>
    </row>
    <row r="44" spans="2:3" s="40" customFormat="1" x14ac:dyDescent="0.15">
      <c r="B44" s="40" t="s">
        <v>841</v>
      </c>
      <c r="C44" s="40" t="s">
        <v>842</v>
      </c>
    </row>
    <row r="45" spans="2:3" s="40" customFormat="1" x14ac:dyDescent="0.15">
      <c r="B45" s="40" t="s">
        <v>843</v>
      </c>
      <c r="C45" s="40" t="s">
        <v>842</v>
      </c>
    </row>
    <row r="46" spans="2:3" s="40" customFormat="1" x14ac:dyDescent="0.15">
      <c r="B46" s="40" t="s">
        <v>844</v>
      </c>
      <c r="C46" s="40" t="s">
        <v>845</v>
      </c>
    </row>
    <row r="47" spans="2:3" s="40" customFormat="1" x14ac:dyDescent="0.15">
      <c r="B47" s="40" t="s">
        <v>846</v>
      </c>
      <c r="C47" s="40" t="s">
        <v>847</v>
      </c>
    </row>
    <row r="48" spans="2:3" s="40" customFormat="1" x14ac:dyDescent="0.15">
      <c r="B48" s="40" t="s">
        <v>848</v>
      </c>
      <c r="C48" s="40" t="s">
        <v>849</v>
      </c>
    </row>
    <row r="49" spans="2:3" s="40" customFormat="1" x14ac:dyDescent="0.15">
      <c r="B49" s="40" t="s">
        <v>850</v>
      </c>
      <c r="C49" s="40" t="s">
        <v>851</v>
      </c>
    </row>
    <row r="50" spans="2:3" s="40" customFormat="1" x14ac:dyDescent="0.15">
      <c r="B50" s="40" t="s">
        <v>852</v>
      </c>
      <c r="C50" s="40" t="s">
        <v>853</v>
      </c>
    </row>
    <row r="51" spans="2:3" s="40" customFormat="1" x14ac:dyDescent="0.15">
      <c r="B51" s="40" t="s">
        <v>854</v>
      </c>
      <c r="C51" s="40" t="s">
        <v>855</v>
      </c>
    </row>
    <row r="52" spans="2:3" s="40" customFormat="1" x14ac:dyDescent="0.15">
      <c r="B52" s="40" t="s">
        <v>856</v>
      </c>
      <c r="C52" s="40" t="s">
        <v>857</v>
      </c>
    </row>
    <row r="53" spans="2:3" s="40" customFormat="1" x14ac:dyDescent="0.15">
      <c r="B53" s="40" t="s">
        <v>858</v>
      </c>
      <c r="C53" s="40" t="s">
        <v>859</v>
      </c>
    </row>
    <row r="54" spans="2:3" s="40" customFormat="1" x14ac:dyDescent="0.15">
      <c r="B54" s="40" t="s">
        <v>860</v>
      </c>
      <c r="C54" s="40" t="s">
        <v>861</v>
      </c>
    </row>
    <row r="55" spans="2:3" s="40" customFormat="1" x14ac:dyDescent="0.15">
      <c r="B55" s="40" t="s">
        <v>862</v>
      </c>
      <c r="C55" s="40" t="s">
        <v>863</v>
      </c>
    </row>
    <row r="56" spans="2:3" s="40" customFormat="1" x14ac:dyDescent="0.15">
      <c r="B56" s="40" t="s">
        <v>864</v>
      </c>
      <c r="C56" s="40" t="s">
        <v>865</v>
      </c>
    </row>
    <row r="57" spans="2:3" s="40" customFormat="1" x14ac:dyDescent="0.15">
      <c r="B57" s="40" t="s">
        <v>866</v>
      </c>
      <c r="C57" s="40" t="s">
        <v>867</v>
      </c>
    </row>
    <row r="58" spans="2:3" s="40" customFormat="1" x14ac:dyDescent="0.15">
      <c r="B58" s="40" t="s">
        <v>868</v>
      </c>
      <c r="C58" s="40" t="s">
        <v>869</v>
      </c>
    </row>
    <row r="59" spans="2:3" s="40" customFormat="1" x14ac:dyDescent="0.15">
      <c r="B59" s="40" t="s">
        <v>870</v>
      </c>
      <c r="C59" s="40" t="s">
        <v>871</v>
      </c>
    </row>
    <row r="60" spans="2:3" s="40" customFormat="1" x14ac:dyDescent="0.15">
      <c r="B60" s="40" t="s">
        <v>872</v>
      </c>
      <c r="C60" s="40" t="s">
        <v>873</v>
      </c>
    </row>
    <row r="61" spans="2:3" s="40" customFormat="1" x14ac:dyDescent="0.15">
      <c r="B61" s="40" t="s">
        <v>874</v>
      </c>
      <c r="C61" s="40" t="s">
        <v>875</v>
      </c>
    </row>
    <row r="62" spans="2:3" s="40" customFormat="1" x14ac:dyDescent="0.15">
      <c r="B62" s="40" t="s">
        <v>876</v>
      </c>
      <c r="C62" s="40" t="s">
        <v>877</v>
      </c>
    </row>
    <row r="63" spans="2:3" s="40" customFormat="1" x14ac:dyDescent="0.15">
      <c r="B63" s="40" t="s">
        <v>878</v>
      </c>
      <c r="C63" s="40" t="s">
        <v>879</v>
      </c>
    </row>
    <row r="64" spans="2:3" s="40" customFormat="1" x14ac:dyDescent="0.15">
      <c r="B64" s="40" t="s">
        <v>880</v>
      </c>
      <c r="C64" s="40" t="s">
        <v>881</v>
      </c>
    </row>
    <row r="65" spans="1:4" s="40" customFormat="1" x14ac:dyDescent="0.15">
      <c r="B65" s="40" t="s">
        <v>882</v>
      </c>
      <c r="C65" s="40" t="s">
        <v>883</v>
      </c>
    </row>
    <row r="66" spans="1:4" s="40" customFormat="1" x14ac:dyDescent="0.15">
      <c r="A66" s="40" t="s">
        <v>1120</v>
      </c>
      <c r="B66" s="40" t="s">
        <v>1202</v>
      </c>
      <c r="C66" s="40" t="s">
        <v>1257</v>
      </c>
    </row>
    <row r="67" spans="1:4" s="40" customFormat="1" x14ac:dyDescent="0.15">
      <c r="A67" s="40" t="s">
        <v>1120</v>
      </c>
      <c r="B67" s="40" t="s">
        <v>1218</v>
      </c>
      <c r="C67" s="40" t="s">
        <v>1259</v>
      </c>
    </row>
    <row r="68" spans="1:4" s="40" customFormat="1" x14ac:dyDescent="0.15">
      <c r="A68" s="40" t="s">
        <v>1120</v>
      </c>
      <c r="B68" s="40" t="s">
        <v>1236</v>
      </c>
      <c r="C68" s="40" t="s">
        <v>1261</v>
      </c>
    </row>
    <row r="69" spans="1:4" s="40" customFormat="1" x14ac:dyDescent="0.15">
      <c r="A69" s="40" t="s">
        <v>1120</v>
      </c>
      <c r="B69" s="40" t="s">
        <v>1252</v>
      </c>
      <c r="C69" s="40" t="s">
        <v>1263</v>
      </c>
    </row>
    <row r="70" spans="1:4" s="40" customFormat="1" x14ac:dyDescent="0.15">
      <c r="A70" s="40" t="s">
        <v>1120</v>
      </c>
      <c r="B70" s="40" t="s">
        <v>1203</v>
      </c>
      <c r="C70" s="53" t="s">
        <v>1285</v>
      </c>
    </row>
    <row r="71" spans="1:4" s="40" customFormat="1" x14ac:dyDescent="0.15">
      <c r="A71" s="40" t="s">
        <v>1120</v>
      </c>
      <c r="B71" s="40" t="s">
        <v>1219</v>
      </c>
      <c r="C71" s="53" t="s">
        <v>1287</v>
      </c>
    </row>
    <row r="72" spans="1:4" s="40" customFormat="1" x14ac:dyDescent="0.15">
      <c r="A72" s="40" t="s">
        <v>1120</v>
      </c>
      <c r="B72" s="40" t="s">
        <v>1237</v>
      </c>
      <c r="C72" s="53" t="s">
        <v>1283</v>
      </c>
    </row>
    <row r="73" spans="1:4" s="40" customFormat="1" x14ac:dyDescent="0.15">
      <c r="A73" s="40" t="s">
        <v>1120</v>
      </c>
      <c r="B73" s="40" t="s">
        <v>1253</v>
      </c>
      <c r="C73" s="53" t="s">
        <v>1283</v>
      </c>
    </row>
    <row r="74" spans="1:4" s="40" customFormat="1" x14ac:dyDescent="0.15">
      <c r="A74" s="40" t="s">
        <v>1120</v>
      </c>
      <c r="B74" s="40" t="s">
        <v>1204</v>
      </c>
      <c r="C74" s="53" t="s">
        <v>1289</v>
      </c>
    </row>
    <row r="75" spans="1:4" s="40" customFormat="1" x14ac:dyDescent="0.15">
      <c r="A75" s="40" t="s">
        <v>1120</v>
      </c>
      <c r="B75" s="40" t="s">
        <v>1220</v>
      </c>
      <c r="C75" s="53" t="s">
        <v>1291</v>
      </c>
    </row>
    <row r="76" spans="1:4" s="40" customFormat="1" x14ac:dyDescent="0.15">
      <c r="A76" s="40" t="s">
        <v>1120</v>
      </c>
      <c r="B76" s="40" t="s">
        <v>1238</v>
      </c>
      <c r="C76" s="53" t="s">
        <v>1293</v>
      </c>
    </row>
    <row r="77" spans="1:4" s="40" customFormat="1" x14ac:dyDescent="0.15">
      <c r="A77" s="40" t="s">
        <v>1120</v>
      </c>
      <c r="B77" s="40" t="s">
        <v>1254</v>
      </c>
      <c r="C77" s="53" t="s">
        <v>1295</v>
      </c>
    </row>
    <row r="78" spans="1:4" s="40" customFormat="1" x14ac:dyDescent="0.15">
      <c r="A78" s="40" t="s">
        <v>1121</v>
      </c>
      <c r="B78" s="40" t="s">
        <v>884</v>
      </c>
      <c r="C78" s="40" t="s">
        <v>885</v>
      </c>
      <c r="D78" s="40" t="s">
        <v>885</v>
      </c>
    </row>
    <row r="79" spans="1:4" s="40" customFormat="1" x14ac:dyDescent="0.15">
      <c r="B79" s="40" t="s">
        <v>886</v>
      </c>
      <c r="C79" s="40" t="s">
        <v>887</v>
      </c>
      <c r="D79" s="40" t="s">
        <v>887</v>
      </c>
    </row>
    <row r="80" spans="1:4" s="40" customFormat="1" x14ac:dyDescent="0.15">
      <c r="B80" s="40" t="s">
        <v>888</v>
      </c>
      <c r="C80" s="40" t="s">
        <v>698</v>
      </c>
      <c r="D80" s="40" t="s">
        <v>698</v>
      </c>
    </row>
    <row r="81" spans="1:4" s="40" customFormat="1" x14ac:dyDescent="0.15">
      <c r="B81" s="40" t="s">
        <v>889</v>
      </c>
      <c r="C81" s="40" t="s">
        <v>890</v>
      </c>
    </row>
    <row r="82" spans="1:4" s="40" customFormat="1" x14ac:dyDescent="0.15">
      <c r="B82" s="40" t="s">
        <v>891</v>
      </c>
      <c r="C82" s="40" t="s">
        <v>892</v>
      </c>
      <c r="D82" s="40" t="s">
        <v>892</v>
      </c>
    </row>
    <row r="83" spans="1:4" s="40" customFormat="1" x14ac:dyDescent="0.15">
      <c r="B83" s="40" t="s">
        <v>893</v>
      </c>
      <c r="C83" s="40" t="s">
        <v>894</v>
      </c>
      <c r="D83" s="40" t="s">
        <v>894</v>
      </c>
    </row>
    <row r="84" spans="1:4" s="40" customFormat="1" x14ac:dyDescent="0.15">
      <c r="B84" s="40" t="s">
        <v>895</v>
      </c>
      <c r="C84" s="40" t="s">
        <v>896</v>
      </c>
      <c r="D84" s="40" t="s">
        <v>896</v>
      </c>
    </row>
    <row r="85" spans="1:4" s="40" customFormat="1" x14ac:dyDescent="0.15">
      <c r="A85" s="40" t="s">
        <v>1122</v>
      </c>
      <c r="B85" s="40" t="s">
        <v>720</v>
      </c>
      <c r="C85" s="40" t="s">
        <v>721</v>
      </c>
      <c r="D85" s="40" t="s">
        <v>885</v>
      </c>
    </row>
    <row r="86" spans="1:4" s="40" customFormat="1" x14ac:dyDescent="0.15">
      <c r="B86" s="40" t="s">
        <v>728</v>
      </c>
      <c r="C86" s="40" t="s">
        <v>729</v>
      </c>
      <c r="D86" s="40" t="s">
        <v>887</v>
      </c>
    </row>
    <row r="87" spans="1:4" s="40" customFormat="1" x14ac:dyDescent="0.15">
      <c r="B87" s="40" t="s">
        <v>736</v>
      </c>
      <c r="C87" s="40" t="s">
        <v>737</v>
      </c>
      <c r="D87" s="40" t="s">
        <v>698</v>
      </c>
    </row>
    <row r="88" spans="1:4" s="40" customFormat="1" x14ac:dyDescent="0.15">
      <c r="B88" s="40" t="s">
        <v>744</v>
      </c>
      <c r="C88" s="40" t="s">
        <v>745</v>
      </c>
    </row>
    <row r="89" spans="1:4" s="40" customFormat="1" x14ac:dyDescent="0.15">
      <c r="B89" s="40" t="s">
        <v>722</v>
      </c>
      <c r="C89" s="40" t="s">
        <v>723</v>
      </c>
      <c r="D89" s="40" t="s">
        <v>892</v>
      </c>
    </row>
    <row r="90" spans="1:4" s="40" customFormat="1" x14ac:dyDescent="0.15">
      <c r="B90" s="40" t="s">
        <v>730</v>
      </c>
      <c r="C90" s="40" t="s">
        <v>731</v>
      </c>
      <c r="D90" s="40" t="s">
        <v>894</v>
      </c>
    </row>
    <row r="91" spans="1:4" s="40" customFormat="1" x14ac:dyDescent="0.15">
      <c r="B91" s="40" t="s">
        <v>738</v>
      </c>
      <c r="C91" s="40" t="s">
        <v>739</v>
      </c>
      <c r="D91" s="40" t="s">
        <v>896</v>
      </c>
    </row>
    <row r="92" spans="1:4" s="40" customFormat="1" x14ac:dyDescent="0.15">
      <c r="B92" s="40" t="s">
        <v>746</v>
      </c>
      <c r="C92" s="40" t="s">
        <v>747</v>
      </c>
    </row>
    <row r="93" spans="1:4" s="40" customFormat="1" x14ac:dyDescent="0.15">
      <c r="B93" s="40" t="s">
        <v>724</v>
      </c>
      <c r="C93" s="40" t="s">
        <v>723</v>
      </c>
    </row>
    <row r="94" spans="1:4" s="40" customFormat="1" x14ac:dyDescent="0.15">
      <c r="B94" s="40" t="s">
        <v>732</v>
      </c>
      <c r="C94" s="40" t="s">
        <v>731</v>
      </c>
    </row>
    <row r="95" spans="1:4" s="40" customFormat="1" x14ac:dyDescent="0.15">
      <c r="B95" s="40" t="s">
        <v>740</v>
      </c>
      <c r="C95" s="40" t="s">
        <v>739</v>
      </c>
    </row>
    <row r="96" spans="1:4" s="40" customFormat="1" x14ac:dyDescent="0.15">
      <c r="B96" s="40" t="s">
        <v>748</v>
      </c>
      <c r="C96" s="40" t="s">
        <v>747</v>
      </c>
    </row>
    <row r="97" spans="1:3" s="40" customFormat="1" x14ac:dyDescent="0.15">
      <c r="A97" s="40" t="s">
        <v>1123</v>
      </c>
      <c r="B97" s="40" t="s">
        <v>1192</v>
      </c>
      <c r="C97" s="40" t="s">
        <v>1256</v>
      </c>
    </row>
    <row r="98" spans="1:3" s="40" customFormat="1" x14ac:dyDescent="0.15">
      <c r="A98" s="40" t="s">
        <v>1123</v>
      </c>
      <c r="B98" s="40" t="s">
        <v>1208</v>
      </c>
      <c r="C98" s="40" t="s">
        <v>1258</v>
      </c>
    </row>
    <row r="99" spans="1:3" s="40" customFormat="1" x14ac:dyDescent="0.15">
      <c r="A99" s="40" t="s">
        <v>1123</v>
      </c>
      <c r="B99" s="40" t="s">
        <v>1229</v>
      </c>
      <c r="C99" s="40" t="s">
        <v>1260</v>
      </c>
    </row>
    <row r="100" spans="1:3" s="40" customFormat="1" x14ac:dyDescent="0.15">
      <c r="A100" s="40" t="s">
        <v>1123</v>
      </c>
      <c r="B100" s="40" t="s">
        <v>1244</v>
      </c>
      <c r="C100" s="40" t="s">
        <v>1262</v>
      </c>
    </row>
    <row r="101" spans="1:3" s="40" customFormat="1" x14ac:dyDescent="0.15">
      <c r="A101" s="40" t="s">
        <v>1270</v>
      </c>
      <c r="B101" s="40" t="s">
        <v>1199</v>
      </c>
      <c r="C101" s="40" t="s">
        <v>897</v>
      </c>
    </row>
    <row r="102" spans="1:3" s="40" customFormat="1" x14ac:dyDescent="0.15">
      <c r="A102" s="40" t="s">
        <v>1270</v>
      </c>
      <c r="B102" s="40" t="s">
        <v>1215</v>
      </c>
      <c r="C102" s="40" t="s">
        <v>897</v>
      </c>
    </row>
    <row r="103" spans="1:3" s="40" customFormat="1" x14ac:dyDescent="0.15">
      <c r="A103" s="40" t="s">
        <v>1270</v>
      </c>
      <c r="B103" s="40" t="s">
        <v>1239</v>
      </c>
      <c r="C103" s="40" t="s">
        <v>897</v>
      </c>
    </row>
    <row r="104" spans="1:3" s="40" customFormat="1" x14ac:dyDescent="0.15">
      <c r="A104" s="40" t="s">
        <v>1270</v>
      </c>
      <c r="B104" s="40" t="s">
        <v>1249</v>
      </c>
      <c r="C104" s="40" t="s">
        <v>897</v>
      </c>
    </row>
    <row r="105" spans="1:3" s="40" customFormat="1" x14ac:dyDescent="0.15">
      <c r="A105" s="40" t="s">
        <v>1270</v>
      </c>
      <c r="B105" s="40" t="s">
        <v>1205</v>
      </c>
      <c r="C105" s="40" t="s">
        <v>898</v>
      </c>
    </row>
    <row r="106" spans="1:3" s="40" customFormat="1" x14ac:dyDescent="0.15">
      <c r="A106" s="40" t="s">
        <v>1270</v>
      </c>
      <c r="B106" s="40" t="s">
        <v>1221</v>
      </c>
      <c r="C106" s="40" t="s">
        <v>898</v>
      </c>
    </row>
    <row r="107" spans="1:3" s="40" customFormat="1" x14ac:dyDescent="0.15">
      <c r="A107" s="40" t="s">
        <v>1270</v>
      </c>
      <c r="B107" s="40" t="s">
        <v>1240</v>
      </c>
      <c r="C107" s="40" t="s">
        <v>898</v>
      </c>
    </row>
    <row r="108" spans="1:3" s="40" customFormat="1" x14ac:dyDescent="0.15">
      <c r="A108" s="40" t="s">
        <v>1270</v>
      </c>
      <c r="B108" s="40" t="s">
        <v>1255</v>
      </c>
      <c r="C108" s="40" t="s">
        <v>898</v>
      </c>
    </row>
    <row r="109" spans="1:3" s="40" customFormat="1" x14ac:dyDescent="0.15">
      <c r="A109" s="40" t="s">
        <v>1270</v>
      </c>
      <c r="B109" s="40" t="s">
        <v>1201</v>
      </c>
      <c r="C109" s="40" t="s">
        <v>899</v>
      </c>
    </row>
    <row r="110" spans="1:3" s="40" customFormat="1" x14ac:dyDescent="0.15">
      <c r="A110" s="40" t="s">
        <v>1270</v>
      </c>
      <c r="B110" s="40" t="s">
        <v>1217</v>
      </c>
      <c r="C110" s="40" t="s">
        <v>899</v>
      </c>
    </row>
    <row r="111" spans="1:3" s="40" customFormat="1" x14ac:dyDescent="0.15">
      <c r="A111" s="40" t="s">
        <v>1270</v>
      </c>
      <c r="B111" s="40" t="s">
        <v>1235</v>
      </c>
      <c r="C111" s="40" t="s">
        <v>899</v>
      </c>
    </row>
    <row r="112" spans="1:3" s="40" customFormat="1" x14ac:dyDescent="0.15">
      <c r="A112" s="40" t="s">
        <v>1270</v>
      </c>
      <c r="B112" s="40" t="s">
        <v>1251</v>
      </c>
      <c r="C112" s="40" t="s">
        <v>899</v>
      </c>
    </row>
    <row r="113" spans="1:3" s="40" customFormat="1" x14ac:dyDescent="0.15">
      <c r="A113" s="40" t="s">
        <v>1124</v>
      </c>
      <c r="B113" s="40" t="s">
        <v>637</v>
      </c>
      <c r="C113" s="40" t="s">
        <v>638</v>
      </c>
    </row>
    <row r="114" spans="1:3" s="40" customFormat="1" x14ac:dyDescent="0.15">
      <c r="B114" s="40" t="s">
        <v>646</v>
      </c>
      <c r="C114" s="40" t="s">
        <v>647</v>
      </c>
    </row>
    <row r="115" spans="1:3" s="40" customFormat="1" x14ac:dyDescent="0.15">
      <c r="B115" s="40" t="s">
        <v>653</v>
      </c>
      <c r="C115" s="40" t="s">
        <v>654</v>
      </c>
    </row>
    <row r="116" spans="1:3" s="40" customFormat="1" x14ac:dyDescent="0.15">
      <c r="B116" s="40" t="s">
        <v>660</v>
      </c>
      <c r="C116" s="40" t="s">
        <v>661</v>
      </c>
    </row>
    <row r="117" spans="1:3" s="40" customFormat="1" x14ac:dyDescent="0.15">
      <c r="B117" s="40" t="s">
        <v>639</v>
      </c>
      <c r="C117" s="40" t="s">
        <v>640</v>
      </c>
    </row>
    <row r="118" spans="1:3" s="40" customFormat="1" x14ac:dyDescent="0.15">
      <c r="B118" s="40" t="s">
        <v>648</v>
      </c>
      <c r="C118" s="40" t="s">
        <v>649</v>
      </c>
    </row>
    <row r="119" spans="1:3" s="40" customFormat="1" x14ac:dyDescent="0.15">
      <c r="B119" s="40" t="s">
        <v>655</v>
      </c>
      <c r="C119" s="40" t="s">
        <v>656</v>
      </c>
    </row>
    <row r="120" spans="1:3" s="40" customFormat="1" x14ac:dyDescent="0.15">
      <c r="B120" s="40" t="s">
        <v>662</v>
      </c>
      <c r="C120" s="40" t="s">
        <v>663</v>
      </c>
    </row>
    <row r="121" spans="1:3" s="40" customFormat="1" x14ac:dyDescent="0.15">
      <c r="B121" s="40" t="s">
        <v>641</v>
      </c>
      <c r="C121" s="40" t="s">
        <v>642</v>
      </c>
    </row>
    <row r="122" spans="1:3" s="40" customFormat="1" x14ac:dyDescent="0.15">
      <c r="B122" s="40" t="s">
        <v>650</v>
      </c>
      <c r="C122" s="40" t="s">
        <v>651</v>
      </c>
    </row>
    <row r="123" spans="1:3" s="40" customFormat="1" x14ac:dyDescent="0.15">
      <c r="B123" s="40" t="s">
        <v>657</v>
      </c>
      <c r="C123" s="40" t="s">
        <v>658</v>
      </c>
    </row>
    <row r="124" spans="1:3" s="40" customFormat="1" x14ac:dyDescent="0.15">
      <c r="B124" s="40" t="s">
        <v>664</v>
      </c>
      <c r="C124" s="40" t="s">
        <v>665</v>
      </c>
    </row>
    <row r="125" spans="1:3" s="40" customFormat="1" x14ac:dyDescent="0.15">
      <c r="B125" s="40" t="s">
        <v>667</v>
      </c>
      <c r="C125" s="40" t="s">
        <v>668</v>
      </c>
    </row>
    <row r="126" spans="1:3" s="40" customFormat="1" x14ac:dyDescent="0.15">
      <c r="B126" s="40" t="s">
        <v>669</v>
      </c>
      <c r="C126" s="40" t="s">
        <v>670</v>
      </c>
    </row>
    <row r="127" spans="1:3" s="40" customFormat="1" x14ac:dyDescent="0.15">
      <c r="B127" s="40" t="s">
        <v>671</v>
      </c>
      <c r="C127" s="40" t="s">
        <v>672</v>
      </c>
    </row>
    <row r="128" spans="1:3" s="40" customFormat="1" x14ac:dyDescent="0.15">
      <c r="B128" s="40" t="s">
        <v>900</v>
      </c>
      <c r="C128" s="40" t="s">
        <v>677</v>
      </c>
    </row>
    <row r="129" spans="1:3" s="40" customFormat="1" x14ac:dyDescent="0.15">
      <c r="B129" s="40" t="s">
        <v>901</v>
      </c>
      <c r="C129" s="40" t="s">
        <v>902</v>
      </c>
    </row>
    <row r="130" spans="1:3" s="40" customFormat="1" x14ac:dyDescent="0.15">
      <c r="B130" s="40" t="s">
        <v>903</v>
      </c>
      <c r="C130" s="40" t="s">
        <v>904</v>
      </c>
    </row>
    <row r="131" spans="1:3" s="40" customFormat="1" x14ac:dyDescent="0.15">
      <c r="B131" s="40" t="s">
        <v>905</v>
      </c>
      <c r="C131" s="40" t="s">
        <v>810</v>
      </c>
    </row>
    <row r="132" spans="1:3" s="40" customFormat="1" x14ac:dyDescent="0.15">
      <c r="B132" s="40" t="s">
        <v>906</v>
      </c>
      <c r="C132" s="40" t="s">
        <v>907</v>
      </c>
    </row>
    <row r="133" spans="1:3" s="40" customFormat="1" x14ac:dyDescent="0.15">
      <c r="B133" s="40" t="s">
        <v>908</v>
      </c>
      <c r="C133" s="40" t="s">
        <v>909</v>
      </c>
    </row>
    <row r="134" spans="1:3" s="40" customFormat="1" x14ac:dyDescent="0.15">
      <c r="A134" s="40" t="s">
        <v>1125</v>
      </c>
      <c r="B134" s="40" t="s">
        <v>910</v>
      </c>
      <c r="C134" s="40" t="s">
        <v>911</v>
      </c>
    </row>
    <row r="135" spans="1:3" s="40" customFormat="1" x14ac:dyDescent="0.15">
      <c r="B135" s="40" t="s">
        <v>912</v>
      </c>
      <c r="C135" s="40" t="s">
        <v>913</v>
      </c>
    </row>
    <row r="136" spans="1:3" s="40" customFormat="1" x14ac:dyDescent="0.15">
      <c r="B136" s="40" t="s">
        <v>914</v>
      </c>
      <c r="C136" s="40" t="s">
        <v>915</v>
      </c>
    </row>
    <row r="137" spans="1:3" s="40" customFormat="1" x14ac:dyDescent="0.15">
      <c r="B137" s="40" t="s">
        <v>916</v>
      </c>
      <c r="C137" s="40" t="s">
        <v>917</v>
      </c>
    </row>
    <row r="138" spans="1:3" s="40" customFormat="1" x14ac:dyDescent="0.15">
      <c r="B138" s="40" t="s">
        <v>918</v>
      </c>
      <c r="C138" s="40" t="s">
        <v>919</v>
      </c>
    </row>
    <row r="139" spans="1:3" s="40" customFormat="1" x14ac:dyDescent="0.15">
      <c r="B139" s="40" t="s">
        <v>920</v>
      </c>
      <c r="C139" s="40" t="s">
        <v>921</v>
      </c>
    </row>
    <row r="140" spans="1:3" s="40" customFormat="1" x14ac:dyDescent="0.15">
      <c r="B140" s="40" t="s">
        <v>922</v>
      </c>
      <c r="C140" s="40" t="s">
        <v>923</v>
      </c>
    </row>
    <row r="141" spans="1:3" s="40" customFormat="1" x14ac:dyDescent="0.15">
      <c r="B141" s="40" t="s">
        <v>924</v>
      </c>
      <c r="C141" s="40" t="s">
        <v>925</v>
      </c>
    </row>
    <row r="142" spans="1:3" s="40" customFormat="1" x14ac:dyDescent="0.15">
      <c r="B142" s="40" t="s">
        <v>926</v>
      </c>
      <c r="C142" s="40" t="s">
        <v>927</v>
      </c>
    </row>
    <row r="143" spans="1:3" s="40" customFormat="1" x14ac:dyDescent="0.15">
      <c r="B143" s="40" t="s">
        <v>928</v>
      </c>
      <c r="C143" s="40" t="s">
        <v>929</v>
      </c>
    </row>
    <row r="144" spans="1:3" s="40" customFormat="1" x14ac:dyDescent="0.15">
      <c r="B144" s="40" t="s">
        <v>930</v>
      </c>
      <c r="C144" s="40" t="s">
        <v>931</v>
      </c>
    </row>
    <row r="145" spans="2:3" s="40" customFormat="1" x14ac:dyDescent="0.15">
      <c r="B145" s="40" t="s">
        <v>932</v>
      </c>
      <c r="C145" s="40" t="s">
        <v>419</v>
      </c>
    </row>
    <row r="146" spans="2:3" s="40" customFormat="1" x14ac:dyDescent="0.15">
      <c r="B146" s="40" t="s">
        <v>933</v>
      </c>
      <c r="C146" s="40" t="s">
        <v>418</v>
      </c>
    </row>
    <row r="147" spans="2:3" s="40" customFormat="1" x14ac:dyDescent="0.15">
      <c r="B147" s="40" t="s">
        <v>934</v>
      </c>
      <c r="C147" s="40" t="s">
        <v>417</v>
      </c>
    </row>
    <row r="148" spans="2:3" s="40" customFormat="1" x14ac:dyDescent="0.15">
      <c r="B148" s="40" t="s">
        <v>935</v>
      </c>
      <c r="C148" s="40" t="s">
        <v>416</v>
      </c>
    </row>
    <row r="149" spans="2:3" s="40" customFormat="1" x14ac:dyDescent="0.15">
      <c r="B149" s="40" t="s">
        <v>936</v>
      </c>
      <c r="C149" s="40" t="s">
        <v>937</v>
      </c>
    </row>
    <row r="150" spans="2:3" s="40" customFormat="1" x14ac:dyDescent="0.15">
      <c r="B150" s="40" t="s">
        <v>938</v>
      </c>
      <c r="C150" s="40" t="s">
        <v>939</v>
      </c>
    </row>
    <row r="151" spans="2:3" s="40" customFormat="1" x14ac:dyDescent="0.15">
      <c r="B151" s="40" t="s">
        <v>940</v>
      </c>
      <c r="C151" s="40" t="s">
        <v>941</v>
      </c>
    </row>
    <row r="152" spans="2:3" s="40" customFormat="1" x14ac:dyDescent="0.15">
      <c r="B152" s="40" t="s">
        <v>942</v>
      </c>
      <c r="C152" s="40" t="s">
        <v>943</v>
      </c>
    </row>
    <row r="153" spans="2:3" s="40" customFormat="1" x14ac:dyDescent="0.15">
      <c r="B153" s="40" t="s">
        <v>944</v>
      </c>
      <c r="C153" s="40" t="s">
        <v>945</v>
      </c>
    </row>
    <row r="154" spans="2:3" s="40" customFormat="1" x14ac:dyDescent="0.15">
      <c r="B154" s="40" t="s">
        <v>946</v>
      </c>
      <c r="C154" s="40" t="s">
        <v>947</v>
      </c>
    </row>
    <row r="155" spans="2:3" s="40" customFormat="1" x14ac:dyDescent="0.15">
      <c r="B155" s="40" t="s">
        <v>948</v>
      </c>
      <c r="C155" s="40" t="s">
        <v>949</v>
      </c>
    </row>
    <row r="156" spans="2:3" s="40" customFormat="1" x14ac:dyDescent="0.15">
      <c r="B156" s="40" t="s">
        <v>950</v>
      </c>
      <c r="C156" s="40" t="s">
        <v>951</v>
      </c>
    </row>
    <row r="157" spans="2:3" s="40" customFormat="1" x14ac:dyDescent="0.15">
      <c r="B157" s="40" t="s">
        <v>952</v>
      </c>
      <c r="C157" s="40" t="s">
        <v>953</v>
      </c>
    </row>
    <row r="158" spans="2:3" s="40" customFormat="1" x14ac:dyDescent="0.15">
      <c r="B158" s="40" t="s">
        <v>954</v>
      </c>
      <c r="C158" s="40" t="s">
        <v>955</v>
      </c>
    </row>
    <row r="159" spans="2:3" s="40" customFormat="1" x14ac:dyDescent="0.15">
      <c r="B159" s="40" t="s">
        <v>956</v>
      </c>
      <c r="C159" s="40" t="s">
        <v>957</v>
      </c>
    </row>
    <row r="160" spans="2:3" s="40" customFormat="1" x14ac:dyDescent="0.15">
      <c r="B160" s="40" t="s">
        <v>958</v>
      </c>
      <c r="C160" s="40" t="s">
        <v>959</v>
      </c>
    </row>
    <row r="161" spans="2:3" s="40" customFormat="1" x14ac:dyDescent="0.15">
      <c r="B161" s="40" t="s">
        <v>960</v>
      </c>
      <c r="C161" s="40" t="s">
        <v>961</v>
      </c>
    </row>
    <row r="162" spans="2:3" s="40" customFormat="1" x14ac:dyDescent="0.15">
      <c r="B162" s="40" t="s">
        <v>962</v>
      </c>
      <c r="C162" s="40" t="s">
        <v>963</v>
      </c>
    </row>
    <row r="163" spans="2:3" s="40" customFormat="1" x14ac:dyDescent="0.15">
      <c r="B163" s="40" t="s">
        <v>964</v>
      </c>
      <c r="C163" s="40" t="s">
        <v>965</v>
      </c>
    </row>
    <row r="164" spans="2:3" s="40" customFormat="1" x14ac:dyDescent="0.15">
      <c r="B164" s="40" t="s">
        <v>966</v>
      </c>
      <c r="C164" s="40" t="s">
        <v>967</v>
      </c>
    </row>
    <row r="165" spans="2:3" s="40" customFormat="1" x14ac:dyDescent="0.15">
      <c r="B165" s="40" t="s">
        <v>968</v>
      </c>
      <c r="C165" s="40" t="s">
        <v>969</v>
      </c>
    </row>
    <row r="166" spans="2:3" s="40" customFormat="1" x14ac:dyDescent="0.15">
      <c r="B166" s="40" t="s">
        <v>970</v>
      </c>
      <c r="C166" s="40" t="s">
        <v>971</v>
      </c>
    </row>
    <row r="167" spans="2:3" s="40" customFormat="1" x14ac:dyDescent="0.15">
      <c r="B167" s="40" t="s">
        <v>972</v>
      </c>
      <c r="C167" s="40" t="s">
        <v>457</v>
      </c>
    </row>
    <row r="168" spans="2:3" s="40" customFormat="1" x14ac:dyDescent="0.15">
      <c r="B168" s="40" t="s">
        <v>973</v>
      </c>
      <c r="C168" s="40" t="s">
        <v>974</v>
      </c>
    </row>
    <row r="169" spans="2:3" s="40" customFormat="1" x14ac:dyDescent="0.15">
      <c r="B169" s="40" t="s">
        <v>975</v>
      </c>
      <c r="C169" s="40" t="s">
        <v>976</v>
      </c>
    </row>
    <row r="170" spans="2:3" s="40" customFormat="1" x14ac:dyDescent="0.15">
      <c r="B170" s="40" t="s">
        <v>977</v>
      </c>
      <c r="C170" s="40" t="s">
        <v>925</v>
      </c>
    </row>
    <row r="171" spans="2:3" s="40" customFormat="1" x14ac:dyDescent="0.15">
      <c r="B171" s="40" t="s">
        <v>978</v>
      </c>
      <c r="C171" s="40" t="s">
        <v>979</v>
      </c>
    </row>
    <row r="172" spans="2:3" s="40" customFormat="1" x14ac:dyDescent="0.15">
      <c r="B172" s="40" t="s">
        <v>980</v>
      </c>
      <c r="C172" s="40" t="s">
        <v>981</v>
      </c>
    </row>
    <row r="173" spans="2:3" s="40" customFormat="1" x14ac:dyDescent="0.15">
      <c r="B173" s="40" t="s">
        <v>982</v>
      </c>
      <c r="C173" s="40" t="s">
        <v>983</v>
      </c>
    </row>
    <row r="174" spans="2:3" s="40" customFormat="1" x14ac:dyDescent="0.15">
      <c r="B174" s="40" t="s">
        <v>984</v>
      </c>
      <c r="C174" s="40" t="s">
        <v>1297</v>
      </c>
    </row>
    <row r="175" spans="2:3" s="40" customFormat="1" x14ac:dyDescent="0.15">
      <c r="B175" s="40" t="s">
        <v>985</v>
      </c>
      <c r="C175" s="40" t="s">
        <v>986</v>
      </c>
    </row>
    <row r="176" spans="2:3" s="40" customFormat="1" x14ac:dyDescent="0.15">
      <c r="B176" s="40" t="s">
        <v>987</v>
      </c>
      <c r="C176" s="40" t="s">
        <v>988</v>
      </c>
    </row>
    <row r="177" spans="2:3" s="40" customFormat="1" x14ac:dyDescent="0.15">
      <c r="B177" s="40" t="s">
        <v>989</v>
      </c>
      <c r="C177" s="40" t="s">
        <v>990</v>
      </c>
    </row>
    <row r="178" spans="2:3" s="40" customFormat="1" x14ac:dyDescent="0.15">
      <c r="B178" s="40" t="s">
        <v>991</v>
      </c>
      <c r="C178" s="40" t="s">
        <v>992</v>
      </c>
    </row>
    <row r="179" spans="2:3" s="40" customFormat="1" x14ac:dyDescent="0.15">
      <c r="B179" s="40" t="s">
        <v>993</v>
      </c>
      <c r="C179" s="40" t="s">
        <v>994</v>
      </c>
    </row>
    <row r="180" spans="2:3" s="40" customFormat="1" x14ac:dyDescent="0.15">
      <c r="B180" s="40" t="s">
        <v>995</v>
      </c>
      <c r="C180" s="40" t="s">
        <v>996</v>
      </c>
    </row>
    <row r="181" spans="2:3" s="40" customFormat="1" x14ac:dyDescent="0.15">
      <c r="B181" s="40" t="s">
        <v>997</v>
      </c>
      <c r="C181" s="40" t="s">
        <v>998</v>
      </c>
    </row>
    <row r="182" spans="2:3" s="40" customFormat="1" x14ac:dyDescent="0.15">
      <c r="B182" s="40" t="s">
        <v>999</v>
      </c>
      <c r="C182" s="40" t="s">
        <v>1000</v>
      </c>
    </row>
    <row r="183" spans="2:3" s="40" customFormat="1" x14ac:dyDescent="0.15">
      <c r="B183" s="40" t="s">
        <v>1001</v>
      </c>
      <c r="C183" s="40" t="s">
        <v>1002</v>
      </c>
    </row>
    <row r="184" spans="2:3" s="40" customFormat="1" x14ac:dyDescent="0.15">
      <c r="B184" s="40" t="s">
        <v>1003</v>
      </c>
      <c r="C184" s="40" t="s">
        <v>1004</v>
      </c>
    </row>
    <row r="185" spans="2:3" s="40" customFormat="1" x14ac:dyDescent="0.15">
      <c r="B185" s="40" t="s">
        <v>1005</v>
      </c>
      <c r="C185" s="40" t="s">
        <v>1006</v>
      </c>
    </row>
    <row r="186" spans="2:3" s="40" customFormat="1" x14ac:dyDescent="0.15">
      <c r="B186" s="40" t="s">
        <v>1007</v>
      </c>
      <c r="C186" s="40" t="s">
        <v>1008</v>
      </c>
    </row>
    <row r="187" spans="2:3" s="40" customFormat="1" x14ac:dyDescent="0.15">
      <c r="B187" s="40" t="s">
        <v>1009</v>
      </c>
      <c r="C187" s="40" t="s">
        <v>1010</v>
      </c>
    </row>
    <row r="188" spans="2:3" s="40" customFormat="1" x14ac:dyDescent="0.15">
      <c r="B188" s="40" t="s">
        <v>1011</v>
      </c>
      <c r="C188" s="40" t="s">
        <v>1012</v>
      </c>
    </row>
    <row r="189" spans="2:3" s="40" customFormat="1" x14ac:dyDescent="0.15">
      <c r="B189" s="40" t="s">
        <v>1013</v>
      </c>
      <c r="C189" s="40" t="s">
        <v>1014</v>
      </c>
    </row>
    <row r="190" spans="2:3" s="40" customFormat="1" x14ac:dyDescent="0.15">
      <c r="B190" s="40" t="s">
        <v>1015</v>
      </c>
      <c r="C190" s="40" t="s">
        <v>1016</v>
      </c>
    </row>
    <row r="191" spans="2:3" s="40" customFormat="1" x14ac:dyDescent="0.15">
      <c r="B191" s="40" t="s">
        <v>1017</v>
      </c>
      <c r="C191" s="40" t="s">
        <v>1018</v>
      </c>
    </row>
    <row r="192" spans="2:3" s="40" customFormat="1" x14ac:dyDescent="0.15">
      <c r="B192" s="40" t="s">
        <v>1019</v>
      </c>
      <c r="C192" s="40" t="s">
        <v>1020</v>
      </c>
    </row>
    <row r="193" spans="2:3" s="40" customFormat="1" x14ac:dyDescent="0.15">
      <c r="B193" s="40" t="s">
        <v>1021</v>
      </c>
      <c r="C193" s="40" t="s">
        <v>1022</v>
      </c>
    </row>
    <row r="194" spans="2:3" s="40" customFormat="1" x14ac:dyDescent="0.15">
      <c r="B194" s="40" t="s">
        <v>1023</v>
      </c>
      <c r="C194" s="40" t="s">
        <v>1024</v>
      </c>
    </row>
    <row r="195" spans="2:3" s="40" customFormat="1" x14ac:dyDescent="0.15">
      <c r="B195" s="40" t="s">
        <v>1025</v>
      </c>
      <c r="C195" s="40" t="s">
        <v>1026</v>
      </c>
    </row>
    <row r="196" spans="2:3" s="40" customFormat="1" x14ac:dyDescent="0.15">
      <c r="B196" s="40" t="s">
        <v>1027</v>
      </c>
      <c r="C196" s="40" t="s">
        <v>1028</v>
      </c>
    </row>
    <row r="197" spans="2:3" s="40" customFormat="1" x14ac:dyDescent="0.15">
      <c r="B197" s="40" t="s">
        <v>1029</v>
      </c>
      <c r="C197" s="40" t="s">
        <v>1030</v>
      </c>
    </row>
    <row r="198" spans="2:3" s="40" customFormat="1" x14ac:dyDescent="0.15">
      <c r="B198" s="40" t="s">
        <v>1031</v>
      </c>
      <c r="C198" s="40" t="s">
        <v>1183</v>
      </c>
    </row>
    <row r="199" spans="2:3" s="40" customFormat="1" x14ac:dyDescent="0.15">
      <c r="B199" s="40" t="s">
        <v>1032</v>
      </c>
      <c r="C199" s="40" t="s">
        <v>1184</v>
      </c>
    </row>
    <row r="200" spans="2:3" s="40" customFormat="1" x14ac:dyDescent="0.15">
      <c r="B200" s="40" t="s">
        <v>1033</v>
      </c>
      <c r="C200" s="40" t="s">
        <v>1034</v>
      </c>
    </row>
    <row r="201" spans="2:3" s="40" customFormat="1" x14ac:dyDescent="0.15">
      <c r="B201" s="40" t="s">
        <v>1035</v>
      </c>
      <c r="C201" s="40" t="s">
        <v>1036</v>
      </c>
    </row>
    <row r="202" spans="2:3" s="40" customFormat="1" x14ac:dyDescent="0.15">
      <c r="B202" s="40" t="s">
        <v>1037</v>
      </c>
      <c r="C202" s="40" t="s">
        <v>1038</v>
      </c>
    </row>
    <row r="203" spans="2:3" s="40" customFormat="1" x14ac:dyDescent="0.15">
      <c r="B203" s="40" t="s">
        <v>1039</v>
      </c>
      <c r="C203" s="40" t="s">
        <v>1040</v>
      </c>
    </row>
    <row r="204" spans="2:3" s="40" customFormat="1" x14ac:dyDescent="0.15">
      <c r="B204" s="40" t="s">
        <v>1041</v>
      </c>
      <c r="C204" s="40" t="s">
        <v>1042</v>
      </c>
    </row>
    <row r="205" spans="2:3" s="40" customFormat="1" x14ac:dyDescent="0.15">
      <c r="B205" s="40" t="s">
        <v>1043</v>
      </c>
      <c r="C205" s="40" t="s">
        <v>1044</v>
      </c>
    </row>
    <row r="206" spans="2:3" s="40" customFormat="1" x14ac:dyDescent="0.15">
      <c r="B206" s="40" t="s">
        <v>1045</v>
      </c>
      <c r="C206" s="40" t="s">
        <v>1046</v>
      </c>
    </row>
    <row r="207" spans="2:3" s="40" customFormat="1" x14ac:dyDescent="0.15">
      <c r="B207" s="40" t="s">
        <v>1047</v>
      </c>
      <c r="C207" s="40" t="s">
        <v>1048</v>
      </c>
    </row>
    <row r="208" spans="2:3" s="40" customFormat="1" x14ac:dyDescent="0.15">
      <c r="B208" s="40" t="s">
        <v>1049</v>
      </c>
      <c r="C208" s="40" t="s">
        <v>1050</v>
      </c>
    </row>
    <row r="209" spans="2:3" s="40" customFormat="1" x14ac:dyDescent="0.15">
      <c r="B209" s="40" t="s">
        <v>1051</v>
      </c>
      <c r="C209" s="40" t="s">
        <v>1052</v>
      </c>
    </row>
    <row r="210" spans="2:3" s="40" customFormat="1" x14ac:dyDescent="0.15">
      <c r="B210" s="40" t="s">
        <v>1053</v>
      </c>
      <c r="C210" s="40" t="s">
        <v>1038</v>
      </c>
    </row>
    <row r="211" spans="2:3" s="40" customFormat="1" x14ac:dyDescent="0.15">
      <c r="B211" s="40" t="s">
        <v>1054</v>
      </c>
      <c r="C211" s="40" t="s">
        <v>1055</v>
      </c>
    </row>
    <row r="212" spans="2:3" s="40" customFormat="1" x14ac:dyDescent="0.15">
      <c r="B212" s="40" t="s">
        <v>1056</v>
      </c>
      <c r="C212" s="40" t="s">
        <v>1057</v>
      </c>
    </row>
    <row r="213" spans="2:3" s="40" customFormat="1" x14ac:dyDescent="0.15">
      <c r="B213" s="40" t="s">
        <v>1058</v>
      </c>
      <c r="C213" s="40" t="s">
        <v>1059</v>
      </c>
    </row>
    <row r="214" spans="2:3" s="40" customFormat="1" x14ac:dyDescent="0.15">
      <c r="B214" s="40" t="s">
        <v>1060</v>
      </c>
      <c r="C214" s="40" t="s">
        <v>1061</v>
      </c>
    </row>
    <row r="215" spans="2:3" s="40" customFormat="1" x14ac:dyDescent="0.15">
      <c r="B215" s="40" t="s">
        <v>1062</v>
      </c>
      <c r="C215" s="40" t="s">
        <v>1063</v>
      </c>
    </row>
    <row r="216" spans="2:3" s="40" customFormat="1" x14ac:dyDescent="0.15">
      <c r="B216" s="40" t="s">
        <v>1064</v>
      </c>
      <c r="C216" s="40" t="s">
        <v>1065</v>
      </c>
    </row>
    <row r="217" spans="2:3" s="40" customFormat="1" x14ac:dyDescent="0.15">
      <c r="B217" s="40" t="s">
        <v>1066</v>
      </c>
      <c r="C217" s="40" t="s">
        <v>1067</v>
      </c>
    </row>
    <row r="218" spans="2:3" s="40" customFormat="1" x14ac:dyDescent="0.15">
      <c r="B218" s="40" t="s">
        <v>1068</v>
      </c>
      <c r="C218" s="40" t="s">
        <v>1069</v>
      </c>
    </row>
    <row r="219" spans="2:3" s="40" customFormat="1" x14ac:dyDescent="0.15">
      <c r="B219" s="40" t="s">
        <v>1070</v>
      </c>
      <c r="C219" s="40" t="s">
        <v>1071</v>
      </c>
    </row>
    <row r="220" spans="2:3" s="40" customFormat="1" x14ac:dyDescent="0.15">
      <c r="B220" s="40" t="s">
        <v>1072</v>
      </c>
      <c r="C220" s="40" t="s">
        <v>1073</v>
      </c>
    </row>
    <row r="221" spans="2:3" s="40" customFormat="1" x14ac:dyDescent="0.15">
      <c r="B221" s="40" t="s">
        <v>1074</v>
      </c>
      <c r="C221" s="40" t="s">
        <v>1075</v>
      </c>
    </row>
    <row r="222" spans="2:3" s="40" customFormat="1" x14ac:dyDescent="0.15">
      <c r="B222" s="40" t="s">
        <v>1076</v>
      </c>
      <c r="C222" s="40" t="s">
        <v>1077</v>
      </c>
    </row>
    <row r="223" spans="2:3" s="40" customFormat="1" x14ac:dyDescent="0.15">
      <c r="B223" s="40" t="s">
        <v>1186</v>
      </c>
      <c r="C223" s="40" t="s">
        <v>1185</v>
      </c>
    </row>
    <row r="224" spans="2:3" s="40" customFormat="1" x14ac:dyDescent="0.15">
      <c r="B224" s="40" t="s">
        <v>1078</v>
      </c>
      <c r="C224" s="40" t="s">
        <v>1079</v>
      </c>
    </row>
    <row r="225" spans="2:3" s="40" customFormat="1" x14ac:dyDescent="0.15">
      <c r="B225" s="40" t="s">
        <v>1080</v>
      </c>
      <c r="C225" s="40" t="s">
        <v>1081</v>
      </c>
    </row>
    <row r="226" spans="2:3" s="40" customFormat="1" x14ac:dyDescent="0.15">
      <c r="B226" s="40" t="s">
        <v>1082</v>
      </c>
      <c r="C226" s="40" t="s">
        <v>832</v>
      </c>
    </row>
    <row r="227" spans="2:3" s="40" customFormat="1" x14ac:dyDescent="0.15">
      <c r="B227" s="40" t="s">
        <v>1083</v>
      </c>
      <c r="C227" s="40" t="s">
        <v>1084</v>
      </c>
    </row>
    <row r="228" spans="2:3" s="40" customFormat="1" x14ac:dyDescent="0.15">
      <c r="B228" s="40" t="s">
        <v>1085</v>
      </c>
      <c r="C228" s="40" t="s">
        <v>1086</v>
      </c>
    </row>
    <row r="229" spans="2:3" s="40" customFormat="1" x14ac:dyDescent="0.15">
      <c r="B229" s="40" t="s">
        <v>1087</v>
      </c>
      <c r="C229" s="40" t="s">
        <v>1088</v>
      </c>
    </row>
    <row r="230" spans="2:3" s="40" customFormat="1" x14ac:dyDescent="0.15">
      <c r="B230" s="40" t="s">
        <v>1089</v>
      </c>
      <c r="C230" s="40" t="s">
        <v>1090</v>
      </c>
    </row>
    <row r="231" spans="2:3" s="40" customFormat="1" x14ac:dyDescent="0.15">
      <c r="B231" s="40" t="s">
        <v>1091</v>
      </c>
      <c r="C231" s="40" t="s">
        <v>1092</v>
      </c>
    </row>
    <row r="232" spans="2:3" s="40" customFormat="1" x14ac:dyDescent="0.15">
      <c r="B232" s="40" t="s">
        <v>1093</v>
      </c>
      <c r="C232" s="40" t="s">
        <v>1094</v>
      </c>
    </row>
    <row r="233" spans="2:3" s="40" customFormat="1" x14ac:dyDescent="0.15">
      <c r="B233" s="40" t="s">
        <v>1095</v>
      </c>
      <c r="C233" s="40" t="s">
        <v>1096</v>
      </c>
    </row>
    <row r="234" spans="2:3" s="40" customFormat="1" x14ac:dyDescent="0.15">
      <c r="B234" s="40" t="s">
        <v>1097</v>
      </c>
      <c r="C234" s="40" t="s">
        <v>1098</v>
      </c>
    </row>
    <row r="235" spans="2:3" s="40" customFormat="1" x14ac:dyDescent="0.15">
      <c r="B235" s="40" t="s">
        <v>1099</v>
      </c>
      <c r="C235" s="40" t="s">
        <v>1100</v>
      </c>
    </row>
    <row r="236" spans="2:3" s="40" customFormat="1" x14ac:dyDescent="0.15">
      <c r="B236" s="40" t="s">
        <v>1101</v>
      </c>
      <c r="C236" s="40" t="s">
        <v>1102</v>
      </c>
    </row>
    <row r="237" spans="2:3" s="40" customFormat="1" x14ac:dyDescent="0.15">
      <c r="B237" s="40" t="s">
        <v>1103</v>
      </c>
      <c r="C237" s="40" t="s">
        <v>1104</v>
      </c>
    </row>
    <row r="238" spans="2:3" s="40" customFormat="1" x14ac:dyDescent="0.15">
      <c r="B238" s="40" t="s">
        <v>1105</v>
      </c>
      <c r="C238" s="40" t="s">
        <v>1106</v>
      </c>
    </row>
    <row r="239" spans="2:3" s="40" customFormat="1" x14ac:dyDescent="0.15">
      <c r="B239" s="40" t="s">
        <v>1107</v>
      </c>
      <c r="C239" s="40" t="s">
        <v>1108</v>
      </c>
    </row>
    <row r="240" spans="2:3" s="40" customFormat="1" x14ac:dyDescent="0.15">
      <c r="B240" s="40" t="s">
        <v>1109</v>
      </c>
      <c r="C240" s="40" t="s">
        <v>1110</v>
      </c>
    </row>
    <row r="241" spans="1:3" s="40" customFormat="1" x14ac:dyDescent="0.15">
      <c r="B241" s="40" t="s">
        <v>1111</v>
      </c>
      <c r="C241" s="40" t="s">
        <v>1112</v>
      </c>
    </row>
    <row r="242" spans="1:3" s="40" customFormat="1" x14ac:dyDescent="0.15">
      <c r="B242" s="40" t="s">
        <v>1113</v>
      </c>
      <c r="C242" s="40" t="s">
        <v>1114</v>
      </c>
    </row>
    <row r="243" spans="1:3" s="40" customFormat="1" x14ac:dyDescent="0.15">
      <c r="B243" s="40" t="s">
        <v>1115</v>
      </c>
      <c r="C243" s="40" t="s">
        <v>1116</v>
      </c>
    </row>
    <row r="244" spans="1:3" s="40" customFormat="1" x14ac:dyDescent="0.15">
      <c r="A244" s="40" t="s">
        <v>1126</v>
      </c>
      <c r="B244" s="40" t="s">
        <v>1265</v>
      </c>
      <c r="C244" s="40" t="s">
        <v>1117</v>
      </c>
    </row>
    <row r="245" spans="1:3" s="40" customFormat="1" x14ac:dyDescent="0.15">
      <c r="A245" s="40" t="s">
        <v>1126</v>
      </c>
      <c r="B245" s="40" t="s">
        <v>1266</v>
      </c>
      <c r="C245" s="40" t="s">
        <v>1118</v>
      </c>
    </row>
    <row r="246" spans="1:3" s="40" customFormat="1" x14ac:dyDescent="0.15">
      <c r="A246" s="40" t="s">
        <v>194</v>
      </c>
      <c r="B246" s="39" t="s">
        <v>103</v>
      </c>
      <c r="C246" s="39" t="s">
        <v>104</v>
      </c>
    </row>
    <row r="247" spans="1:3" s="40" customFormat="1" x14ac:dyDescent="0.15">
      <c r="B247" s="39" t="s">
        <v>106</v>
      </c>
      <c r="C247" s="39" t="s">
        <v>107</v>
      </c>
    </row>
    <row r="248" spans="1:3" s="40" customFormat="1" x14ac:dyDescent="0.15">
      <c r="B248" s="39" t="s">
        <v>109</v>
      </c>
      <c r="C248" s="39" t="s">
        <v>110</v>
      </c>
    </row>
    <row r="249" spans="1:3" s="40" customFormat="1" x14ac:dyDescent="0.15">
      <c r="B249" s="40" t="s">
        <v>112</v>
      </c>
      <c r="C249" s="40" t="s">
        <v>113</v>
      </c>
    </row>
    <row r="250" spans="1:3" s="40" customFormat="1" x14ac:dyDescent="0.15">
      <c r="B250" s="40" t="s">
        <v>115</v>
      </c>
      <c r="C250" s="40" t="s">
        <v>116</v>
      </c>
    </row>
    <row r="251" spans="1:3" s="40" customFormat="1" x14ac:dyDescent="0.15">
      <c r="B251" s="40" t="s">
        <v>118</v>
      </c>
      <c r="C251" s="40" t="s">
        <v>119</v>
      </c>
    </row>
    <row r="252" spans="1:3" s="40" customFormat="1" x14ac:dyDescent="0.15">
      <c r="B252" s="40" t="s">
        <v>121</v>
      </c>
      <c r="C252" s="40" t="s">
        <v>122</v>
      </c>
    </row>
    <row r="253" spans="1:3" s="40" customFormat="1" x14ac:dyDescent="0.15">
      <c r="B253" s="40" t="s">
        <v>124</v>
      </c>
      <c r="C253" s="40" t="s">
        <v>125</v>
      </c>
    </row>
    <row r="254" spans="1:3" s="40" customFormat="1" x14ac:dyDescent="0.15">
      <c r="B254" s="40" t="s">
        <v>127</v>
      </c>
      <c r="C254" s="40" t="s">
        <v>128</v>
      </c>
    </row>
    <row r="255" spans="1:3" s="40" customFormat="1" x14ac:dyDescent="0.15">
      <c r="B255" s="40" t="s">
        <v>130</v>
      </c>
      <c r="C255" s="40" t="s">
        <v>131</v>
      </c>
    </row>
    <row r="256" spans="1:3" s="40" customFormat="1" x14ac:dyDescent="0.15">
      <c r="B256" s="40" t="s">
        <v>133</v>
      </c>
      <c r="C256" s="40" t="s">
        <v>134</v>
      </c>
    </row>
    <row r="257" spans="2:3" s="40" customFormat="1" x14ac:dyDescent="0.15">
      <c r="B257" s="40" t="s">
        <v>1179</v>
      </c>
      <c r="C257" s="40" t="s">
        <v>136</v>
      </c>
    </row>
    <row r="258" spans="2:3" s="40" customFormat="1" x14ac:dyDescent="0.15">
      <c r="B258" s="40" t="s">
        <v>138</v>
      </c>
      <c r="C258" s="40" t="s">
        <v>139</v>
      </c>
    </row>
    <row r="259" spans="2:3" s="40" customFormat="1" x14ac:dyDescent="0.15">
      <c r="B259" s="40" t="s">
        <v>141</v>
      </c>
      <c r="C259" s="40" t="s">
        <v>142</v>
      </c>
    </row>
    <row r="260" spans="2:3" s="40" customFormat="1" x14ac:dyDescent="0.15">
      <c r="B260" s="40" t="s">
        <v>144</v>
      </c>
      <c r="C260" s="40" t="s">
        <v>145</v>
      </c>
    </row>
    <row r="261" spans="2:3" s="40" customFormat="1" x14ac:dyDescent="0.15">
      <c r="B261" s="40" t="s">
        <v>147</v>
      </c>
      <c r="C261" s="40" t="s">
        <v>148</v>
      </c>
    </row>
    <row r="262" spans="2:3" s="40" customFormat="1" x14ac:dyDescent="0.15">
      <c r="B262" s="40" t="s">
        <v>150</v>
      </c>
      <c r="C262" s="40" t="s">
        <v>151</v>
      </c>
    </row>
    <row r="263" spans="2:3" s="40" customFormat="1" x14ac:dyDescent="0.15">
      <c r="B263" s="40" t="s">
        <v>153</v>
      </c>
      <c r="C263" s="40" t="s">
        <v>154</v>
      </c>
    </row>
    <row r="264" spans="2:3" s="40" customFormat="1" x14ac:dyDescent="0.15">
      <c r="B264" s="40" t="s">
        <v>156</v>
      </c>
      <c r="C264" s="40" t="s">
        <v>157</v>
      </c>
    </row>
    <row r="265" spans="2:3" s="40" customFormat="1" x14ac:dyDescent="0.15">
      <c r="B265" s="40" t="s">
        <v>159</v>
      </c>
      <c r="C265" s="40" t="s">
        <v>160</v>
      </c>
    </row>
    <row r="266" spans="2:3" s="40" customFormat="1" x14ac:dyDescent="0.15">
      <c r="B266" s="40" t="s">
        <v>162</v>
      </c>
      <c r="C266" s="40" t="s">
        <v>163</v>
      </c>
    </row>
    <row r="267" spans="2:3" s="40" customFormat="1" x14ac:dyDescent="0.15">
      <c r="B267" s="40" t="s">
        <v>165</v>
      </c>
      <c r="C267" s="40" t="s">
        <v>166</v>
      </c>
    </row>
    <row r="268" spans="2:3" s="40" customFormat="1" x14ac:dyDescent="0.15">
      <c r="B268" s="40" t="s">
        <v>168</v>
      </c>
      <c r="C268" s="40" t="s">
        <v>169</v>
      </c>
    </row>
    <row r="269" spans="2:3" s="40" customFormat="1" x14ac:dyDescent="0.15">
      <c r="B269" s="40" t="s">
        <v>171</v>
      </c>
      <c r="C269" s="40" t="s">
        <v>172</v>
      </c>
    </row>
    <row r="270" spans="2:3" s="40" customFormat="1" x14ac:dyDescent="0.15">
      <c r="B270" s="40" t="s">
        <v>174</v>
      </c>
      <c r="C270" s="40" t="s">
        <v>175</v>
      </c>
    </row>
    <row r="271" spans="2:3" s="40" customFormat="1" x14ac:dyDescent="0.15">
      <c r="B271" s="40" t="s">
        <v>177</v>
      </c>
      <c r="C271" s="40" t="s">
        <v>178</v>
      </c>
    </row>
    <row r="272" spans="2:3" s="40" customFormat="1" x14ac:dyDescent="0.15">
      <c r="B272" s="40" t="s">
        <v>180</v>
      </c>
      <c r="C272" s="40" t="s">
        <v>181</v>
      </c>
    </row>
    <row r="273" spans="2:3" s="40" customFormat="1" x14ac:dyDescent="0.15">
      <c r="B273" s="40" t="s">
        <v>183</v>
      </c>
      <c r="C273" s="40" t="s">
        <v>184</v>
      </c>
    </row>
    <row r="274" spans="2:3" s="40" customFormat="1" x14ac:dyDescent="0.15">
      <c r="B274" s="40" t="s">
        <v>186</v>
      </c>
      <c r="C274" s="40" t="s">
        <v>187</v>
      </c>
    </row>
    <row r="275" spans="2:3" s="40" customFormat="1" x14ac:dyDescent="0.15">
      <c r="B275" s="40" t="s">
        <v>189</v>
      </c>
      <c r="C275" s="40" t="s">
        <v>190</v>
      </c>
    </row>
    <row r="276" spans="2:3" s="40" customFormat="1" x14ac:dyDescent="0.15">
      <c r="B276" s="40" t="s">
        <v>192</v>
      </c>
      <c r="C276" s="40" t="s">
        <v>193</v>
      </c>
    </row>
    <row r="277" spans="2:3" s="39" customFormat="1" x14ac:dyDescent="0.15"/>
  </sheetData>
  <phoneticPr fontId="7" type="noConversion"/>
  <conditionalFormatting sqref="B9:B65">
    <cfRule type="duplicateValues" dxfId="0" priority="1"/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8B14-162C-4C5D-8D6C-F6709AF8B598}">
  <sheetPr>
    <tabColor theme="2"/>
  </sheetPr>
  <dimension ref="A1:L18"/>
  <sheetViews>
    <sheetView workbookViewId="0"/>
  </sheetViews>
  <sheetFormatPr defaultRowHeight="13.5" x14ac:dyDescent="0.15"/>
  <sheetData>
    <row r="1" spans="1:12" s="19" customFormat="1" x14ac:dyDescent="0.15">
      <c r="A1" s="12" t="s">
        <v>1127</v>
      </c>
      <c r="B1" s="12" t="s">
        <v>1178</v>
      </c>
      <c r="C1" s="12"/>
    </row>
    <row r="2" spans="1:12" s="19" customFormat="1" x14ac:dyDescent="0.15">
      <c r="A2" s="19" t="s">
        <v>74</v>
      </c>
      <c r="B2" s="20" t="s">
        <v>196</v>
      </c>
      <c r="C2" s="20" t="s">
        <v>1128</v>
      </c>
      <c r="D2" s="20" t="s">
        <v>1129</v>
      </c>
      <c r="E2" s="20" t="s">
        <v>1130</v>
      </c>
      <c r="F2" s="20" t="s">
        <v>1131</v>
      </c>
      <c r="G2" s="20" t="s">
        <v>1132</v>
      </c>
      <c r="H2" s="20" t="s">
        <v>1133</v>
      </c>
      <c r="I2" s="20" t="s">
        <v>1134</v>
      </c>
      <c r="J2" s="20" t="s">
        <v>1135</v>
      </c>
      <c r="K2" s="20" t="s">
        <v>1136</v>
      </c>
      <c r="L2" s="20" t="s">
        <v>1134</v>
      </c>
    </row>
    <row r="3" spans="1:12" s="19" customFormat="1" x14ac:dyDescent="0.15">
      <c r="B3" s="9" t="s">
        <v>85</v>
      </c>
      <c r="C3" s="9" t="s">
        <v>86</v>
      </c>
      <c r="D3" s="9" t="s">
        <v>85</v>
      </c>
      <c r="E3" s="9" t="s">
        <v>199</v>
      </c>
      <c r="F3" s="9" t="s">
        <v>85</v>
      </c>
      <c r="G3" s="9" t="s">
        <v>85</v>
      </c>
      <c r="H3" s="9" t="s">
        <v>606</v>
      </c>
      <c r="I3" s="9" t="s">
        <v>86</v>
      </c>
      <c r="J3" s="9" t="s">
        <v>199</v>
      </c>
      <c r="K3" s="9" t="s">
        <v>199</v>
      </c>
      <c r="L3" s="9" t="s">
        <v>86</v>
      </c>
    </row>
    <row r="4" spans="1:12" s="19" customFormat="1" x14ac:dyDescent="0.15">
      <c r="B4" s="10" t="s">
        <v>88</v>
      </c>
      <c r="C4" s="10" t="s">
        <v>86</v>
      </c>
      <c r="D4" s="10" t="s">
        <v>443</v>
      </c>
      <c r="E4" s="10" t="s">
        <v>216</v>
      </c>
      <c r="F4" s="10" t="s">
        <v>216</v>
      </c>
      <c r="G4" s="10" t="s">
        <v>216</v>
      </c>
      <c r="H4" s="10" t="s">
        <v>88</v>
      </c>
      <c r="I4" s="10" t="s">
        <v>86</v>
      </c>
      <c r="J4" s="10" t="s">
        <v>88</v>
      </c>
      <c r="K4" s="10" t="s">
        <v>88</v>
      </c>
      <c r="L4" s="10" t="s">
        <v>86</v>
      </c>
    </row>
    <row r="5" spans="1:12" s="19" customFormat="1" x14ac:dyDescent="0.15">
      <c r="A5" s="12"/>
      <c r="B5" s="9" t="s">
        <v>362</v>
      </c>
      <c r="C5" s="9" t="s">
        <v>1137</v>
      </c>
      <c r="D5" s="9" t="s">
        <v>1138</v>
      </c>
      <c r="E5" s="9" t="s">
        <v>1139</v>
      </c>
      <c r="F5" s="9" t="s">
        <v>1140</v>
      </c>
      <c r="G5" s="9" t="s">
        <v>1141</v>
      </c>
      <c r="H5" s="9" t="s">
        <v>1142</v>
      </c>
      <c r="I5" s="9" t="s">
        <v>1143</v>
      </c>
      <c r="J5" s="9" t="s">
        <v>1144</v>
      </c>
      <c r="K5" s="9" t="s">
        <v>1145</v>
      </c>
      <c r="L5" s="9" t="s">
        <v>1146</v>
      </c>
    </row>
    <row r="6" spans="1:12" s="19" customFormat="1" x14ac:dyDescent="0.15">
      <c r="A6" s="12"/>
      <c r="B6" s="10" t="s">
        <v>100</v>
      </c>
      <c r="C6" s="10"/>
      <c r="D6" s="10"/>
      <c r="E6" s="10"/>
      <c r="F6" s="10"/>
      <c r="G6" s="10"/>
      <c r="H6" s="11" t="s">
        <v>316</v>
      </c>
      <c r="I6" s="11"/>
      <c r="J6" s="10"/>
      <c r="K6" s="11" t="s">
        <v>316</v>
      </c>
      <c r="L6" s="11"/>
    </row>
    <row r="7" spans="1:12" s="40" customFormat="1" x14ac:dyDescent="0.15">
      <c r="B7" s="40" t="s">
        <v>1147</v>
      </c>
      <c r="C7" s="40" t="s">
        <v>1148</v>
      </c>
      <c r="D7" s="40" t="s">
        <v>1149</v>
      </c>
      <c r="E7" s="40" t="s">
        <v>1149</v>
      </c>
      <c r="F7" s="40" t="s">
        <v>1149</v>
      </c>
      <c r="G7" s="40" t="s">
        <v>1149</v>
      </c>
      <c r="H7" s="40" t="s">
        <v>785</v>
      </c>
      <c r="I7" s="40" t="s">
        <v>1150</v>
      </c>
      <c r="J7" s="40">
        <v>0</v>
      </c>
    </row>
    <row r="8" spans="1:12" s="40" customFormat="1" x14ac:dyDescent="0.15">
      <c r="B8" s="40" t="s">
        <v>1151</v>
      </c>
      <c r="C8" s="40" t="s">
        <v>1152</v>
      </c>
      <c r="D8" s="40" t="s">
        <v>1153</v>
      </c>
      <c r="E8" s="40" t="s">
        <v>1154</v>
      </c>
      <c r="F8" s="40" t="s">
        <v>1153</v>
      </c>
      <c r="G8" s="40" t="s">
        <v>1155</v>
      </c>
      <c r="H8" s="40" t="s">
        <v>783</v>
      </c>
      <c r="I8" s="40" t="s">
        <v>784</v>
      </c>
      <c r="J8" s="40">
        <v>2</v>
      </c>
    </row>
    <row r="9" spans="1:12" s="40" customFormat="1" x14ac:dyDescent="0.15">
      <c r="B9" s="40" t="s">
        <v>1156</v>
      </c>
      <c r="C9" s="40" t="s">
        <v>1157</v>
      </c>
      <c r="D9" s="40" t="s">
        <v>1153</v>
      </c>
      <c r="E9" s="40" t="s">
        <v>1154</v>
      </c>
      <c r="F9" s="40" t="s">
        <v>1153</v>
      </c>
      <c r="G9" s="40" t="s">
        <v>1158</v>
      </c>
      <c r="H9" s="40" t="s">
        <v>783</v>
      </c>
      <c r="I9" s="40" t="s">
        <v>784</v>
      </c>
      <c r="J9" s="40">
        <v>0</v>
      </c>
    </row>
    <row r="10" spans="1:12" s="40" customFormat="1" x14ac:dyDescent="0.15">
      <c r="B10" s="40" t="s">
        <v>1159</v>
      </c>
      <c r="C10" s="40" t="s">
        <v>976</v>
      </c>
      <c r="D10" s="40" t="s">
        <v>1160</v>
      </c>
      <c r="E10" s="40" t="s">
        <v>1160</v>
      </c>
      <c r="F10" s="40" t="s">
        <v>1160</v>
      </c>
      <c r="G10" s="40" t="s">
        <v>1149</v>
      </c>
      <c r="H10" s="40" t="s">
        <v>785</v>
      </c>
      <c r="I10" s="40" t="s">
        <v>1150</v>
      </c>
      <c r="J10" s="40">
        <v>0</v>
      </c>
    </row>
    <row r="11" spans="1:12" s="40" customFormat="1" x14ac:dyDescent="0.15">
      <c r="B11" s="40" t="s">
        <v>1161</v>
      </c>
      <c r="C11" s="40" t="s">
        <v>1162</v>
      </c>
      <c r="D11" s="40" t="s">
        <v>1160</v>
      </c>
      <c r="E11" s="40" t="s">
        <v>1160</v>
      </c>
      <c r="F11" s="40" t="s">
        <v>1160</v>
      </c>
      <c r="G11" s="40" t="s">
        <v>1149</v>
      </c>
      <c r="H11" s="40" t="s">
        <v>785</v>
      </c>
      <c r="I11" s="40" t="s">
        <v>1150</v>
      </c>
      <c r="J11" s="40">
        <v>0</v>
      </c>
    </row>
    <row r="12" spans="1:12" s="40" customFormat="1" x14ac:dyDescent="0.15">
      <c r="B12" s="40" t="s">
        <v>1163</v>
      </c>
      <c r="C12" s="40" t="s">
        <v>1164</v>
      </c>
      <c r="D12" s="40" t="s">
        <v>1160</v>
      </c>
      <c r="E12" s="40" t="s">
        <v>1160</v>
      </c>
      <c r="F12" s="40" t="s">
        <v>1160</v>
      </c>
      <c r="G12" s="40" t="s">
        <v>1149</v>
      </c>
      <c r="H12" s="40" t="s">
        <v>785</v>
      </c>
      <c r="I12" s="40" t="s">
        <v>1150</v>
      </c>
      <c r="J12" s="40">
        <v>0</v>
      </c>
    </row>
    <row r="13" spans="1:12" s="40" customFormat="1" x14ac:dyDescent="0.15">
      <c r="B13" s="40" t="s">
        <v>1165</v>
      </c>
      <c r="C13" s="40" t="s">
        <v>1166</v>
      </c>
      <c r="D13" s="40" t="s">
        <v>1160</v>
      </c>
      <c r="E13" s="40" t="s">
        <v>1160</v>
      </c>
      <c r="F13" s="40" t="s">
        <v>1160</v>
      </c>
      <c r="G13" s="40" t="s">
        <v>1149</v>
      </c>
      <c r="H13" s="40" t="s">
        <v>785</v>
      </c>
      <c r="I13" s="40" t="s">
        <v>1150</v>
      </c>
      <c r="J13" s="40">
        <v>0</v>
      </c>
    </row>
    <row r="14" spans="1:12" s="40" customFormat="1" x14ac:dyDescent="0.15">
      <c r="B14" s="40" t="s">
        <v>1167</v>
      </c>
      <c r="C14" s="40" t="s">
        <v>1168</v>
      </c>
      <c r="D14" s="40" t="s">
        <v>1160</v>
      </c>
      <c r="E14" s="40" t="s">
        <v>1160</v>
      </c>
      <c r="F14" s="40" t="s">
        <v>1160</v>
      </c>
      <c r="G14" s="40" t="s">
        <v>1149</v>
      </c>
      <c r="H14" s="40" t="s">
        <v>785</v>
      </c>
      <c r="I14" s="40" t="s">
        <v>1150</v>
      </c>
      <c r="J14" s="40">
        <v>0</v>
      </c>
    </row>
    <row r="15" spans="1:12" s="40" customFormat="1" x14ac:dyDescent="0.15">
      <c r="A15" s="40" t="s">
        <v>787</v>
      </c>
      <c r="B15" s="40" t="s">
        <v>1169</v>
      </c>
      <c r="C15" s="40" t="s">
        <v>1170</v>
      </c>
      <c r="D15" s="40" t="s">
        <v>1149</v>
      </c>
      <c r="E15" s="40" t="s">
        <v>1149</v>
      </c>
      <c r="F15" s="40" t="s">
        <v>1149</v>
      </c>
      <c r="G15" s="40" t="s">
        <v>1149</v>
      </c>
      <c r="H15" s="40" t="s">
        <v>1171</v>
      </c>
      <c r="I15" s="40" t="s">
        <v>1150</v>
      </c>
      <c r="J15" s="40">
        <v>0</v>
      </c>
    </row>
    <row r="16" spans="1:12" s="40" customFormat="1" x14ac:dyDescent="0.15">
      <c r="B16" s="40" t="s">
        <v>1172</v>
      </c>
      <c r="C16" s="40" t="s">
        <v>1173</v>
      </c>
      <c r="D16" s="40" t="s">
        <v>1149</v>
      </c>
      <c r="E16" s="40" t="s">
        <v>1149</v>
      </c>
      <c r="F16" s="40" t="s">
        <v>1149</v>
      </c>
      <c r="G16" s="40" t="s">
        <v>1149</v>
      </c>
      <c r="H16" s="40" t="s">
        <v>1171</v>
      </c>
      <c r="I16" s="40" t="s">
        <v>1150</v>
      </c>
      <c r="J16" s="40">
        <v>0</v>
      </c>
    </row>
    <row r="17" spans="2:10" s="40" customFormat="1" x14ac:dyDescent="0.15">
      <c r="B17" s="40" t="s">
        <v>1174</v>
      </c>
      <c r="C17" s="40" t="s">
        <v>1175</v>
      </c>
      <c r="D17" s="40" t="s">
        <v>1149</v>
      </c>
      <c r="E17" s="40" t="s">
        <v>1149</v>
      </c>
      <c r="F17" s="40" t="s">
        <v>1149</v>
      </c>
      <c r="G17" s="40" t="s">
        <v>1149</v>
      </c>
      <c r="H17" s="40" t="s">
        <v>1171</v>
      </c>
      <c r="I17" s="40" t="s">
        <v>1150</v>
      </c>
      <c r="J17" s="40">
        <v>0</v>
      </c>
    </row>
    <row r="18" spans="2:10" s="40" customFormat="1" x14ac:dyDescent="0.15">
      <c r="B18" s="40" t="s">
        <v>1176</v>
      </c>
      <c r="C18" s="40" t="s">
        <v>1177</v>
      </c>
      <c r="D18" s="40" t="s">
        <v>1149</v>
      </c>
      <c r="E18" s="40" t="s">
        <v>1149</v>
      </c>
      <c r="F18" s="40" t="s">
        <v>1149</v>
      </c>
      <c r="G18" s="40" t="s">
        <v>1149</v>
      </c>
      <c r="H18" s="40" t="s">
        <v>1171</v>
      </c>
      <c r="I18" s="40" t="s">
        <v>1150</v>
      </c>
      <c r="J18" s="40">
        <v>0</v>
      </c>
    </row>
  </sheetData>
  <phoneticPr fontId="7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17373-856F-4FC9-B0F7-18FD3416B9EE}">
  <sheetPr>
    <tabColor theme="2"/>
  </sheetPr>
  <dimension ref="A1:O10"/>
  <sheetViews>
    <sheetView workbookViewId="0"/>
  </sheetViews>
  <sheetFormatPr defaultRowHeight="13.5" x14ac:dyDescent="0.15"/>
  <cols>
    <col min="2" max="2" width="13.875" bestFit="1" customWidth="1"/>
    <col min="5" max="5" width="21.625" bestFit="1" customWidth="1"/>
  </cols>
  <sheetData>
    <row r="1" spans="1:15" ht="14.25" x14ac:dyDescent="0.15">
      <c r="A1" s="36" t="s">
        <v>771</v>
      </c>
      <c r="B1" s="37" t="s">
        <v>778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s="12" customFormat="1" x14ac:dyDescent="0.15">
      <c r="A2" s="36" t="s">
        <v>74</v>
      </c>
      <c r="B2" s="8" t="s">
        <v>75</v>
      </c>
      <c r="C2" s="20" t="s">
        <v>198</v>
      </c>
      <c r="D2" s="20" t="s">
        <v>772</v>
      </c>
      <c r="E2" s="20" t="s">
        <v>773</v>
      </c>
      <c r="F2" s="20" t="s">
        <v>774</v>
      </c>
      <c r="G2" s="15"/>
    </row>
    <row r="3" spans="1:15" s="12" customFormat="1" x14ac:dyDescent="0.15">
      <c r="B3" s="9" t="s">
        <v>85</v>
      </c>
      <c r="C3" s="21" t="s">
        <v>86</v>
      </c>
      <c r="D3" s="21" t="s">
        <v>199</v>
      </c>
      <c r="E3" s="21" t="s">
        <v>199</v>
      </c>
      <c r="F3" s="9" t="s">
        <v>199</v>
      </c>
      <c r="G3" s="15"/>
    </row>
    <row r="4" spans="1:15" s="12" customFormat="1" x14ac:dyDescent="0.15">
      <c r="A4" s="36"/>
      <c r="B4" s="10" t="s">
        <v>88</v>
      </c>
      <c r="C4" s="11" t="s">
        <v>86</v>
      </c>
      <c r="D4" s="11" t="s">
        <v>88</v>
      </c>
      <c r="E4" s="11" t="s">
        <v>88</v>
      </c>
      <c r="F4" s="10" t="s">
        <v>88</v>
      </c>
      <c r="G4" s="15"/>
    </row>
    <row r="5" spans="1:15" s="12" customFormat="1" x14ac:dyDescent="0.15">
      <c r="A5" s="36"/>
      <c r="B5" s="9" t="s">
        <v>92</v>
      </c>
      <c r="C5" s="21" t="s">
        <v>86</v>
      </c>
      <c r="D5" s="21" t="s">
        <v>775</v>
      </c>
      <c r="E5" s="21" t="s">
        <v>776</v>
      </c>
      <c r="F5" s="9" t="s">
        <v>777</v>
      </c>
      <c r="G5" s="15"/>
    </row>
    <row r="6" spans="1:15" s="12" customFormat="1" x14ac:dyDescent="0.15">
      <c r="A6" s="36"/>
      <c r="B6" s="10" t="s">
        <v>100</v>
      </c>
      <c r="C6" s="11"/>
      <c r="D6" s="11"/>
      <c r="E6" s="11"/>
      <c r="F6" s="10"/>
      <c r="G6" s="15"/>
    </row>
    <row r="7" spans="1:15" s="40" customFormat="1" x14ac:dyDescent="0.15">
      <c r="B7" s="40" t="s">
        <v>1193</v>
      </c>
      <c r="C7" s="40" t="s">
        <v>1256</v>
      </c>
      <c r="D7" s="40" t="s">
        <v>1191</v>
      </c>
      <c r="E7" s="40" t="s">
        <v>1272</v>
      </c>
      <c r="F7" s="40" t="s">
        <v>1275</v>
      </c>
    </row>
    <row r="8" spans="1:15" s="40" customFormat="1" x14ac:dyDescent="0.15">
      <c r="B8" s="40" t="s">
        <v>1209</v>
      </c>
      <c r="C8" s="40" t="s">
        <v>1258</v>
      </c>
      <c r="D8" s="40" t="s">
        <v>1207</v>
      </c>
      <c r="E8" s="40" t="s">
        <v>1273</v>
      </c>
      <c r="F8" s="40" t="s">
        <v>1276</v>
      </c>
    </row>
    <row r="9" spans="1:15" s="40" customFormat="1" x14ac:dyDescent="0.15">
      <c r="B9" s="40" t="s">
        <v>1230</v>
      </c>
      <c r="C9" s="40" t="s">
        <v>1260</v>
      </c>
      <c r="D9" s="40" t="s">
        <v>1225</v>
      </c>
      <c r="E9" s="40" t="s">
        <v>1274</v>
      </c>
      <c r="F9" s="40" t="s">
        <v>1277</v>
      </c>
    </row>
    <row r="10" spans="1:15" s="40" customFormat="1" x14ac:dyDescent="0.15">
      <c r="B10" s="40" t="s">
        <v>1245</v>
      </c>
      <c r="C10" s="40" t="s">
        <v>1262</v>
      </c>
      <c r="D10" s="40" t="s">
        <v>1243</v>
      </c>
      <c r="E10" s="40" t="s">
        <v>1271</v>
      </c>
      <c r="F10" s="40" t="s">
        <v>1278</v>
      </c>
    </row>
  </sheetData>
  <phoneticPr fontId="7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$备注</vt:lpstr>
      <vt:lpstr>AttrConfig</vt:lpstr>
      <vt:lpstr>GameValueConfig</vt:lpstr>
      <vt:lpstr>HeroAttrConfig</vt:lpstr>
      <vt:lpstr>HeroAwaken</vt:lpstr>
      <vt:lpstr>HeroBase</vt:lpstr>
      <vt:lpstr>HeroExp</vt:lpstr>
      <vt:lpstr>HeroGrow</vt:lpstr>
      <vt:lpstr>HeroQuality</vt:lpstr>
      <vt:lpstr>HeroStarEffect</vt:lpstr>
      <vt:lpstr>ItemConfig</vt:lpstr>
      <vt:lpstr>RewardConfig</vt:lpstr>
      <vt:lpstr>Translate</vt:lpstr>
      <vt:lpstr>UnlockSystem</vt:lpstr>
      <vt:lpstr>RoleModel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2022-07-05T10:09:22Z</dcterms:modified>
</cp:coreProperties>
</file>