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205" yWindow="1935" windowWidth="14955" windowHeight="8850" firstSheet="1" activeTab="5"/>
  </bookViews>
  <sheets>
    <sheet name="Revisions" sheetId="6" r:id="rId1"/>
    <sheet name="Header(8)" sheetId="1" r:id="rId2"/>
    <sheet name="Internal Use(80)" sheetId="2" r:id="rId3"/>
    <sheet name="Chassis Info(72)" sheetId="3" r:id="rId4"/>
    <sheet name="Board(64)" sheetId="4" r:id="rId5"/>
    <sheet name="Product(288)" sheetId="5" r:id="rId6"/>
    <sheet name="RMC Custom(88)" sheetId="7" r:id="rId7"/>
  </sheets>
  <calcPr calcId="145621"/>
</workbook>
</file>

<file path=xl/calcChain.xml><?xml version="1.0" encoding="utf-8"?>
<calcChain xmlns="http://schemas.openxmlformats.org/spreadsheetml/2006/main">
  <c r="B23" i="5" l="1"/>
  <c r="C22" i="4" l="1"/>
</calcChain>
</file>

<file path=xl/sharedStrings.xml><?xml version="1.0" encoding="utf-8"?>
<sst xmlns="http://schemas.openxmlformats.org/spreadsheetml/2006/main" count="259" uniqueCount="227">
  <si>
    <t>If user change the Internal Use field, then user must calculate the checksum and fill in, too. (Zero Checksum. Internal Use field sum of all bytes must equal to zero.)</t>
    <phoneticPr fontId="3" type="noConversion"/>
  </si>
  <si>
    <t>filed length</t>
    <phoneticPr fontId="3" type="noConversion"/>
  </si>
  <si>
    <t>filed length</t>
    <phoneticPr fontId="3" type="noConversion"/>
  </si>
  <si>
    <t>field</t>
    <phoneticPr fontId="3" type="noConversion"/>
  </si>
  <si>
    <t>value</t>
    <phoneticPr fontId="3" type="noConversion"/>
  </si>
  <si>
    <t>0x01</t>
    <phoneticPr fontId="3" type="noConversion"/>
  </si>
  <si>
    <t>PAD</t>
    <phoneticPr fontId="3" type="noConversion"/>
  </si>
  <si>
    <t>Command Header Format Version</t>
    <phoneticPr fontId="3" type="noConversion"/>
  </si>
  <si>
    <t>0x00</t>
    <phoneticPr fontId="3" type="noConversion"/>
  </si>
  <si>
    <t>Chassis Info Area Format Version</t>
    <phoneticPr fontId="3" type="noConversion"/>
  </si>
  <si>
    <t>Chassis Type</t>
    <phoneticPr fontId="3" type="noConversion"/>
  </si>
  <si>
    <t>Chassis Part Number Type/Length</t>
    <phoneticPr fontId="3" type="noConversion"/>
  </si>
  <si>
    <t>Chassis Part Number Bytes</t>
    <phoneticPr fontId="3" type="noConversion"/>
  </si>
  <si>
    <t>Chassis Serial Number Type/Length</t>
    <phoneticPr fontId="3" type="noConversion"/>
  </si>
  <si>
    <t>C1h</t>
    <phoneticPr fontId="3" type="noConversion"/>
  </si>
  <si>
    <t>0xC1</t>
    <phoneticPr fontId="3" type="noConversion"/>
  </si>
  <si>
    <t>Board Area Format Version</t>
    <phoneticPr fontId="3" type="noConversion"/>
  </si>
  <si>
    <t>Language Code</t>
    <phoneticPr fontId="3" type="noConversion"/>
  </si>
  <si>
    <t>Mfg. Date/Time (LSB first)</t>
    <phoneticPr fontId="3" type="noConversion"/>
  </si>
  <si>
    <t xml:space="preserve">Board Product Name type/length </t>
    <phoneticPr fontId="3" type="noConversion"/>
  </si>
  <si>
    <t>Board Part Number type/length</t>
    <phoneticPr fontId="3" type="noConversion"/>
  </si>
  <si>
    <t>FRU File ID type/length</t>
    <phoneticPr fontId="3" type="noConversion"/>
  </si>
  <si>
    <t>Board Part Number</t>
    <phoneticPr fontId="3" type="noConversion"/>
  </si>
  <si>
    <t>Board Serial Number type/length</t>
    <phoneticPr fontId="3" type="noConversion"/>
  </si>
  <si>
    <t>Board Serial Number</t>
    <phoneticPr fontId="3" type="noConversion"/>
  </si>
  <si>
    <t>Inventec</t>
  </si>
  <si>
    <t>Board Manufacturer type/length</t>
    <phoneticPr fontId="3" type="noConversion"/>
  </si>
  <si>
    <t>Product Area Format Version</t>
    <phoneticPr fontId="3" type="noConversion"/>
  </si>
  <si>
    <t>Manufacturer Name type/length</t>
    <phoneticPr fontId="3" type="noConversion"/>
  </si>
  <si>
    <t>Manufacturer Name</t>
    <phoneticPr fontId="3" type="noConversion"/>
  </si>
  <si>
    <t>Product Name type/length</t>
    <phoneticPr fontId="3" type="noConversion"/>
  </si>
  <si>
    <t>Product Name</t>
    <phoneticPr fontId="3" type="noConversion"/>
  </si>
  <si>
    <t>Product Part/Model Number type/length</t>
    <phoneticPr fontId="3" type="noConversion"/>
  </si>
  <si>
    <t>Product Part/Model Number</t>
    <phoneticPr fontId="3" type="noConversion"/>
  </si>
  <si>
    <t>Product Version type/length</t>
    <phoneticPr fontId="3" type="noConversion"/>
  </si>
  <si>
    <t xml:space="preserve">Product Version  </t>
    <phoneticPr fontId="3" type="noConversion"/>
  </si>
  <si>
    <t>Product Serial Number type/length</t>
    <phoneticPr fontId="3" type="noConversion"/>
  </si>
  <si>
    <t>Product Serial Number</t>
    <phoneticPr fontId="3" type="noConversion"/>
  </si>
  <si>
    <t>Asset Tag type/length</t>
    <phoneticPr fontId="3" type="noConversion"/>
  </si>
  <si>
    <t>Internal Use Area Starting Offset (Multiples 8)</t>
    <phoneticPr fontId="3" type="noConversion"/>
  </si>
  <si>
    <t>Product Info Area Starting Offset (Multiples 8)</t>
    <phoneticPr fontId="3" type="noConversion"/>
  </si>
  <si>
    <t>MultiRecord Area Starting Offset (Multiples 8)</t>
    <phoneticPr fontId="3" type="noConversion"/>
  </si>
  <si>
    <t>Chassis Info Area Length (Multiples 8)</t>
    <phoneticPr fontId="3" type="noConversion"/>
  </si>
  <si>
    <t>Board Area Length (Multiples 8)</t>
    <phoneticPr fontId="3" type="noConversion"/>
  </si>
  <si>
    <t>Command Header Checksum</t>
    <phoneticPr fontId="3" type="noConversion"/>
  </si>
  <si>
    <t>00h- any remaining unuse space</t>
    <phoneticPr fontId="3" type="noConversion"/>
  </si>
  <si>
    <t>00h- any remaining unuse space</t>
    <phoneticPr fontId="3" type="noConversion"/>
  </si>
  <si>
    <t>Description</t>
    <phoneticPr fontId="3" type="noConversion"/>
  </si>
  <si>
    <t>0xC0</t>
    <phoneticPr fontId="3" type="noConversion"/>
  </si>
  <si>
    <t>0xCC</t>
    <phoneticPr fontId="3" type="noConversion"/>
  </si>
  <si>
    <t>0xC6</t>
    <phoneticPr fontId="3" type="noConversion"/>
  </si>
  <si>
    <t>Rev</t>
  </si>
  <si>
    <t>Changes</t>
  </si>
  <si>
    <t>Date</t>
  </si>
  <si>
    <t>Who</t>
  </si>
  <si>
    <t>0x01</t>
    <phoneticPr fontId="3" type="noConversion"/>
  </si>
  <si>
    <t>0x01</t>
    <phoneticPr fontId="3" type="noConversion"/>
  </si>
  <si>
    <t xml:space="preserve">SUM = </t>
    <phoneticPr fontId="3" type="noConversion"/>
  </si>
  <si>
    <t>0xCC</t>
    <phoneticPr fontId="3" type="noConversion"/>
  </si>
  <si>
    <t>Board Product Name</t>
    <phoneticPr fontId="3" type="noConversion"/>
  </si>
  <si>
    <t>Board Manufacturer</t>
    <phoneticPr fontId="3" type="noConversion"/>
  </si>
  <si>
    <t>Board Area Checksum(Zero Checksum)</t>
    <phoneticPr fontId="3" type="noConversion"/>
  </si>
  <si>
    <t>Chassis Info Area Checksum(Zero Checksum)</t>
    <phoneticPr fontId="3" type="noConversion"/>
  </si>
  <si>
    <t>Internal Use Area Format Version</t>
    <phoneticPr fontId="3" type="noConversion"/>
  </si>
  <si>
    <t>Internal Use Area Length (Multiples 8)</t>
    <phoneticPr fontId="3" type="noConversion"/>
  </si>
  <si>
    <t>Internal Use Area Checksum</t>
    <phoneticPr fontId="3" type="noConversion"/>
  </si>
  <si>
    <t xml:space="preserve">SUM = </t>
    <phoneticPr fontId="3" type="noConversion"/>
  </si>
  <si>
    <t>JH Liu</t>
    <phoneticPr fontId="3" type="noConversion"/>
  </si>
  <si>
    <t>Product Area Length (Multiples 8)</t>
    <phoneticPr fontId="3" type="noConversion"/>
  </si>
  <si>
    <t>Remark</t>
    <phoneticPr fontId="3" type="noConversion"/>
  </si>
  <si>
    <t>Chassis Serial Number Bytes</t>
    <phoneticPr fontId="3" type="noConversion"/>
  </si>
  <si>
    <t>0xCB</t>
    <phoneticPr fontId="3" type="noConversion"/>
  </si>
  <si>
    <t>0x17</t>
    <phoneticPr fontId="3" type="noConversion"/>
  </si>
  <si>
    <t>Initial Release FRU 256bytes for B800G2</t>
    <phoneticPr fontId="3" type="noConversion"/>
  </si>
  <si>
    <t>Rack Mount Chassis</t>
  </si>
  <si>
    <t>Location-Node ID</t>
    <phoneticPr fontId="3" type="noConversion"/>
  </si>
  <si>
    <t>RMC</t>
    <phoneticPr fontId="3" type="noConversion"/>
  </si>
  <si>
    <t>Custom Chassis Info fields Type/Length</t>
    <phoneticPr fontId="3" type="noConversion"/>
  </si>
  <si>
    <t>Custom Chassis Info fields - Location ID and Node ID Bytes</t>
    <phoneticPr fontId="3" type="noConversion"/>
  </si>
  <si>
    <t>(Customer Request)For RMC board fill with 'RMC' String</t>
    <phoneticPr fontId="3" type="noConversion"/>
  </si>
  <si>
    <t>Asset Tag</t>
    <phoneticPr fontId="3" type="noConversion"/>
  </si>
  <si>
    <t>0x0B</t>
    <phoneticPr fontId="3" type="noConversion"/>
  </si>
  <si>
    <t>0x14</t>
    <phoneticPr fontId="3" type="noConversion"/>
  </si>
  <si>
    <t>0x1C</t>
    <phoneticPr fontId="3" type="noConversion"/>
  </si>
  <si>
    <t>0xC3</t>
    <phoneticPr fontId="3" type="noConversion"/>
  </si>
  <si>
    <t>0xE0</t>
    <phoneticPr fontId="3" type="noConversion"/>
  </si>
  <si>
    <t>10 * 8=80 bytes</t>
    <phoneticPr fontId="3" type="noConversion"/>
  </si>
  <si>
    <t>0xD8</t>
    <phoneticPr fontId="3" type="noConversion"/>
  </si>
  <si>
    <t>0xE0</t>
    <phoneticPr fontId="3" type="noConversion"/>
  </si>
  <si>
    <t>Keep Reserved - write 00h (Need manufacture fill this field)</t>
    <phoneticPr fontId="3" type="noConversion"/>
  </si>
  <si>
    <t>filed length</t>
    <phoneticPr fontId="3" type="noConversion"/>
  </si>
  <si>
    <t>field</t>
    <phoneticPr fontId="3" type="noConversion"/>
  </si>
  <si>
    <t>value</t>
    <phoneticPr fontId="3" type="noConversion"/>
  </si>
  <si>
    <t>RMC Area Format Version</t>
    <phoneticPr fontId="3" type="noConversion"/>
  </si>
  <si>
    <t>0x01</t>
    <phoneticPr fontId="3" type="noConversion"/>
  </si>
  <si>
    <t>RMC Area Length (Multiples 8)</t>
    <phoneticPr fontId="3" type="noConversion"/>
  </si>
  <si>
    <t>0x0B</t>
    <phoneticPr fontId="3" type="noConversion"/>
  </si>
  <si>
    <t>IP mode type/length</t>
    <phoneticPr fontId="3" type="noConversion"/>
  </si>
  <si>
    <t>0xC6</t>
    <phoneticPr fontId="3" type="noConversion"/>
  </si>
  <si>
    <t>Ipmode</t>
    <phoneticPr fontId="3" type="noConversion"/>
  </si>
  <si>
    <t>IP address type/length</t>
    <phoneticPr fontId="3" type="noConversion"/>
  </si>
  <si>
    <t>0xD0</t>
    <phoneticPr fontId="3" type="noConversion"/>
  </si>
  <si>
    <t>IP address</t>
    <phoneticPr fontId="3" type="noConversion"/>
  </si>
  <si>
    <t>Netmask type/length</t>
    <phoneticPr fontId="3" type="noConversion"/>
  </si>
  <si>
    <t xml:space="preserve">Netmask </t>
    <phoneticPr fontId="3" type="noConversion"/>
  </si>
  <si>
    <t>Gateway type/length</t>
    <phoneticPr fontId="3" type="noConversion"/>
  </si>
  <si>
    <t>Gateway</t>
    <phoneticPr fontId="3" type="noConversion"/>
  </si>
  <si>
    <t>MAC type/length</t>
    <phoneticPr fontId="3" type="noConversion"/>
  </si>
  <si>
    <t>0xd2</t>
    <phoneticPr fontId="3" type="noConversion"/>
  </si>
  <si>
    <t>MAC</t>
    <phoneticPr fontId="3" type="noConversion"/>
  </si>
  <si>
    <t>C1h</t>
    <phoneticPr fontId="3" type="noConversion"/>
  </si>
  <si>
    <t>0xC1</t>
    <phoneticPr fontId="3" type="noConversion"/>
  </si>
  <si>
    <t>00h- any remaining unuse space</t>
    <phoneticPr fontId="3" type="noConversion"/>
  </si>
  <si>
    <t>0x00</t>
    <phoneticPr fontId="3" type="noConversion"/>
  </si>
  <si>
    <r>
      <t>R</t>
    </r>
    <r>
      <rPr>
        <sz val="12"/>
        <rFont val="新細明體"/>
        <family val="1"/>
        <charset val="136"/>
      </rPr>
      <t>MC</t>
    </r>
    <r>
      <rPr>
        <sz val="12"/>
        <rFont val="新細明體"/>
        <family val="1"/>
        <charset val="136"/>
      </rPr>
      <t xml:space="preserve"> Area Checksum(Zero Checksum)</t>
    </r>
    <phoneticPr fontId="3" type="noConversion"/>
  </si>
  <si>
    <t xml:space="preserve">RMC Area offset </t>
    <phoneticPr fontId="3" type="noConversion"/>
  </si>
  <si>
    <t>0x400</t>
    <phoneticPr fontId="3" type="noConversion"/>
  </si>
  <si>
    <t>Total</t>
    <phoneticPr fontId="3" type="noConversion"/>
  </si>
  <si>
    <t>88bytes</t>
    <phoneticPr fontId="3" type="noConversion"/>
  </si>
  <si>
    <t>Suitable For A80 RMC Board Only</t>
    <phoneticPr fontId="3" type="noConversion"/>
  </si>
  <si>
    <t>192.168.0.4 -TBD</t>
    <phoneticPr fontId="3" type="noConversion"/>
  </si>
  <si>
    <t>255.255.255.0-TBD</t>
    <phoneticPr fontId="3" type="noConversion"/>
  </si>
  <si>
    <t>192.168.0.1-TBD</t>
    <phoneticPr fontId="3" type="noConversion"/>
  </si>
  <si>
    <t>00:d1:e1:11:22:33-TBD</t>
    <phoneticPr fontId="3" type="noConversion"/>
  </si>
  <si>
    <t>Static-TBD</t>
    <phoneticPr fontId="3" type="noConversion"/>
  </si>
  <si>
    <t>0x0A</t>
    <phoneticPr fontId="3" type="noConversion"/>
  </si>
  <si>
    <t>0x24</t>
    <phoneticPr fontId="3" type="noConversion"/>
  </si>
  <si>
    <t>Eric Cheng</t>
    <phoneticPr fontId="3" type="noConversion"/>
  </si>
  <si>
    <t>0xD8</t>
    <phoneticPr fontId="3" type="noConversion"/>
  </si>
  <si>
    <r>
      <t>P</t>
    </r>
    <r>
      <rPr>
        <sz val="12"/>
        <rFont val="新細明體"/>
        <family val="1"/>
        <charset val="136"/>
      </rPr>
      <t>roduct</t>
    </r>
    <r>
      <rPr>
        <sz val="12"/>
        <rFont val="新細明體"/>
        <family val="1"/>
        <charset val="136"/>
      </rPr>
      <t xml:space="preserve"> Area Checksum(Zero Checksum)</t>
    </r>
    <phoneticPr fontId="3" type="noConversion"/>
  </si>
  <si>
    <t>1.Entend Product part number length to 24bytes from 8bytes</t>
    <phoneticPr fontId="3" type="noConversion"/>
  </si>
  <si>
    <t>2.Correct Internal Use Area Checksum to F5 from EF</t>
    <phoneticPr fontId="3" type="noConversion"/>
  </si>
  <si>
    <t>0xF5</t>
    <phoneticPr fontId="3" type="noConversion"/>
  </si>
  <si>
    <t>Offset: 224</t>
    <phoneticPr fontId="3" type="noConversion"/>
  </si>
  <si>
    <t>0xC8</t>
    <phoneticPr fontId="3" type="noConversion"/>
  </si>
  <si>
    <t>Chassis SKU ID Bytes</t>
    <phoneticPr fontId="3" type="noConversion"/>
  </si>
  <si>
    <t>Chassis SKU ID Type/Length</t>
    <phoneticPr fontId="3" type="noConversion"/>
  </si>
  <si>
    <t>Board Area Starting Offset (Multiples 8)</t>
    <phoneticPr fontId="3" type="noConversion"/>
  </si>
  <si>
    <t>0x09</t>
    <phoneticPr fontId="3" type="noConversion"/>
  </si>
  <si>
    <t>0x01</t>
    <phoneticPr fontId="3" type="noConversion"/>
  </si>
  <si>
    <t>0x01 * 8 =0x08</t>
    <phoneticPr fontId="3" type="noConversion"/>
  </si>
  <si>
    <t>0x08 * 8 =0x58</t>
    <phoneticPr fontId="3" type="noConversion"/>
  </si>
  <si>
    <t>0x14 * 8 =0xA0</t>
    <phoneticPr fontId="3" type="noConversion"/>
  </si>
  <si>
    <t>0x1C * 8 =0xE0</t>
    <phoneticPr fontId="3" type="noConversion"/>
  </si>
  <si>
    <r>
      <t>o</t>
    </r>
    <r>
      <rPr>
        <sz val="12"/>
        <rFont val="新細明體"/>
        <family val="1"/>
        <charset val="136"/>
      </rPr>
      <t>ffset</t>
    </r>
    <phoneticPr fontId="3" type="noConversion"/>
  </si>
  <si>
    <t>0x24=36 *8=288</t>
    <phoneticPr fontId="3" type="noConversion"/>
  </si>
  <si>
    <t>0x00</t>
    <phoneticPr fontId="3" type="noConversion"/>
  </si>
  <si>
    <t>0x01</t>
    <phoneticPr fontId="3" type="noConversion"/>
  </si>
  <si>
    <t>0x02</t>
  </si>
  <si>
    <t>0x03</t>
  </si>
  <si>
    <t>0x04</t>
  </si>
  <si>
    <t>0x05</t>
  </si>
  <si>
    <t>0x06</t>
  </si>
  <si>
    <t>0x07</t>
  </si>
  <si>
    <r>
      <t>0</t>
    </r>
    <r>
      <rPr>
        <sz val="12"/>
        <rFont val="新細明體"/>
        <family val="1"/>
        <charset val="136"/>
      </rPr>
      <t>x08</t>
    </r>
    <phoneticPr fontId="3" type="noConversion"/>
  </si>
  <si>
    <r>
      <t>0</t>
    </r>
    <r>
      <rPr>
        <sz val="12"/>
        <rFont val="新細明體"/>
        <family val="1"/>
        <charset val="136"/>
      </rPr>
      <t>x09</t>
    </r>
    <r>
      <rPr>
        <sz val="12"/>
        <color theme="1"/>
        <rFont val="新細明體"/>
        <family val="2"/>
        <scheme val="minor"/>
      </rPr>
      <t/>
    </r>
  </si>
  <si>
    <r>
      <t>0</t>
    </r>
    <r>
      <rPr>
        <sz val="12"/>
        <rFont val="新細明體"/>
        <family val="1"/>
        <charset val="136"/>
      </rPr>
      <t>x57</t>
    </r>
    <phoneticPr fontId="3" type="noConversion"/>
  </si>
  <si>
    <t>0x0A~0x56</t>
    <phoneticPr fontId="3" type="noConversion"/>
  </si>
  <si>
    <t>0x58</t>
    <phoneticPr fontId="3" type="noConversion"/>
  </si>
  <si>
    <t>offset</t>
    <phoneticPr fontId="3" type="noConversion"/>
  </si>
  <si>
    <t>0x59</t>
  </si>
  <si>
    <t>0x5A</t>
    <phoneticPr fontId="3" type="noConversion"/>
  </si>
  <si>
    <t>0x5B</t>
    <phoneticPr fontId="3" type="noConversion"/>
  </si>
  <si>
    <t>0x5C~0x67</t>
    <phoneticPr fontId="3" type="noConversion"/>
  </si>
  <si>
    <t>0x68</t>
    <phoneticPr fontId="3" type="noConversion"/>
  </si>
  <si>
    <t>0x69~0x73</t>
    <phoneticPr fontId="3" type="noConversion"/>
  </si>
  <si>
    <t>0x74</t>
    <phoneticPr fontId="3" type="noConversion"/>
  </si>
  <si>
    <t>0x75~0x94</t>
    <phoneticPr fontId="3" type="noConversion"/>
  </si>
  <si>
    <t>0x95</t>
    <phoneticPr fontId="3" type="noConversion"/>
  </si>
  <si>
    <t>0x96~0x9D</t>
    <phoneticPr fontId="3" type="noConversion"/>
  </si>
  <si>
    <t>0x9F</t>
    <phoneticPr fontId="3" type="noConversion"/>
  </si>
  <si>
    <t>0x9E</t>
    <phoneticPr fontId="3" type="noConversion"/>
  </si>
  <si>
    <t>Chassis Info Area Starting Offset (Multiples 8)</t>
    <phoneticPr fontId="3" type="noConversion"/>
  </si>
  <si>
    <t>adddress</t>
    <phoneticPr fontId="3" type="noConversion"/>
  </si>
  <si>
    <t xml:space="preserve"> 0xcc &amp; 0xc0</t>
    <phoneticPr fontId="3" type="noConversion"/>
  </si>
  <si>
    <t>Address</t>
    <phoneticPr fontId="3" type="noConversion"/>
  </si>
  <si>
    <t>value</t>
    <phoneticPr fontId="3" type="noConversion"/>
  </si>
  <si>
    <t>Address</t>
    <phoneticPr fontId="3" type="noConversion"/>
  </si>
  <si>
    <t>0x01</t>
    <phoneticPr fontId="3" type="noConversion"/>
  </si>
  <si>
    <t>0xA0</t>
    <phoneticPr fontId="3" type="noConversion"/>
  </si>
  <si>
    <t>0x08</t>
    <phoneticPr fontId="3" type="noConversion"/>
  </si>
  <si>
    <t>0xA1</t>
    <phoneticPr fontId="3" type="noConversion"/>
  </si>
  <si>
    <t>0x00</t>
    <phoneticPr fontId="3" type="noConversion"/>
  </si>
  <si>
    <t>0xA2</t>
    <phoneticPr fontId="3" type="noConversion"/>
  </si>
  <si>
    <t>0xA3~0xA5</t>
    <phoneticPr fontId="3" type="noConversion"/>
  </si>
  <si>
    <t>0xCC</t>
    <phoneticPr fontId="3" type="noConversion"/>
  </si>
  <si>
    <t>0xA6</t>
    <phoneticPr fontId="3" type="noConversion"/>
  </si>
  <si>
    <t>Inventec</t>
    <phoneticPr fontId="3" type="noConversion"/>
  </si>
  <si>
    <t>0xA7~0xB2</t>
    <phoneticPr fontId="3" type="noConversion"/>
  </si>
  <si>
    <t>0xD0</t>
    <phoneticPr fontId="3" type="noConversion"/>
  </si>
  <si>
    <t>0xB4~0xC3</t>
    <phoneticPr fontId="3" type="noConversion"/>
  </si>
  <si>
    <t>0xCA</t>
    <phoneticPr fontId="3" type="noConversion"/>
  </si>
  <si>
    <t>0xC4</t>
    <phoneticPr fontId="3" type="noConversion"/>
  </si>
  <si>
    <t>0xCF</t>
    <phoneticPr fontId="3" type="noConversion"/>
  </si>
  <si>
    <t>0xC0</t>
    <phoneticPr fontId="3" type="noConversion"/>
  </si>
  <si>
    <t>0xDC</t>
    <phoneticPr fontId="3" type="noConversion"/>
  </si>
  <si>
    <t>0xC1</t>
    <phoneticPr fontId="3" type="noConversion"/>
  </si>
  <si>
    <t>0xDD</t>
    <phoneticPr fontId="3" type="noConversion"/>
  </si>
  <si>
    <t>0xDE</t>
    <phoneticPr fontId="3" type="noConversion"/>
  </si>
  <si>
    <t>0xDF</t>
    <phoneticPr fontId="3" type="noConversion"/>
  </si>
  <si>
    <t>0xE0</t>
    <phoneticPr fontId="3" type="noConversion"/>
  </si>
  <si>
    <t>0xE1</t>
    <phoneticPr fontId="3" type="noConversion"/>
  </si>
  <si>
    <t>0xE2</t>
    <phoneticPr fontId="3" type="noConversion"/>
  </si>
  <si>
    <t>0xE3</t>
    <phoneticPr fontId="3" type="noConversion"/>
  </si>
  <si>
    <t>0xE4~0xEF</t>
    <phoneticPr fontId="3" type="noConversion"/>
  </si>
  <si>
    <t>0xF0</t>
    <phoneticPr fontId="3" type="noConversion"/>
  </si>
  <si>
    <t>0xF1~0x110</t>
    <phoneticPr fontId="3" type="noConversion"/>
  </si>
  <si>
    <t>0x111</t>
    <phoneticPr fontId="3" type="noConversion"/>
  </si>
  <si>
    <t>0x112~0x129</t>
    <phoneticPr fontId="3" type="noConversion"/>
  </si>
  <si>
    <t>0x12A</t>
    <phoneticPr fontId="3" type="noConversion"/>
  </si>
  <si>
    <t>0x12B~0x130</t>
    <phoneticPr fontId="3" type="noConversion"/>
  </si>
  <si>
    <t>0x131</t>
    <phoneticPr fontId="3" type="noConversion"/>
  </si>
  <si>
    <t>0x132~0x149</t>
    <phoneticPr fontId="3" type="noConversion"/>
  </si>
  <si>
    <t>0x14A</t>
    <phoneticPr fontId="3" type="noConversion"/>
  </si>
  <si>
    <t>0x14B~0x16A</t>
    <phoneticPr fontId="3" type="noConversion"/>
  </si>
  <si>
    <t>0x16B</t>
    <phoneticPr fontId="3" type="noConversion"/>
  </si>
  <si>
    <t>0x16C</t>
    <phoneticPr fontId="3" type="noConversion"/>
  </si>
  <si>
    <t>0x1FF</t>
    <phoneticPr fontId="3" type="noConversion"/>
  </si>
  <si>
    <t>0x16D~0x1FE</t>
    <phoneticPr fontId="3" type="noConversion"/>
  </si>
  <si>
    <t>Field Address</t>
    <phoneticPr fontId="3" type="noConversion"/>
  </si>
  <si>
    <t>0xE0~0x1FE</t>
    <phoneticPr fontId="3" type="noConversion"/>
  </si>
  <si>
    <t xml:space="preserve">Field check Sum </t>
    <phoneticPr fontId="3" type="noConversion"/>
  </si>
  <si>
    <t>length</t>
    <phoneticPr fontId="3" type="noConversion"/>
  </si>
  <si>
    <t>Header</t>
    <phoneticPr fontId="3" type="noConversion"/>
  </si>
  <si>
    <t>0xC5~0xCE</t>
    <phoneticPr fontId="3" type="noConversion"/>
  </si>
  <si>
    <t>0xD0~0xDB</t>
    <phoneticPr fontId="3" type="noConversion"/>
  </si>
  <si>
    <t>0xB3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</si>
</sst>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10"/>
      <name val="新細明體"/>
      <family val="1"/>
    </font>
    <font>
      <sz val="12"/>
      <name val="新細明體"/>
      <family val="1"/>
    </font>
    <font>
      <sz val="12"/>
      <color rgb="FFFF0000"/>
      <name val="新細明體"/>
      <family val="1"/>
    </font>
    <font>
      <sz val="12"/>
      <color theme="1"/>
      <name val="新細明體"/>
      <family val="1"/>
    </font>
    <font>
      <sz val="12"/>
      <color rgb="FFFF0000"/>
      <name val="新細明體"/>
      <family val="1"/>
      <charset val="136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top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14" fontId="0" fillId="0" borderId="0" xfId="0" applyNumberFormat="1" applyFill="1" applyAlignment="1">
      <alignment wrapText="1"/>
    </xf>
    <xf numFmtId="0" fontId="5" fillId="0" borderId="0" xfId="0" applyFont="1" applyFill="1" applyAlignment="1">
      <alignment wrapText="1"/>
    </xf>
    <xf numFmtId="14" fontId="5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14" fontId="6" fillId="0" borderId="0" xfId="0" applyNumberFormat="1" applyFont="1" applyFill="1" applyAlignment="1">
      <alignment wrapText="1"/>
    </xf>
    <xf numFmtId="0" fontId="0" fillId="0" borderId="0" xfId="0" applyFill="1" applyBorder="1" applyAlignment="1">
      <alignment vertical="top"/>
    </xf>
    <xf numFmtId="0" fontId="2" fillId="0" borderId="0" xfId="0" applyFont="1" applyFill="1" applyAlignment="1">
      <alignment wrapText="1"/>
    </xf>
    <xf numFmtId="14" fontId="2" fillId="0" borderId="0" xfId="0" applyNumberFormat="1" applyFont="1" applyFill="1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top"/>
    </xf>
    <xf numFmtId="0" fontId="8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11" fillId="0" borderId="0" xfId="0" applyFont="1" applyFill="1" applyAlignment="1">
      <alignment wrapText="1"/>
    </xf>
    <xf numFmtId="0" fontId="4" fillId="0" borderId="0" xfId="0" applyFont="1" applyFill="1" applyBorder="1" applyAlignment="1">
      <alignment wrapText="1"/>
    </xf>
    <xf numFmtId="0" fontId="12" fillId="0" borderId="0" xfId="0" applyFont="1" applyFill="1" applyAlignment="1">
      <alignment wrapText="1"/>
    </xf>
    <xf numFmtId="14" fontId="12" fillId="0" borderId="0" xfId="0" applyNumberFormat="1" applyFont="1" applyFill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7" fillId="0" borderId="0" xfId="0" applyFont="1" applyFill="1" applyAlignment="1">
      <alignment wrapText="1"/>
    </xf>
    <xf numFmtId="14" fontId="7" fillId="0" borderId="0" xfId="0" applyNumberFormat="1" applyFont="1" applyFill="1" applyAlignment="1">
      <alignment wrapText="1"/>
    </xf>
    <xf numFmtId="0" fontId="12" fillId="0" borderId="1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right" vertical="center"/>
    </xf>
    <xf numFmtId="0" fontId="11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4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0" fillId="2" borderId="3" xfId="0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top"/>
    </xf>
    <xf numFmtId="0" fontId="8" fillId="0" borderId="4" xfId="0" applyFont="1" applyFill="1" applyBorder="1" applyAlignment="1">
      <alignment vertical="top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top"/>
    </xf>
    <xf numFmtId="0" fontId="10" fillId="0" borderId="4" xfId="0" applyFont="1" applyFill="1" applyBorder="1" applyAlignment="1">
      <alignment vertical="top"/>
    </xf>
    <xf numFmtId="0" fontId="10" fillId="0" borderId="5" xfId="0" applyFont="1" applyFill="1" applyBorder="1" applyAlignment="1">
      <alignment vertical="top"/>
    </xf>
    <xf numFmtId="0" fontId="10" fillId="0" borderId="3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12" fillId="2" borderId="1" xfId="0" applyFont="1" applyFill="1" applyBorder="1" applyAlignment="1">
      <alignment vertical="top"/>
    </xf>
    <xf numFmtId="0" fontId="12" fillId="0" borderId="1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6" xfId="0" applyFill="1" applyBorder="1" applyAlignment="1">
      <alignment horizontal="center" vertical="top"/>
    </xf>
    <xf numFmtId="0" fontId="0" fillId="2" borderId="6" xfId="0" applyFill="1" applyBorder="1">
      <alignment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D4" sqref="D4"/>
    </sheetView>
  </sheetViews>
  <sheetFormatPr defaultRowHeight="16.5"/>
  <cols>
    <col min="1" max="1" width="10.75" style="7" customWidth="1"/>
    <col min="2" max="2" width="50.25" style="7" customWidth="1"/>
    <col min="3" max="3" width="9.75" style="7" customWidth="1"/>
    <col min="4" max="4" width="16" style="7" customWidth="1"/>
  </cols>
  <sheetData>
    <row r="1" spans="1:5" ht="17.25" thickBot="1">
      <c r="A1" s="6" t="s">
        <v>51</v>
      </c>
      <c r="B1" s="6" t="s">
        <v>52</v>
      </c>
      <c r="C1" s="6" t="s">
        <v>53</v>
      </c>
      <c r="D1" s="6" t="s">
        <v>54</v>
      </c>
      <c r="E1" s="26" t="s">
        <v>69</v>
      </c>
    </row>
    <row r="2" spans="1:5">
      <c r="A2" s="7">
        <v>0.1</v>
      </c>
      <c r="B2" s="7" t="s">
        <v>73</v>
      </c>
      <c r="C2" s="8">
        <v>40771</v>
      </c>
      <c r="D2" s="7" t="s">
        <v>67</v>
      </c>
    </row>
    <row r="3" spans="1:5">
      <c r="A3" s="7">
        <v>0.5</v>
      </c>
      <c r="B3" s="7" t="s">
        <v>130</v>
      </c>
      <c r="C3" s="8"/>
    </row>
    <row r="4" spans="1:5">
      <c r="A4" s="27"/>
      <c r="B4" s="27" t="s">
        <v>131</v>
      </c>
      <c r="C4" s="28">
        <v>41287</v>
      </c>
      <c r="D4" s="9" t="s">
        <v>127</v>
      </c>
    </row>
    <row r="5" spans="1:5">
      <c r="A5" s="27"/>
      <c r="B5" s="27"/>
      <c r="C5" s="28"/>
      <c r="D5" s="9"/>
    </row>
    <row r="6" spans="1:5" ht="34.15" customHeight="1">
      <c r="A6" s="25"/>
      <c r="B6" s="25"/>
      <c r="C6" s="18"/>
      <c r="D6" s="9"/>
    </row>
    <row r="7" spans="1:5">
      <c r="A7" s="17"/>
      <c r="B7" s="17"/>
      <c r="C7" s="18"/>
      <c r="D7" s="17"/>
    </row>
    <row r="8" spans="1:5">
      <c r="A8" s="31"/>
      <c r="B8" s="31"/>
      <c r="C8" s="32"/>
      <c r="D8" s="31"/>
    </row>
    <row r="9" spans="1:5">
      <c r="C9" s="8"/>
    </row>
    <row r="10" spans="1:5">
      <c r="C10" s="8"/>
    </row>
    <row r="11" spans="1:5">
      <c r="C11" s="8"/>
    </row>
    <row r="12" spans="1:5">
      <c r="C12" s="8"/>
    </row>
    <row r="13" spans="1:5">
      <c r="C13" s="8"/>
    </row>
    <row r="14" spans="1:5">
      <c r="C14" s="8"/>
    </row>
    <row r="15" spans="1:5">
      <c r="C15" s="8"/>
    </row>
    <row r="16" spans="1:5">
      <c r="C16" s="8"/>
    </row>
    <row r="17" spans="1:4">
      <c r="C17" s="8"/>
    </row>
    <row r="18" spans="1:4">
      <c r="C18" s="8"/>
    </row>
    <row r="19" spans="1:4">
      <c r="C19" s="8"/>
    </row>
    <row r="20" spans="1:4">
      <c r="C20" s="8"/>
    </row>
    <row r="21" spans="1:4">
      <c r="A21" s="9"/>
      <c r="B21" s="9"/>
      <c r="C21" s="10"/>
      <c r="D21" s="9"/>
    </row>
    <row r="22" spans="1:4">
      <c r="A22" s="9"/>
      <c r="B22" s="9"/>
      <c r="C22" s="10"/>
      <c r="D22" s="9"/>
    </row>
    <row r="23" spans="1:4">
      <c r="A23" s="11"/>
      <c r="B23" s="11"/>
      <c r="C23" s="12"/>
      <c r="D23" s="11"/>
    </row>
    <row r="24" spans="1:4">
      <c r="A24" s="11"/>
      <c r="B24" s="13"/>
      <c r="C24" s="12"/>
      <c r="D24" s="11"/>
    </row>
    <row r="25" spans="1:4">
      <c r="A25" s="11"/>
      <c r="B25" s="11"/>
      <c r="C25" s="12"/>
      <c r="D25" s="11"/>
    </row>
    <row r="26" spans="1:4">
      <c r="A26" s="11"/>
      <c r="B26" s="11"/>
      <c r="C26" s="12"/>
      <c r="D26" s="11"/>
    </row>
    <row r="27" spans="1:4">
      <c r="A27" s="11"/>
      <c r="B27" s="11"/>
      <c r="C27" s="12"/>
      <c r="D27" s="11"/>
    </row>
    <row r="28" spans="1:4">
      <c r="A28" s="11"/>
      <c r="B28" s="11"/>
      <c r="C28" s="12"/>
      <c r="D28" s="11"/>
    </row>
    <row r="29" spans="1:4">
      <c r="A29" s="11"/>
      <c r="B29" s="11"/>
      <c r="C29" s="12"/>
      <c r="D29" s="11"/>
    </row>
    <row r="30" spans="1:4">
      <c r="A30" s="11"/>
      <c r="B30" s="11"/>
      <c r="C30" s="12"/>
      <c r="D30" s="11"/>
    </row>
    <row r="31" spans="1:4">
      <c r="A31" s="11"/>
      <c r="B31" s="11"/>
      <c r="C31" s="12"/>
      <c r="D31" s="11"/>
    </row>
    <row r="32" spans="1:4">
      <c r="A32" s="11"/>
      <c r="B32" s="11"/>
      <c r="C32" s="12"/>
      <c r="D32" s="11"/>
    </row>
    <row r="33" spans="1:4">
      <c r="C33" s="8"/>
    </row>
    <row r="34" spans="1:4">
      <c r="A34" s="14"/>
      <c r="B34" s="14"/>
      <c r="C34" s="15"/>
      <c r="D34" s="14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3"/>
  <sheetViews>
    <sheetView workbookViewId="0">
      <selection activeCell="J4" sqref="J4:J11"/>
    </sheetView>
  </sheetViews>
  <sheetFormatPr defaultRowHeight="16.5"/>
  <cols>
    <col min="10" max="10" width="11" customWidth="1"/>
    <col min="11" max="11" width="15.125" customWidth="1"/>
  </cols>
  <sheetData>
    <row r="2" spans="2:12" ht="17.25" thickBot="1"/>
    <row r="3" spans="2:12" ht="17.25" thickBot="1">
      <c r="B3" s="76" t="s">
        <v>2</v>
      </c>
      <c r="C3" s="76"/>
      <c r="D3" s="75" t="s">
        <v>3</v>
      </c>
      <c r="E3" s="75"/>
      <c r="F3" s="75"/>
      <c r="G3" s="75"/>
      <c r="H3" s="75"/>
      <c r="I3" s="75"/>
      <c r="J3" s="1" t="s">
        <v>4</v>
      </c>
      <c r="K3" s="4"/>
      <c r="L3" t="s">
        <v>173</v>
      </c>
    </row>
    <row r="4" spans="2:12" ht="17.25" thickBot="1">
      <c r="B4" s="75">
        <v>1</v>
      </c>
      <c r="C4" s="75"/>
      <c r="D4" s="74" t="s">
        <v>7</v>
      </c>
      <c r="E4" s="74"/>
      <c r="F4" s="74"/>
      <c r="G4" s="74"/>
      <c r="H4" s="74"/>
      <c r="I4" s="74"/>
      <c r="J4" s="5" t="s">
        <v>56</v>
      </c>
      <c r="K4" s="3"/>
      <c r="L4" t="s">
        <v>146</v>
      </c>
    </row>
    <row r="5" spans="2:12" ht="17.25" thickBot="1">
      <c r="B5" s="75">
        <v>1</v>
      </c>
      <c r="C5" s="75"/>
      <c r="D5" s="74" t="s">
        <v>39</v>
      </c>
      <c r="E5" s="74"/>
      <c r="F5" s="74"/>
      <c r="G5" s="74"/>
      <c r="H5" s="74"/>
      <c r="I5" s="74"/>
      <c r="J5" s="5" t="s">
        <v>139</v>
      </c>
      <c r="K5" s="3" t="s">
        <v>140</v>
      </c>
      <c r="L5" t="s">
        <v>147</v>
      </c>
    </row>
    <row r="6" spans="2:12" ht="17.25" thickBot="1">
      <c r="B6" s="75">
        <v>1</v>
      </c>
      <c r="C6" s="75"/>
      <c r="D6" s="74" t="s">
        <v>172</v>
      </c>
      <c r="E6" s="74"/>
      <c r="F6" s="74"/>
      <c r="G6" s="74"/>
      <c r="H6" s="74"/>
      <c r="I6" s="74"/>
      <c r="J6" s="36" t="s">
        <v>81</v>
      </c>
      <c r="K6" s="3" t="s">
        <v>141</v>
      </c>
      <c r="L6" t="s">
        <v>148</v>
      </c>
    </row>
    <row r="7" spans="2:12" ht="17.25" thickBot="1">
      <c r="B7" s="75">
        <v>1</v>
      </c>
      <c r="C7" s="75"/>
      <c r="D7" s="74" t="s">
        <v>137</v>
      </c>
      <c r="E7" s="74"/>
      <c r="F7" s="74"/>
      <c r="G7" s="74"/>
      <c r="H7" s="74"/>
      <c r="I7" s="74"/>
      <c r="J7" s="44" t="s">
        <v>82</v>
      </c>
      <c r="K7" s="16" t="s">
        <v>142</v>
      </c>
      <c r="L7" t="s">
        <v>149</v>
      </c>
    </row>
    <row r="8" spans="2:12" ht="17.25" thickBot="1">
      <c r="B8" s="75">
        <v>1</v>
      </c>
      <c r="C8" s="75"/>
      <c r="D8" s="74" t="s">
        <v>40</v>
      </c>
      <c r="E8" s="74"/>
      <c r="F8" s="74"/>
      <c r="G8" s="74"/>
      <c r="H8" s="74"/>
      <c r="I8" s="74"/>
      <c r="J8" s="44" t="s">
        <v>83</v>
      </c>
      <c r="K8" s="16" t="s">
        <v>143</v>
      </c>
      <c r="L8" t="s">
        <v>150</v>
      </c>
    </row>
    <row r="9" spans="2:12" ht="17.25" thickBot="1">
      <c r="B9" s="75">
        <v>1</v>
      </c>
      <c r="C9" s="75"/>
      <c r="D9" s="74" t="s">
        <v>41</v>
      </c>
      <c r="E9" s="74"/>
      <c r="F9" s="74"/>
      <c r="G9" s="74"/>
      <c r="H9" s="74"/>
      <c r="I9" s="74"/>
      <c r="J9" s="29" t="s">
        <v>8</v>
      </c>
      <c r="K9" s="16"/>
      <c r="L9" t="s">
        <v>151</v>
      </c>
    </row>
    <row r="10" spans="2:12" ht="17.25" thickBot="1">
      <c r="B10" s="75">
        <v>1</v>
      </c>
      <c r="C10" s="75"/>
      <c r="D10" s="74" t="s">
        <v>6</v>
      </c>
      <c r="E10" s="74"/>
      <c r="F10" s="74"/>
      <c r="G10" s="74"/>
      <c r="H10" s="74"/>
      <c r="I10" s="74"/>
      <c r="J10" s="29" t="s">
        <v>8</v>
      </c>
      <c r="L10" t="s">
        <v>152</v>
      </c>
    </row>
    <row r="11" spans="2:12" ht="17.25" thickBot="1">
      <c r="B11" s="75">
        <v>1</v>
      </c>
      <c r="C11" s="75"/>
      <c r="D11" s="74" t="s">
        <v>44</v>
      </c>
      <c r="E11" s="74"/>
      <c r="F11" s="74"/>
      <c r="G11" s="74"/>
      <c r="H11" s="74"/>
      <c r="I11" s="74"/>
      <c r="J11" s="45" t="s">
        <v>84</v>
      </c>
      <c r="K11" s="16"/>
      <c r="L11" t="s">
        <v>153</v>
      </c>
    </row>
    <row r="12" spans="2:12">
      <c r="B12" s="2"/>
      <c r="C12" s="2"/>
      <c r="D12" s="3"/>
      <c r="E12" s="3"/>
      <c r="F12" s="3"/>
      <c r="G12" s="3"/>
      <c r="H12" s="3"/>
      <c r="I12" s="3"/>
    </row>
    <row r="13" spans="2:12">
      <c r="B13" t="s">
        <v>223</v>
      </c>
    </row>
  </sheetData>
  <mergeCells count="18">
    <mergeCell ref="B3:C3"/>
    <mergeCell ref="B4:C4"/>
    <mergeCell ref="B5:C5"/>
    <mergeCell ref="D3:I3"/>
    <mergeCell ref="D4:I4"/>
    <mergeCell ref="D5:I5"/>
    <mergeCell ref="D6:I6"/>
    <mergeCell ref="D7:I7"/>
    <mergeCell ref="B6:C6"/>
    <mergeCell ref="B7:C7"/>
    <mergeCell ref="D8:I8"/>
    <mergeCell ref="D10:I10"/>
    <mergeCell ref="D11:I11"/>
    <mergeCell ref="B10:C10"/>
    <mergeCell ref="B11:C11"/>
    <mergeCell ref="B8:C8"/>
    <mergeCell ref="B9:C9"/>
    <mergeCell ref="D9:I9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"/>
  <sheetViews>
    <sheetView zoomScaleNormal="100" workbookViewId="0">
      <selection activeCell="I4" sqref="I4:I5"/>
    </sheetView>
  </sheetViews>
  <sheetFormatPr defaultRowHeight="16.5"/>
  <cols>
    <col min="1" max="7" width="9" style="21"/>
    <col min="8" max="8" width="2" style="21" customWidth="1"/>
    <col min="9" max="13" width="9" style="21"/>
    <col min="14" max="14" width="20.625" style="21" customWidth="1"/>
    <col min="15" max="15" width="11.125" style="21" customWidth="1"/>
  </cols>
  <sheetData>
    <row r="2" spans="1:15" ht="17.25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4" t="s">
        <v>144</v>
      </c>
    </row>
    <row r="3" spans="1:15" ht="17.25" thickBot="1">
      <c r="A3" s="20"/>
      <c r="B3" s="86" t="s">
        <v>2</v>
      </c>
      <c r="C3" s="87"/>
      <c r="D3" s="86" t="s">
        <v>3</v>
      </c>
      <c r="E3" s="88"/>
      <c r="F3" s="88"/>
      <c r="G3" s="88"/>
      <c r="H3" s="87"/>
      <c r="I3" s="19" t="s">
        <v>4</v>
      </c>
      <c r="J3" s="77" t="s">
        <v>47</v>
      </c>
      <c r="K3" s="78"/>
      <c r="L3" s="78"/>
      <c r="M3" s="78"/>
      <c r="N3" s="79"/>
      <c r="O3" s="20"/>
    </row>
    <row r="4" spans="1:15" ht="17.25" thickBot="1">
      <c r="A4" s="20"/>
      <c r="B4" s="86">
        <v>1</v>
      </c>
      <c r="C4" s="87"/>
      <c r="D4" s="89" t="s">
        <v>63</v>
      </c>
      <c r="E4" s="90"/>
      <c r="F4" s="90"/>
      <c r="G4" s="90"/>
      <c r="H4" s="91"/>
      <c r="I4" s="22" t="s">
        <v>5</v>
      </c>
      <c r="J4" s="80"/>
      <c r="K4" s="81"/>
      <c r="L4" s="81"/>
      <c r="M4" s="81"/>
      <c r="N4" s="82"/>
      <c r="O4" s="24" t="s">
        <v>154</v>
      </c>
    </row>
    <row r="5" spans="1:15" ht="17.25" customHeight="1" thickBot="1">
      <c r="A5" s="20"/>
      <c r="B5" s="92">
        <v>1</v>
      </c>
      <c r="C5" s="93"/>
      <c r="D5" s="94" t="s">
        <v>64</v>
      </c>
      <c r="E5" s="95"/>
      <c r="F5" s="95"/>
      <c r="G5" s="95"/>
      <c r="H5" s="96"/>
      <c r="I5" s="37" t="s">
        <v>125</v>
      </c>
      <c r="J5" s="83" t="s">
        <v>86</v>
      </c>
      <c r="K5" s="84"/>
      <c r="L5" s="84"/>
      <c r="M5" s="84"/>
      <c r="N5" s="85"/>
      <c r="O5" s="24" t="s">
        <v>155</v>
      </c>
    </row>
    <row r="6" spans="1:15" ht="17.25" customHeight="1" thickBot="1">
      <c r="B6" s="107">
        <v>77</v>
      </c>
      <c r="C6" s="108"/>
      <c r="D6" s="109" t="s">
        <v>45</v>
      </c>
      <c r="E6" s="109"/>
      <c r="F6" s="109"/>
      <c r="G6" s="109"/>
      <c r="H6" s="109"/>
      <c r="I6" s="49" t="s">
        <v>8</v>
      </c>
      <c r="J6" s="97" t="s">
        <v>89</v>
      </c>
      <c r="K6" s="98"/>
      <c r="L6" s="98"/>
      <c r="M6" s="98"/>
      <c r="N6" s="99"/>
      <c r="O6" s="56" t="s">
        <v>157</v>
      </c>
    </row>
    <row r="7" spans="1:15" ht="52.5" customHeight="1" thickBot="1">
      <c r="B7" s="103">
        <v>1</v>
      </c>
      <c r="C7" s="104"/>
      <c r="D7" s="105" t="s">
        <v>65</v>
      </c>
      <c r="E7" s="106"/>
      <c r="F7" s="106"/>
      <c r="G7" s="106"/>
      <c r="H7" s="106"/>
      <c r="I7" s="52" t="s">
        <v>132</v>
      </c>
      <c r="J7" s="100" t="s">
        <v>0</v>
      </c>
      <c r="K7" s="101"/>
      <c r="L7" s="101"/>
      <c r="M7" s="101"/>
      <c r="N7" s="102"/>
      <c r="O7" s="56" t="s">
        <v>156</v>
      </c>
    </row>
    <row r="8" spans="1:15" ht="17.25" customHeight="1"/>
    <row r="9" spans="1:15" ht="17.25" customHeight="1">
      <c r="B9" s="23"/>
      <c r="C9" s="23"/>
    </row>
    <row r="10" spans="1:15">
      <c r="A10" s="24"/>
      <c r="B10" s="21" t="s">
        <v>66</v>
      </c>
      <c r="C10" s="38">
        <v>80</v>
      </c>
    </row>
  </sheetData>
  <mergeCells count="15">
    <mergeCell ref="J6:N6"/>
    <mergeCell ref="J7:N7"/>
    <mergeCell ref="B7:C7"/>
    <mergeCell ref="D7:H7"/>
    <mergeCell ref="B6:C6"/>
    <mergeCell ref="D6:H6"/>
    <mergeCell ref="J3:N3"/>
    <mergeCell ref="J4:N4"/>
    <mergeCell ref="J5:N5"/>
    <mergeCell ref="B3:C3"/>
    <mergeCell ref="D3:H3"/>
    <mergeCell ref="B4:C4"/>
    <mergeCell ref="D4:H4"/>
    <mergeCell ref="B5:C5"/>
    <mergeCell ref="D5:H5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workbookViewId="0">
      <selection activeCell="L15" sqref="L15"/>
    </sheetView>
  </sheetViews>
  <sheetFormatPr defaultRowHeight="16.5"/>
  <cols>
    <col min="10" max="10" width="13.75" customWidth="1"/>
    <col min="11" max="11" width="18.875" customWidth="1"/>
    <col min="12" max="12" width="30" customWidth="1"/>
  </cols>
  <sheetData>
    <row r="2" spans="2:12" ht="17.25" thickBot="1"/>
    <row r="3" spans="2:12" ht="17.25" thickBot="1">
      <c r="B3" s="76" t="s">
        <v>1</v>
      </c>
      <c r="C3" s="76"/>
      <c r="D3" s="75" t="s">
        <v>3</v>
      </c>
      <c r="E3" s="75"/>
      <c r="F3" s="75"/>
      <c r="G3" s="75"/>
      <c r="H3" s="75"/>
      <c r="I3" s="75"/>
      <c r="J3" s="1" t="s">
        <v>4</v>
      </c>
      <c r="K3" t="s">
        <v>69</v>
      </c>
      <c r="L3" t="s">
        <v>159</v>
      </c>
    </row>
    <row r="4" spans="2:12" ht="17.25" thickBot="1">
      <c r="B4" s="75">
        <v>1</v>
      </c>
      <c r="C4" s="75"/>
      <c r="D4" s="74" t="s">
        <v>9</v>
      </c>
      <c r="E4" s="74"/>
      <c r="F4" s="74"/>
      <c r="G4" s="74"/>
      <c r="H4" s="74"/>
      <c r="I4" s="74"/>
      <c r="J4" s="35" t="s">
        <v>55</v>
      </c>
      <c r="L4" t="s">
        <v>158</v>
      </c>
    </row>
    <row r="5" spans="2:12" ht="17.25" thickBot="1">
      <c r="B5" s="121">
        <v>1</v>
      </c>
      <c r="C5" s="121"/>
      <c r="D5" s="122" t="s">
        <v>42</v>
      </c>
      <c r="E5" s="122"/>
      <c r="F5" s="122"/>
      <c r="G5" s="122"/>
      <c r="H5" s="122"/>
      <c r="I5" s="122"/>
      <c r="J5" s="37" t="s">
        <v>138</v>
      </c>
      <c r="L5" t="s">
        <v>160</v>
      </c>
    </row>
    <row r="6" spans="2:12" ht="17.25" thickBot="1">
      <c r="B6" s="75">
        <v>1</v>
      </c>
      <c r="C6" s="75"/>
      <c r="D6" s="74" t="s">
        <v>10</v>
      </c>
      <c r="E6" s="74"/>
      <c r="F6" s="74"/>
      <c r="G6" s="74"/>
      <c r="H6" s="74"/>
      <c r="I6" s="74"/>
      <c r="J6" s="33" t="s">
        <v>72</v>
      </c>
      <c r="K6" s="43" t="s">
        <v>74</v>
      </c>
      <c r="L6" t="s">
        <v>161</v>
      </c>
    </row>
    <row r="7" spans="2:12" ht="17.25" thickBot="1">
      <c r="B7" s="75">
        <v>1</v>
      </c>
      <c r="C7" s="75"/>
      <c r="D7" s="74" t="s">
        <v>11</v>
      </c>
      <c r="E7" s="74"/>
      <c r="F7" s="74"/>
      <c r="G7" s="74"/>
      <c r="H7" s="74"/>
      <c r="I7" s="74"/>
      <c r="J7" s="29" t="s">
        <v>49</v>
      </c>
      <c r="K7" t="s">
        <v>174</v>
      </c>
      <c r="L7" t="s">
        <v>162</v>
      </c>
    </row>
    <row r="8" spans="2:12" ht="17.25" thickBot="1">
      <c r="B8" s="121">
        <v>12</v>
      </c>
      <c r="C8" s="121"/>
      <c r="D8" s="122" t="s">
        <v>12</v>
      </c>
      <c r="E8" s="122"/>
      <c r="F8" s="122"/>
      <c r="G8" s="122"/>
      <c r="H8" s="122"/>
      <c r="I8" s="122"/>
      <c r="J8" s="41" t="s">
        <v>76</v>
      </c>
      <c r="K8" s="40" t="s">
        <v>79</v>
      </c>
      <c r="L8" s="39" t="s">
        <v>163</v>
      </c>
    </row>
    <row r="9" spans="2:12" ht="17.25" thickBot="1">
      <c r="B9" s="75">
        <v>1</v>
      </c>
      <c r="C9" s="75"/>
      <c r="D9" s="123" t="s">
        <v>13</v>
      </c>
      <c r="E9" s="123"/>
      <c r="F9" s="123"/>
      <c r="G9" s="123"/>
      <c r="H9" s="123"/>
      <c r="I9" s="123"/>
      <c r="J9" s="34" t="s">
        <v>71</v>
      </c>
      <c r="L9" t="s">
        <v>164</v>
      </c>
    </row>
    <row r="10" spans="2:12" ht="17.25" thickBot="1">
      <c r="B10" s="129">
        <v>11</v>
      </c>
      <c r="C10" s="129"/>
      <c r="D10" s="123" t="s">
        <v>70</v>
      </c>
      <c r="E10" s="123"/>
      <c r="F10" s="123"/>
      <c r="G10" s="123"/>
      <c r="H10" s="123"/>
      <c r="I10" s="123"/>
      <c r="J10" s="29"/>
      <c r="K10" s="30"/>
      <c r="L10" s="30" t="s">
        <v>165</v>
      </c>
    </row>
    <row r="11" spans="2:12" ht="17.25" thickBot="1">
      <c r="B11" s="119">
        <v>1</v>
      </c>
      <c r="C11" s="120"/>
      <c r="D11" s="116" t="s">
        <v>77</v>
      </c>
      <c r="E11" s="117"/>
      <c r="F11" s="117"/>
      <c r="G11" s="117"/>
      <c r="H11" s="117"/>
      <c r="I11" s="118"/>
      <c r="J11" s="54" t="s">
        <v>85</v>
      </c>
      <c r="K11" s="30"/>
      <c r="L11" s="30" t="s">
        <v>166</v>
      </c>
    </row>
    <row r="12" spans="2:12" ht="17.25" thickBot="1">
      <c r="B12" s="119">
        <v>32</v>
      </c>
      <c r="C12" s="120"/>
      <c r="D12" s="116" t="s">
        <v>78</v>
      </c>
      <c r="E12" s="117"/>
      <c r="F12" s="117"/>
      <c r="G12" s="117"/>
      <c r="H12" s="117"/>
      <c r="I12" s="118"/>
      <c r="J12" s="55"/>
      <c r="K12" s="43" t="s">
        <v>75</v>
      </c>
      <c r="L12" s="42" t="s">
        <v>167</v>
      </c>
    </row>
    <row r="13" spans="2:12" ht="17.25" thickBot="1">
      <c r="B13" s="112">
        <v>1</v>
      </c>
      <c r="C13" s="112"/>
      <c r="D13" s="113" t="s">
        <v>136</v>
      </c>
      <c r="E13" s="110"/>
      <c r="F13" s="110"/>
      <c r="G13" s="110"/>
      <c r="H13" s="110"/>
      <c r="I13" s="110"/>
      <c r="J13" s="53" t="s">
        <v>134</v>
      </c>
      <c r="L13" s="30" t="s">
        <v>168</v>
      </c>
    </row>
    <row r="14" spans="2:12" ht="17.25" thickBot="1">
      <c r="B14" s="124">
        <v>8</v>
      </c>
      <c r="C14" s="125"/>
      <c r="D14" s="126" t="s">
        <v>135</v>
      </c>
      <c r="E14" s="127"/>
      <c r="F14" s="127"/>
      <c r="G14" s="127"/>
      <c r="H14" s="127"/>
      <c r="I14" s="128"/>
      <c r="J14" s="53"/>
      <c r="L14" s="30" t="s">
        <v>169</v>
      </c>
    </row>
    <row r="15" spans="2:12" ht="17.25" thickBot="1">
      <c r="B15" s="114">
        <v>1</v>
      </c>
      <c r="C15" s="115"/>
      <c r="D15" s="110" t="s">
        <v>14</v>
      </c>
      <c r="E15" s="110"/>
      <c r="F15" s="110"/>
      <c r="G15" s="110"/>
      <c r="H15" s="110"/>
      <c r="I15" s="110"/>
      <c r="J15" s="53" t="s">
        <v>15</v>
      </c>
      <c r="L15" s="30" t="s">
        <v>171</v>
      </c>
    </row>
    <row r="16" spans="2:12" ht="17.25" customHeight="1" thickBot="1">
      <c r="B16" s="75">
        <v>1</v>
      </c>
      <c r="C16" s="75"/>
      <c r="D16" s="111" t="s">
        <v>62</v>
      </c>
      <c r="E16" s="111"/>
      <c r="F16" s="111"/>
      <c r="G16" s="111"/>
      <c r="H16" s="111"/>
      <c r="I16" s="111"/>
      <c r="J16" s="19"/>
      <c r="L16" s="30" t="s">
        <v>170</v>
      </c>
    </row>
    <row r="19" spans="2:3">
      <c r="B19" t="s">
        <v>57</v>
      </c>
      <c r="C19" s="38">
        <v>72</v>
      </c>
    </row>
    <row r="20" spans="2:3">
      <c r="B20" s="30"/>
    </row>
  </sheetData>
  <mergeCells count="28">
    <mergeCell ref="B3:C3"/>
    <mergeCell ref="D3:I3"/>
    <mergeCell ref="B4:C4"/>
    <mergeCell ref="D4:I4"/>
    <mergeCell ref="B10:C10"/>
    <mergeCell ref="D10:I10"/>
    <mergeCell ref="B14:C14"/>
    <mergeCell ref="B5:C5"/>
    <mergeCell ref="D5:I5"/>
    <mergeCell ref="B6:C6"/>
    <mergeCell ref="D6:I6"/>
    <mergeCell ref="D14:I14"/>
    <mergeCell ref="B16:C16"/>
    <mergeCell ref="D15:I15"/>
    <mergeCell ref="D16:I16"/>
    <mergeCell ref="B7:C7"/>
    <mergeCell ref="D7:I7"/>
    <mergeCell ref="B13:C13"/>
    <mergeCell ref="D13:I13"/>
    <mergeCell ref="B15:C15"/>
    <mergeCell ref="D12:I12"/>
    <mergeCell ref="B11:C11"/>
    <mergeCell ref="B12:C12"/>
    <mergeCell ref="B8:C8"/>
    <mergeCell ref="D8:I8"/>
    <mergeCell ref="B9:C9"/>
    <mergeCell ref="D9:I9"/>
    <mergeCell ref="D11:I11"/>
  </mergeCells>
  <phoneticPr fontId="3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topLeftCell="A4" workbookViewId="0">
      <selection activeCell="J16" sqref="J16:J18"/>
    </sheetView>
  </sheetViews>
  <sheetFormatPr defaultRowHeight="16.5"/>
  <cols>
    <col min="10" max="10" width="13.75" customWidth="1"/>
    <col min="12" max="12" width="11.625" bestFit="1" customWidth="1"/>
  </cols>
  <sheetData>
    <row r="2" spans="2:12" ht="17.25" thickBot="1"/>
    <row r="3" spans="2:12" ht="17.25" thickBot="1">
      <c r="B3" s="76" t="s">
        <v>1</v>
      </c>
      <c r="C3" s="76"/>
      <c r="D3" s="75" t="s">
        <v>3</v>
      </c>
      <c r="E3" s="75"/>
      <c r="F3" s="75"/>
      <c r="G3" s="75"/>
      <c r="H3" s="75"/>
      <c r="I3" s="133"/>
      <c r="J3" s="60" t="s">
        <v>176</v>
      </c>
      <c r="K3" s="61" t="s">
        <v>69</v>
      </c>
      <c r="L3" s="61" t="s">
        <v>177</v>
      </c>
    </row>
    <row r="4" spans="2:12" ht="17.25" thickBot="1">
      <c r="B4" s="121">
        <v>1</v>
      </c>
      <c r="C4" s="121"/>
      <c r="D4" s="122" t="s">
        <v>16</v>
      </c>
      <c r="E4" s="122"/>
      <c r="F4" s="122"/>
      <c r="G4" s="122"/>
      <c r="H4" s="122"/>
      <c r="I4" s="137"/>
      <c r="J4" s="138" t="s">
        <v>178</v>
      </c>
      <c r="K4" s="139"/>
      <c r="L4" s="140" t="s">
        <v>179</v>
      </c>
    </row>
    <row r="5" spans="2:12" ht="17.25" thickBot="1">
      <c r="B5" s="121">
        <v>1</v>
      </c>
      <c r="C5" s="121"/>
      <c r="D5" s="122" t="s">
        <v>43</v>
      </c>
      <c r="E5" s="122"/>
      <c r="F5" s="122"/>
      <c r="G5" s="122"/>
      <c r="H5" s="122"/>
      <c r="I5" s="137"/>
      <c r="J5" s="138" t="s">
        <v>180</v>
      </c>
      <c r="K5" s="139"/>
      <c r="L5" s="140" t="s">
        <v>181</v>
      </c>
    </row>
    <row r="6" spans="2:12" ht="17.25" thickBot="1">
      <c r="B6" s="121">
        <v>1</v>
      </c>
      <c r="C6" s="121"/>
      <c r="D6" s="122" t="s">
        <v>17</v>
      </c>
      <c r="E6" s="122"/>
      <c r="F6" s="122"/>
      <c r="G6" s="122"/>
      <c r="H6" s="122"/>
      <c r="I6" s="137"/>
      <c r="J6" s="138" t="s">
        <v>182</v>
      </c>
      <c r="K6" s="139"/>
      <c r="L6" s="140" t="s">
        <v>183</v>
      </c>
    </row>
    <row r="7" spans="2:12" ht="17.25" thickBot="1">
      <c r="B7" s="75">
        <v>3</v>
      </c>
      <c r="C7" s="75"/>
      <c r="D7" s="74" t="s">
        <v>18</v>
      </c>
      <c r="E7" s="74"/>
      <c r="F7" s="74"/>
      <c r="G7" s="74"/>
      <c r="H7" s="74"/>
      <c r="I7" s="131"/>
      <c r="J7" s="60"/>
      <c r="K7" s="61"/>
      <c r="L7" s="62" t="s">
        <v>184</v>
      </c>
    </row>
    <row r="8" spans="2:12" ht="17.25" thickBot="1">
      <c r="B8" s="121">
        <v>1</v>
      </c>
      <c r="C8" s="121"/>
      <c r="D8" s="122" t="s">
        <v>26</v>
      </c>
      <c r="E8" s="122"/>
      <c r="F8" s="122"/>
      <c r="G8" s="122"/>
      <c r="H8" s="122"/>
      <c r="I8" s="137"/>
      <c r="J8" s="141" t="s">
        <v>185</v>
      </c>
      <c r="K8" s="139"/>
      <c r="L8" s="140" t="s">
        <v>186</v>
      </c>
    </row>
    <row r="9" spans="2:12" ht="17.25" thickBot="1">
      <c r="B9" s="75">
        <v>12</v>
      </c>
      <c r="C9" s="75"/>
      <c r="D9" s="74" t="s">
        <v>60</v>
      </c>
      <c r="E9" s="74"/>
      <c r="F9" s="74"/>
      <c r="G9" s="74"/>
      <c r="H9" s="74"/>
      <c r="I9" s="131"/>
      <c r="J9" s="60" t="s">
        <v>187</v>
      </c>
      <c r="K9" s="61"/>
      <c r="L9" s="63" t="s">
        <v>188</v>
      </c>
    </row>
    <row r="10" spans="2:12" ht="17.25" thickBot="1">
      <c r="B10" s="121">
        <v>1</v>
      </c>
      <c r="C10" s="121"/>
      <c r="D10" s="122" t="s">
        <v>19</v>
      </c>
      <c r="E10" s="122"/>
      <c r="F10" s="122"/>
      <c r="G10" s="122"/>
      <c r="H10" s="122"/>
      <c r="I10" s="137"/>
      <c r="J10" s="141" t="s">
        <v>189</v>
      </c>
      <c r="K10" s="139"/>
      <c r="L10" s="140" t="s">
        <v>226</v>
      </c>
    </row>
    <row r="11" spans="2:12" ht="17.25" thickBot="1">
      <c r="B11" s="75">
        <v>16</v>
      </c>
      <c r="C11" s="75"/>
      <c r="D11" s="74" t="s">
        <v>59</v>
      </c>
      <c r="E11" s="74"/>
      <c r="F11" s="74"/>
      <c r="G11" s="74"/>
      <c r="H11" s="74"/>
      <c r="I11" s="131"/>
      <c r="J11" s="60"/>
      <c r="K11" s="61"/>
      <c r="L11" s="62" t="s">
        <v>190</v>
      </c>
    </row>
    <row r="12" spans="2:12" ht="17.25" thickBot="1">
      <c r="B12" s="121">
        <v>1</v>
      </c>
      <c r="C12" s="121"/>
      <c r="D12" s="122" t="s">
        <v>23</v>
      </c>
      <c r="E12" s="122"/>
      <c r="F12" s="122"/>
      <c r="G12" s="122"/>
      <c r="H12" s="122"/>
      <c r="I12" s="137"/>
      <c r="J12" s="141" t="s">
        <v>191</v>
      </c>
      <c r="K12" s="139"/>
      <c r="L12" s="140" t="s">
        <v>192</v>
      </c>
    </row>
    <row r="13" spans="2:12" ht="17.25" thickBot="1">
      <c r="B13" s="130">
        <v>10</v>
      </c>
      <c r="C13" s="130"/>
      <c r="D13" s="123" t="s">
        <v>24</v>
      </c>
      <c r="E13" s="123"/>
      <c r="F13" s="123"/>
      <c r="G13" s="123"/>
      <c r="H13" s="123"/>
      <c r="I13" s="132"/>
      <c r="J13" s="64"/>
      <c r="K13" s="65"/>
      <c r="L13" s="62" t="s">
        <v>224</v>
      </c>
    </row>
    <row r="14" spans="2:12" ht="17.25" thickBot="1">
      <c r="B14" s="121">
        <v>1</v>
      </c>
      <c r="C14" s="121"/>
      <c r="D14" s="122" t="s">
        <v>20</v>
      </c>
      <c r="E14" s="122"/>
      <c r="F14" s="122"/>
      <c r="G14" s="122"/>
      <c r="H14" s="122"/>
      <c r="I14" s="137"/>
      <c r="J14" s="141" t="s">
        <v>185</v>
      </c>
      <c r="K14" s="139"/>
      <c r="L14" s="140" t="s">
        <v>193</v>
      </c>
    </row>
    <row r="15" spans="2:12" ht="17.25" thickBot="1">
      <c r="B15" s="75">
        <v>12</v>
      </c>
      <c r="C15" s="75"/>
      <c r="D15" s="74" t="s">
        <v>22</v>
      </c>
      <c r="E15" s="74"/>
      <c r="F15" s="74"/>
      <c r="G15" s="74"/>
      <c r="H15" s="74"/>
      <c r="I15" s="131"/>
      <c r="J15" s="60"/>
      <c r="K15" s="61"/>
      <c r="L15" s="62" t="s">
        <v>225</v>
      </c>
    </row>
    <row r="16" spans="2:12" ht="17.25" thickBot="1">
      <c r="B16" s="121">
        <v>1</v>
      </c>
      <c r="C16" s="121"/>
      <c r="D16" s="122" t="s">
        <v>21</v>
      </c>
      <c r="E16" s="122"/>
      <c r="F16" s="122"/>
      <c r="G16" s="122"/>
      <c r="H16" s="122"/>
      <c r="I16" s="137"/>
      <c r="J16" s="141" t="s">
        <v>194</v>
      </c>
      <c r="K16" s="139"/>
      <c r="L16" s="140" t="s">
        <v>195</v>
      </c>
    </row>
    <row r="17" spans="2:12" ht="17.25" thickBot="1">
      <c r="B17" s="121">
        <v>1</v>
      </c>
      <c r="C17" s="121"/>
      <c r="D17" s="122" t="s">
        <v>14</v>
      </c>
      <c r="E17" s="122"/>
      <c r="F17" s="122"/>
      <c r="G17" s="122"/>
      <c r="H17" s="122"/>
      <c r="I17" s="137"/>
      <c r="J17" s="141" t="s">
        <v>196</v>
      </c>
      <c r="K17" s="139"/>
      <c r="L17" s="140" t="s">
        <v>197</v>
      </c>
    </row>
    <row r="18" spans="2:12" ht="17.25" thickBot="1">
      <c r="B18" s="121">
        <v>1</v>
      </c>
      <c r="C18" s="121"/>
      <c r="D18" s="122" t="s">
        <v>46</v>
      </c>
      <c r="E18" s="122"/>
      <c r="F18" s="122"/>
      <c r="G18" s="122"/>
      <c r="H18" s="122"/>
      <c r="I18" s="137"/>
      <c r="J18" s="142" t="s">
        <v>182</v>
      </c>
      <c r="K18" s="139"/>
      <c r="L18" s="140" t="s">
        <v>198</v>
      </c>
    </row>
    <row r="19" spans="2:12" ht="17.25" thickBot="1">
      <c r="B19" s="75">
        <v>1</v>
      </c>
      <c r="C19" s="75"/>
      <c r="D19" s="111" t="s">
        <v>61</v>
      </c>
      <c r="E19" s="111"/>
      <c r="F19" s="111"/>
      <c r="G19" s="111"/>
      <c r="H19" s="111"/>
      <c r="I19" s="89"/>
      <c r="J19" s="60"/>
      <c r="K19" s="61"/>
      <c r="L19" s="62" t="s">
        <v>199</v>
      </c>
    </row>
    <row r="22" spans="2:12">
      <c r="B22" s="2" t="s">
        <v>57</v>
      </c>
      <c r="C22" s="2">
        <f>SUM(B4:C19)</f>
        <v>64</v>
      </c>
    </row>
  </sheetData>
  <mergeCells count="34">
    <mergeCell ref="B5:C5"/>
    <mergeCell ref="D5:I5"/>
    <mergeCell ref="B6:C6"/>
    <mergeCell ref="D6:I6"/>
    <mergeCell ref="B3:C3"/>
    <mergeCell ref="D3:I3"/>
    <mergeCell ref="B4:C4"/>
    <mergeCell ref="D4:I4"/>
    <mergeCell ref="B10:C10"/>
    <mergeCell ref="D10:I10"/>
    <mergeCell ref="B11:C11"/>
    <mergeCell ref="D11:I11"/>
    <mergeCell ref="B7:C7"/>
    <mergeCell ref="D7:I7"/>
    <mergeCell ref="B9:C9"/>
    <mergeCell ref="D9:I9"/>
    <mergeCell ref="B8:C8"/>
    <mergeCell ref="D8:I8"/>
    <mergeCell ref="B19:C19"/>
    <mergeCell ref="D19:I19"/>
    <mergeCell ref="B16:C16"/>
    <mergeCell ref="D16:I16"/>
    <mergeCell ref="B17:C17"/>
    <mergeCell ref="D17:I17"/>
    <mergeCell ref="B12:C12"/>
    <mergeCell ref="B13:C13"/>
    <mergeCell ref="D12:I12"/>
    <mergeCell ref="D13:I13"/>
    <mergeCell ref="B18:C18"/>
    <mergeCell ref="D18:I18"/>
    <mergeCell ref="B14:C14"/>
    <mergeCell ref="D14:I14"/>
    <mergeCell ref="B15:C15"/>
    <mergeCell ref="D15:I15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tabSelected="1" workbookViewId="0">
      <selection activeCell="J13" sqref="J13"/>
    </sheetView>
  </sheetViews>
  <sheetFormatPr defaultRowHeight="16.5"/>
  <cols>
    <col min="2" max="2" width="16.125" customWidth="1"/>
    <col min="3" max="3" width="11.875" bestFit="1" customWidth="1"/>
    <col min="10" max="10" width="13.5" customWidth="1"/>
    <col min="11" max="11" width="21.625" customWidth="1"/>
    <col min="12" max="12" width="38" customWidth="1"/>
  </cols>
  <sheetData>
    <row r="1" spans="2:13">
      <c r="B1" t="s">
        <v>219</v>
      </c>
      <c r="C1" t="s">
        <v>220</v>
      </c>
      <c r="D1" t="s">
        <v>222</v>
      </c>
      <c r="E1">
        <v>287</v>
      </c>
    </row>
    <row r="2" spans="2:13" ht="17.25" thickBot="1">
      <c r="B2" t="s">
        <v>221</v>
      </c>
      <c r="C2" t="s">
        <v>217</v>
      </c>
    </row>
    <row r="3" spans="2:13" ht="17.25" thickBot="1">
      <c r="B3" s="76" t="s">
        <v>1</v>
      </c>
      <c r="C3" s="76"/>
      <c r="D3" s="75" t="s">
        <v>3</v>
      </c>
      <c r="E3" s="75"/>
      <c r="F3" s="75"/>
      <c r="G3" s="75"/>
      <c r="H3" s="75"/>
      <c r="I3" s="75"/>
      <c r="J3" s="66" t="s">
        <v>4</v>
      </c>
      <c r="K3" s="61" t="s">
        <v>69</v>
      </c>
      <c r="L3" s="61" t="s">
        <v>175</v>
      </c>
      <c r="M3" s="61"/>
    </row>
    <row r="4" spans="2:13" ht="17.25" thickBot="1">
      <c r="B4" s="75">
        <v>1</v>
      </c>
      <c r="C4" s="75"/>
      <c r="D4" s="74" t="s">
        <v>27</v>
      </c>
      <c r="E4" s="74"/>
      <c r="F4" s="74"/>
      <c r="G4" s="74"/>
      <c r="H4" s="74"/>
      <c r="I4" s="74"/>
      <c r="J4" s="67" t="s">
        <v>55</v>
      </c>
      <c r="K4" s="61" t="s">
        <v>133</v>
      </c>
      <c r="L4" s="61" t="s">
        <v>200</v>
      </c>
      <c r="M4" s="61"/>
    </row>
    <row r="5" spans="2:13" ht="17.25" thickBot="1">
      <c r="B5" s="121">
        <v>1</v>
      </c>
      <c r="C5" s="121"/>
      <c r="D5" s="122" t="s">
        <v>68</v>
      </c>
      <c r="E5" s="122"/>
      <c r="F5" s="122"/>
      <c r="G5" s="122"/>
      <c r="H5" s="122"/>
      <c r="I5" s="122"/>
      <c r="J5" s="68" t="s">
        <v>126</v>
      </c>
      <c r="K5" s="61" t="s">
        <v>145</v>
      </c>
      <c r="L5" s="61" t="s">
        <v>201</v>
      </c>
      <c r="M5" s="61"/>
    </row>
    <row r="6" spans="2:13" ht="17.25" thickBot="1">
      <c r="B6" s="75">
        <v>1</v>
      </c>
      <c r="C6" s="75"/>
      <c r="D6" s="74" t="s">
        <v>17</v>
      </c>
      <c r="E6" s="74"/>
      <c r="F6" s="74"/>
      <c r="G6" s="74"/>
      <c r="H6" s="74"/>
      <c r="I6" s="74"/>
      <c r="J6" s="67" t="s">
        <v>8</v>
      </c>
      <c r="K6" s="61"/>
      <c r="L6" s="61" t="s">
        <v>202</v>
      </c>
      <c r="M6" s="61"/>
    </row>
    <row r="7" spans="2:13" ht="17.25" thickBot="1">
      <c r="B7" s="75">
        <v>1</v>
      </c>
      <c r="C7" s="75"/>
      <c r="D7" s="74" t="s">
        <v>28</v>
      </c>
      <c r="E7" s="74"/>
      <c r="F7" s="74"/>
      <c r="G7" s="74"/>
      <c r="H7" s="74"/>
      <c r="I7" s="74"/>
      <c r="J7" s="69" t="s">
        <v>58</v>
      </c>
      <c r="K7" s="61"/>
      <c r="L7" s="61" t="s">
        <v>203</v>
      </c>
      <c r="M7" s="61"/>
    </row>
    <row r="8" spans="2:13" ht="17.25" thickBot="1">
      <c r="B8" s="75">
        <v>12</v>
      </c>
      <c r="C8" s="75"/>
      <c r="D8" s="74" t="s">
        <v>29</v>
      </c>
      <c r="E8" s="74"/>
      <c r="F8" s="74"/>
      <c r="G8" s="74"/>
      <c r="H8" s="74"/>
      <c r="I8" s="74"/>
      <c r="J8" s="66" t="s">
        <v>25</v>
      </c>
      <c r="K8" s="61"/>
      <c r="L8" s="61" t="s">
        <v>204</v>
      </c>
      <c r="M8" s="61"/>
    </row>
    <row r="9" spans="2:13" ht="17.25" thickBot="1">
      <c r="B9" s="121">
        <v>1</v>
      </c>
      <c r="C9" s="121"/>
      <c r="D9" s="122" t="s">
        <v>30</v>
      </c>
      <c r="E9" s="122"/>
      <c r="F9" s="122"/>
      <c r="G9" s="122"/>
      <c r="H9" s="122"/>
      <c r="I9" s="122"/>
      <c r="J9" s="70" t="s">
        <v>85</v>
      </c>
      <c r="K9" s="61"/>
      <c r="L9" s="61" t="s">
        <v>205</v>
      </c>
      <c r="M9" s="61"/>
    </row>
    <row r="10" spans="2:13" ht="17.25" thickBot="1">
      <c r="B10" s="112">
        <v>32</v>
      </c>
      <c r="C10" s="115"/>
      <c r="D10" s="122" t="s">
        <v>31</v>
      </c>
      <c r="E10" s="122"/>
      <c r="F10" s="122"/>
      <c r="G10" s="122"/>
      <c r="H10" s="122"/>
      <c r="I10" s="122"/>
      <c r="J10" s="71"/>
      <c r="K10" s="72"/>
      <c r="L10" s="73" t="s">
        <v>206</v>
      </c>
      <c r="M10" s="61"/>
    </row>
    <row r="11" spans="2:13" ht="17.25" thickBot="1">
      <c r="B11" s="75">
        <v>1</v>
      </c>
      <c r="C11" s="75"/>
      <c r="D11" s="74" t="s">
        <v>32</v>
      </c>
      <c r="E11" s="74"/>
      <c r="F11" s="74"/>
      <c r="G11" s="74"/>
      <c r="H11" s="74"/>
      <c r="I11" s="74"/>
      <c r="J11" s="66" t="s">
        <v>128</v>
      </c>
      <c r="K11" s="61"/>
      <c r="L11" s="61" t="s">
        <v>207</v>
      </c>
      <c r="M11" s="61"/>
    </row>
    <row r="12" spans="2:13" ht="17.25" thickBot="1">
      <c r="B12" s="75">
        <v>24</v>
      </c>
      <c r="C12" s="75"/>
      <c r="D12" s="74" t="s">
        <v>33</v>
      </c>
      <c r="E12" s="74"/>
      <c r="F12" s="74"/>
      <c r="G12" s="74"/>
      <c r="H12" s="74"/>
      <c r="I12" s="74"/>
      <c r="J12" s="66"/>
      <c r="K12" s="61"/>
      <c r="L12" s="61" t="s">
        <v>208</v>
      </c>
      <c r="M12" s="61"/>
    </row>
    <row r="13" spans="2:13" ht="17.25" thickBot="1">
      <c r="B13" s="75">
        <v>1</v>
      </c>
      <c r="C13" s="75"/>
      <c r="D13" s="74" t="s">
        <v>34</v>
      </c>
      <c r="E13" s="74"/>
      <c r="F13" s="74"/>
      <c r="G13" s="74"/>
      <c r="H13" s="74"/>
      <c r="I13" s="74"/>
      <c r="J13" s="66" t="s">
        <v>50</v>
      </c>
      <c r="K13" s="61"/>
      <c r="L13" s="61" t="s">
        <v>209</v>
      </c>
      <c r="M13" s="61"/>
    </row>
    <row r="14" spans="2:13" ht="17.25" thickBot="1">
      <c r="B14" s="75">
        <v>6</v>
      </c>
      <c r="C14" s="75"/>
      <c r="D14" s="74" t="s">
        <v>35</v>
      </c>
      <c r="E14" s="74"/>
      <c r="F14" s="74"/>
      <c r="G14" s="74"/>
      <c r="H14" s="74"/>
      <c r="I14" s="74"/>
      <c r="J14" s="66"/>
      <c r="K14" s="61"/>
      <c r="L14" s="61" t="s">
        <v>210</v>
      </c>
      <c r="M14" s="61"/>
    </row>
    <row r="15" spans="2:13" ht="17.25" thickBot="1">
      <c r="B15" s="121">
        <v>1</v>
      </c>
      <c r="C15" s="121"/>
      <c r="D15" s="122" t="s">
        <v>36</v>
      </c>
      <c r="E15" s="122"/>
      <c r="F15" s="122"/>
      <c r="G15" s="122"/>
      <c r="H15" s="122"/>
      <c r="I15" s="122"/>
      <c r="J15" s="59" t="s">
        <v>87</v>
      </c>
      <c r="K15" s="61"/>
      <c r="L15" s="61" t="s">
        <v>211</v>
      </c>
      <c r="M15" s="61"/>
    </row>
    <row r="16" spans="2:13" ht="17.25" thickBot="1">
      <c r="B16" s="112">
        <v>24</v>
      </c>
      <c r="C16" s="112"/>
      <c r="D16" s="135" t="s">
        <v>37</v>
      </c>
      <c r="E16" s="135"/>
      <c r="F16" s="135"/>
      <c r="G16" s="135"/>
      <c r="H16" s="135"/>
      <c r="I16" s="135"/>
      <c r="J16" s="71"/>
      <c r="K16" s="65"/>
      <c r="L16" s="65" t="s">
        <v>212</v>
      </c>
      <c r="M16" s="65"/>
    </row>
    <row r="17" spans="2:13" ht="17.25" thickBot="1">
      <c r="B17" s="121">
        <v>1</v>
      </c>
      <c r="C17" s="121"/>
      <c r="D17" s="122" t="s">
        <v>38</v>
      </c>
      <c r="E17" s="122"/>
      <c r="F17" s="122"/>
      <c r="G17" s="122"/>
      <c r="H17" s="122"/>
      <c r="I17" s="122"/>
      <c r="J17" s="59" t="s">
        <v>88</v>
      </c>
      <c r="K17" s="61"/>
      <c r="L17" s="65" t="s">
        <v>213</v>
      </c>
      <c r="M17" s="61"/>
    </row>
    <row r="18" spans="2:13" ht="17.25" thickBot="1">
      <c r="B18" s="112">
        <v>32</v>
      </c>
      <c r="C18" s="112"/>
      <c r="D18" s="122" t="s">
        <v>80</v>
      </c>
      <c r="E18" s="122"/>
      <c r="F18" s="122"/>
      <c r="G18" s="122"/>
      <c r="H18" s="122"/>
      <c r="I18" s="122"/>
      <c r="J18" s="71"/>
      <c r="K18" s="61"/>
      <c r="L18" s="65" t="s">
        <v>214</v>
      </c>
      <c r="M18" s="61"/>
    </row>
    <row r="19" spans="2:13" ht="17.25" thickBot="1">
      <c r="B19" s="75">
        <v>1</v>
      </c>
      <c r="C19" s="75"/>
      <c r="D19" s="74" t="s">
        <v>21</v>
      </c>
      <c r="E19" s="74"/>
      <c r="F19" s="74"/>
      <c r="G19" s="74"/>
      <c r="H19" s="74"/>
      <c r="I19" s="74"/>
      <c r="J19" s="57" t="s">
        <v>48</v>
      </c>
      <c r="K19" s="61"/>
      <c r="L19" s="65" t="s">
        <v>215</v>
      </c>
      <c r="M19" s="61"/>
    </row>
    <row r="20" spans="2:13" ht="17.25" thickBot="1">
      <c r="B20" s="75">
        <v>1</v>
      </c>
      <c r="C20" s="75"/>
      <c r="D20" s="74" t="s">
        <v>14</v>
      </c>
      <c r="E20" s="74"/>
      <c r="F20" s="74"/>
      <c r="G20" s="74"/>
      <c r="H20" s="74"/>
      <c r="I20" s="74"/>
      <c r="J20" s="66" t="s">
        <v>15</v>
      </c>
      <c r="K20" s="61"/>
      <c r="L20" s="65" t="s">
        <v>216</v>
      </c>
      <c r="M20" s="61"/>
    </row>
    <row r="21" spans="2:13" ht="17.25" thickBot="1">
      <c r="B21" s="112">
        <v>146</v>
      </c>
      <c r="C21" s="115"/>
      <c r="D21" s="134" t="s">
        <v>45</v>
      </c>
      <c r="E21" s="134"/>
      <c r="F21" s="134"/>
      <c r="G21" s="134"/>
      <c r="H21" s="134"/>
      <c r="I21" s="134"/>
      <c r="J21" s="58" t="s">
        <v>8</v>
      </c>
      <c r="K21" s="61"/>
      <c r="L21" s="65" t="s">
        <v>218</v>
      </c>
      <c r="M21" s="61"/>
    </row>
    <row r="22" spans="2:13" ht="17.25" thickBot="1">
      <c r="B22" s="75">
        <v>1</v>
      </c>
      <c r="C22" s="75"/>
      <c r="D22" s="123" t="s">
        <v>129</v>
      </c>
      <c r="E22" s="111"/>
      <c r="F22" s="111"/>
      <c r="G22" s="111"/>
      <c r="H22" s="111"/>
      <c r="I22" s="111"/>
      <c r="J22" s="57"/>
      <c r="K22" s="61"/>
      <c r="L22" s="61" t="s">
        <v>217</v>
      </c>
      <c r="M22" s="61"/>
    </row>
    <row r="23" spans="2:13">
      <c r="B23">
        <f>SUM(B4:C21)</f>
        <v>287</v>
      </c>
    </row>
    <row r="25" spans="2:13">
      <c r="B25" s="2" t="s">
        <v>57</v>
      </c>
      <c r="C25" s="38">
        <v>288</v>
      </c>
    </row>
    <row r="26" spans="2:13">
      <c r="B26" s="30"/>
    </row>
  </sheetData>
  <mergeCells count="40">
    <mergeCell ref="B5:C5"/>
    <mergeCell ref="D5:I5"/>
    <mergeCell ref="B6:C6"/>
    <mergeCell ref="D6:I6"/>
    <mergeCell ref="B3:C3"/>
    <mergeCell ref="D3:I3"/>
    <mergeCell ref="B4:C4"/>
    <mergeCell ref="D4:I4"/>
    <mergeCell ref="B9:C9"/>
    <mergeCell ref="D9:I9"/>
    <mergeCell ref="B10:C10"/>
    <mergeCell ref="D10:I10"/>
    <mergeCell ref="B7:C7"/>
    <mergeCell ref="D7:I7"/>
    <mergeCell ref="B8:C8"/>
    <mergeCell ref="D8:I8"/>
    <mergeCell ref="B13:C13"/>
    <mergeCell ref="D13:I13"/>
    <mergeCell ref="B14:C14"/>
    <mergeCell ref="D14:I14"/>
    <mergeCell ref="B11:C11"/>
    <mergeCell ref="D11:I11"/>
    <mergeCell ref="B12:C12"/>
    <mergeCell ref="D12:I12"/>
    <mergeCell ref="B17:C17"/>
    <mergeCell ref="D17:I17"/>
    <mergeCell ref="B18:C18"/>
    <mergeCell ref="D18:I18"/>
    <mergeCell ref="B15:C15"/>
    <mergeCell ref="D15:I15"/>
    <mergeCell ref="B16:C16"/>
    <mergeCell ref="D16:I16"/>
    <mergeCell ref="B21:C21"/>
    <mergeCell ref="D21:I21"/>
    <mergeCell ref="B22:C22"/>
    <mergeCell ref="D22:I22"/>
    <mergeCell ref="B19:C19"/>
    <mergeCell ref="D19:I19"/>
    <mergeCell ref="B20:C20"/>
    <mergeCell ref="D20:I20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workbookViewId="0">
      <selection activeCell="Q12" sqref="Q12"/>
    </sheetView>
  </sheetViews>
  <sheetFormatPr defaultRowHeight="16.5"/>
  <cols>
    <col min="10" max="10" width="23" customWidth="1"/>
  </cols>
  <sheetData>
    <row r="1" spans="2:10" ht="20.25">
      <c r="B1" s="51" t="s">
        <v>119</v>
      </c>
    </row>
    <row r="2" spans="2:10" ht="17.25" customHeight="1" thickBot="1">
      <c r="B2" s="51"/>
    </row>
    <row r="3" spans="2:10" ht="17.25" thickBot="1">
      <c r="B3" s="76" t="s">
        <v>90</v>
      </c>
      <c r="C3" s="76"/>
      <c r="D3" s="75" t="s">
        <v>91</v>
      </c>
      <c r="E3" s="75"/>
      <c r="F3" s="75"/>
      <c r="G3" s="75"/>
      <c r="H3" s="75"/>
      <c r="I3" s="75"/>
      <c r="J3" s="46" t="s">
        <v>92</v>
      </c>
    </row>
    <row r="4" spans="2:10" ht="17.25" thickBot="1">
      <c r="B4" s="75">
        <v>1</v>
      </c>
      <c r="C4" s="75"/>
      <c r="D4" s="74" t="s">
        <v>93</v>
      </c>
      <c r="E4" s="74"/>
      <c r="F4" s="74"/>
      <c r="G4" s="74"/>
      <c r="H4" s="74"/>
      <c r="I4" s="74"/>
      <c r="J4" s="5" t="s">
        <v>94</v>
      </c>
    </row>
    <row r="5" spans="2:10" ht="17.25" thickBot="1">
      <c r="B5" s="75">
        <v>1</v>
      </c>
      <c r="C5" s="75"/>
      <c r="D5" s="74" t="s">
        <v>95</v>
      </c>
      <c r="E5" s="74"/>
      <c r="F5" s="74"/>
      <c r="G5" s="74"/>
      <c r="H5" s="74"/>
      <c r="I5" s="74"/>
      <c r="J5" s="50" t="s">
        <v>96</v>
      </c>
    </row>
    <row r="6" spans="2:10" ht="17.25" thickBot="1">
      <c r="B6" s="75">
        <v>1</v>
      </c>
      <c r="C6" s="75"/>
      <c r="D6" s="74" t="s">
        <v>97</v>
      </c>
      <c r="E6" s="74"/>
      <c r="F6" s="74"/>
      <c r="G6" s="74"/>
      <c r="H6" s="74"/>
      <c r="I6" s="74"/>
      <c r="J6" s="46" t="s">
        <v>98</v>
      </c>
    </row>
    <row r="7" spans="2:10" ht="17.25" thickBot="1">
      <c r="B7" s="75">
        <v>6</v>
      </c>
      <c r="C7" s="75"/>
      <c r="D7" s="74" t="s">
        <v>99</v>
      </c>
      <c r="E7" s="74"/>
      <c r="F7" s="74"/>
      <c r="G7" s="74"/>
      <c r="H7" s="74"/>
      <c r="I7" s="74"/>
      <c r="J7" s="47" t="s">
        <v>124</v>
      </c>
    </row>
    <row r="8" spans="2:10" ht="17.25" thickBot="1">
      <c r="B8" s="75">
        <v>1</v>
      </c>
      <c r="C8" s="75"/>
      <c r="D8" s="74" t="s">
        <v>100</v>
      </c>
      <c r="E8" s="74"/>
      <c r="F8" s="74"/>
      <c r="G8" s="74"/>
      <c r="H8" s="74"/>
      <c r="I8" s="74"/>
      <c r="J8" s="46" t="s">
        <v>101</v>
      </c>
    </row>
    <row r="9" spans="2:10" ht="17.25" thickBot="1">
      <c r="B9" s="130">
        <v>16</v>
      </c>
      <c r="C9" s="130"/>
      <c r="D9" s="123" t="s">
        <v>102</v>
      </c>
      <c r="E9" s="123"/>
      <c r="F9" s="123"/>
      <c r="G9" s="123"/>
      <c r="H9" s="123"/>
      <c r="I9" s="123"/>
      <c r="J9" s="47" t="s">
        <v>120</v>
      </c>
    </row>
    <row r="10" spans="2:10" ht="17.25" thickBot="1">
      <c r="B10" s="75">
        <v>1</v>
      </c>
      <c r="C10" s="75"/>
      <c r="D10" s="74" t="s">
        <v>103</v>
      </c>
      <c r="E10" s="74"/>
      <c r="F10" s="74"/>
      <c r="G10" s="74"/>
      <c r="H10" s="74"/>
      <c r="I10" s="74"/>
      <c r="J10" s="46" t="s">
        <v>101</v>
      </c>
    </row>
    <row r="11" spans="2:10" ht="17.25" thickBot="1">
      <c r="B11" s="75">
        <v>16</v>
      </c>
      <c r="C11" s="75"/>
      <c r="D11" s="74" t="s">
        <v>104</v>
      </c>
      <c r="E11" s="74"/>
      <c r="F11" s="74"/>
      <c r="G11" s="74"/>
      <c r="H11" s="74"/>
      <c r="I11" s="74"/>
      <c r="J11" s="47" t="s">
        <v>121</v>
      </c>
    </row>
    <row r="12" spans="2:10" ht="17.25" thickBot="1">
      <c r="B12" s="75">
        <v>1</v>
      </c>
      <c r="C12" s="75"/>
      <c r="D12" s="74" t="s">
        <v>105</v>
      </c>
      <c r="E12" s="74"/>
      <c r="F12" s="74"/>
      <c r="G12" s="74"/>
      <c r="H12" s="74"/>
      <c r="I12" s="74"/>
      <c r="J12" s="46" t="s">
        <v>101</v>
      </c>
    </row>
    <row r="13" spans="2:10" ht="17.25" thickBot="1">
      <c r="B13" s="75">
        <v>16</v>
      </c>
      <c r="C13" s="75"/>
      <c r="D13" s="74" t="s">
        <v>106</v>
      </c>
      <c r="E13" s="74"/>
      <c r="F13" s="74"/>
      <c r="G13" s="74"/>
      <c r="H13" s="74"/>
      <c r="I13" s="74"/>
      <c r="J13" s="47" t="s">
        <v>122</v>
      </c>
    </row>
    <row r="14" spans="2:10" ht="17.25" thickBot="1">
      <c r="B14" s="75">
        <v>1</v>
      </c>
      <c r="C14" s="75"/>
      <c r="D14" s="123" t="s">
        <v>107</v>
      </c>
      <c r="E14" s="123"/>
      <c r="F14" s="123"/>
      <c r="G14" s="123"/>
      <c r="H14" s="123"/>
      <c r="I14" s="123"/>
      <c r="J14" s="48" t="s">
        <v>108</v>
      </c>
    </row>
    <row r="15" spans="2:10" ht="17.25" thickBot="1">
      <c r="B15" s="129">
        <v>18</v>
      </c>
      <c r="C15" s="129"/>
      <c r="D15" s="136" t="s">
        <v>109</v>
      </c>
      <c r="E15" s="136"/>
      <c r="F15" s="136"/>
      <c r="G15" s="136"/>
      <c r="H15" s="136"/>
      <c r="I15" s="136"/>
      <c r="J15" s="47" t="s">
        <v>123</v>
      </c>
    </row>
    <row r="16" spans="2:10" ht="17.25" thickBot="1">
      <c r="B16" s="75">
        <v>1</v>
      </c>
      <c r="C16" s="75"/>
      <c r="D16" s="74" t="s">
        <v>110</v>
      </c>
      <c r="E16" s="74"/>
      <c r="F16" s="74"/>
      <c r="G16" s="74"/>
      <c r="H16" s="74"/>
      <c r="I16" s="74"/>
      <c r="J16" s="46" t="s">
        <v>111</v>
      </c>
    </row>
    <row r="17" spans="2:10" ht="17.25" thickBot="1">
      <c r="B17" s="129">
        <v>7</v>
      </c>
      <c r="C17" s="129"/>
      <c r="D17" s="111" t="s">
        <v>112</v>
      </c>
      <c r="E17" s="111"/>
      <c r="F17" s="111"/>
      <c r="G17" s="111"/>
      <c r="H17" s="111"/>
      <c r="I17" s="111"/>
      <c r="J17" s="19" t="s">
        <v>113</v>
      </c>
    </row>
    <row r="18" spans="2:10" ht="17.25" thickBot="1">
      <c r="B18" s="75">
        <v>1</v>
      </c>
      <c r="C18" s="75"/>
      <c r="D18" s="123" t="s">
        <v>114</v>
      </c>
      <c r="E18" s="111"/>
      <c r="F18" s="111"/>
      <c r="G18" s="111"/>
      <c r="H18" s="111"/>
      <c r="I18" s="111"/>
      <c r="J18" s="19"/>
    </row>
    <row r="20" spans="2:10">
      <c r="B20" s="30" t="s">
        <v>115</v>
      </c>
      <c r="C20" s="30"/>
      <c r="D20" s="30" t="s">
        <v>116</v>
      </c>
      <c r="E20" s="30"/>
      <c r="F20" s="30" t="s">
        <v>117</v>
      </c>
      <c r="G20" s="30" t="s">
        <v>118</v>
      </c>
    </row>
  </sheetData>
  <mergeCells count="32">
    <mergeCell ref="B3:C3"/>
    <mergeCell ref="D3:I3"/>
    <mergeCell ref="B4:C4"/>
    <mergeCell ref="D4:I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8:C18"/>
    <mergeCell ref="D18:I18"/>
    <mergeCell ref="B15:C15"/>
    <mergeCell ref="D15:I15"/>
    <mergeCell ref="B16:C16"/>
    <mergeCell ref="D16:I16"/>
    <mergeCell ref="B17:C17"/>
    <mergeCell ref="D17:I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Revisions</vt:lpstr>
      <vt:lpstr>Header(8)</vt:lpstr>
      <vt:lpstr>Internal Use(80)</vt:lpstr>
      <vt:lpstr>Chassis Info(72)</vt:lpstr>
      <vt:lpstr>Board(64)</vt:lpstr>
      <vt:lpstr>Product(288)</vt:lpstr>
      <vt:lpstr>RMC Custom(88)</vt:lpstr>
    </vt:vector>
  </TitlesOfParts>
  <Company>IESC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 CHEN</dc:creator>
  <cp:lastModifiedBy>dlxxc</cp:lastModifiedBy>
  <dcterms:created xsi:type="dcterms:W3CDTF">2006-03-29T03:17:36Z</dcterms:created>
  <dcterms:modified xsi:type="dcterms:W3CDTF">2020-03-27T03:38:02Z</dcterms:modified>
</cp:coreProperties>
</file>