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1 (2)" sheetId="2" r:id="rId5"/>
  </sheets>
  <definedNames/>
  <calcPr/>
  <extLst>
    <ext uri="GoogleSheetsCustomDataVersion1">
      <go:sheetsCustomData xmlns:go="http://customooxmlschemas.google.com/" r:id="rId6" roundtripDataSignature="AMtx7miHwq3NIkkoDgCaU/vfmQ2BFDFEnw=="/>
    </ext>
  </extLst>
</workbook>
</file>

<file path=xl/sharedStrings.xml><?xml version="1.0" encoding="utf-8"?>
<sst xmlns="http://schemas.openxmlformats.org/spreadsheetml/2006/main" count="63" uniqueCount="22">
  <si>
    <t>Tipo</t>
  </si>
  <si>
    <t>Nome</t>
  </si>
  <si>
    <t>"Bolo"</t>
  </si>
  <si>
    <t>Bolo</t>
  </si>
  <si>
    <t>"Raz"</t>
  </si>
  <si>
    <t>Raz</t>
  </si>
  <si>
    <t>"Pippo"</t>
  </si>
  <si>
    <t>Pippo</t>
  </si>
  <si>
    <t>"Brego"</t>
  </si>
  <si>
    <t>Brego</t>
  </si>
  <si>
    <t>"Zoppy"</t>
  </si>
  <si>
    <t>Zoppy</t>
  </si>
  <si>
    <t>"Righe"</t>
  </si>
  <si>
    <t>Righe</t>
  </si>
  <si>
    <t>"Kri"</t>
  </si>
  <si>
    <t>Kri</t>
  </si>
  <si>
    <t>"Gian"</t>
  </si>
  <si>
    <t>Gian</t>
  </si>
  <si>
    <t>HT</t>
  </si>
  <si>
    <t># Giocatori</t>
  </si>
  <si>
    <t>Rai</t>
  </si>
  <si>
    <t>Bog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</si>
</sst>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1" fillId="0" fontId="1" numFmtId="0" xfId="0" applyAlignment="1" applyBorder="1" applyFont="1">
      <alignment horizontal="center"/>
    </xf>
    <xf borderId="0" fillId="0" fontId="4" numFmtId="0" xfId="0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Border="1" applyFont="1"/>
    <xf borderId="0" fillId="0" fontId="1" numFmtId="0" xfId="0" applyFont="1"/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right"/>
    </xf>
    <xf borderId="0" fillId="0" fontId="2" numFmtId="0" xfId="0" applyAlignment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0" fillId="0" fontId="1" numFmtId="2" xfId="0" applyFont="1" applyNumberFormat="1"/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8" fillId="2" fontId="1" numFmtId="0" xfId="0" applyAlignment="1" applyBorder="1" applyFill="1" applyFont="1">
      <alignment horizontal="center"/>
    </xf>
    <xf borderId="2" fillId="0" fontId="1" numFmtId="0" xfId="0" applyAlignment="1" applyBorder="1" applyFont="1">
      <alignment horizontal="center" readingOrder="0"/>
    </xf>
    <xf borderId="19" fillId="2" fontId="1" numFmtId="0" xfId="0" applyAlignment="1" applyBorder="1" applyFont="1">
      <alignment horizontal="center"/>
    </xf>
    <xf borderId="20" fillId="2" fontId="1" numFmtId="0" xfId="0" applyAlignment="1" applyBorder="1" applyFont="1">
      <alignment horizontal="center"/>
    </xf>
    <xf borderId="8" fillId="0" fontId="1" numFmtId="2" xfId="0" applyAlignment="1" applyBorder="1" applyFont="1" applyNumberFormat="1">
      <alignment horizontal="right"/>
    </xf>
    <xf borderId="7" fillId="0" fontId="1" numFmtId="2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 ht="14.25" customHeight="1"/>
    <row r="2" ht="14.25" customHeight="1">
      <c r="B2" s="1">
        <v>1.0</v>
      </c>
      <c r="C2" s="2" t="s">
        <v>0</v>
      </c>
      <c r="D2" s="2" t="s">
        <v>1</v>
      </c>
      <c r="E2" s="3">
        <v>7.0</v>
      </c>
      <c r="F2" s="3">
        <v>14.0</v>
      </c>
      <c r="G2" s="3">
        <v>21.0</v>
      </c>
      <c r="H2" s="3">
        <v>28.0</v>
      </c>
      <c r="I2" s="3">
        <v>36.0</v>
      </c>
      <c r="J2" s="3">
        <v>43.0</v>
      </c>
      <c r="K2" s="3">
        <v>50.0</v>
      </c>
      <c r="M2" s="1">
        <v>0.0</v>
      </c>
      <c r="N2" s="2" t="s">
        <v>0</v>
      </c>
      <c r="O2" s="2" t="s">
        <v>1</v>
      </c>
      <c r="P2" s="3">
        <v>7.0</v>
      </c>
      <c r="Q2" s="3">
        <v>14.0</v>
      </c>
      <c r="R2" s="3">
        <v>21.0</v>
      </c>
      <c r="S2" s="3">
        <v>28.0</v>
      </c>
      <c r="T2" s="3">
        <v>36.0</v>
      </c>
      <c r="U2" s="3">
        <v>43.0</v>
      </c>
      <c r="V2" s="3">
        <v>50.0</v>
      </c>
    </row>
    <row r="3" ht="14.25" customHeight="1">
      <c r="C3" s="3" t="s">
        <v>2</v>
      </c>
      <c r="D3" s="3" t="s">
        <v>3</v>
      </c>
      <c r="E3" s="4">
        <v>1.0</v>
      </c>
      <c r="F3" s="4">
        <v>1.0</v>
      </c>
      <c r="G3" s="4"/>
      <c r="H3" s="4"/>
      <c r="I3" s="4">
        <v>1.0</v>
      </c>
      <c r="J3" s="4">
        <v>1.0</v>
      </c>
      <c r="K3" s="4"/>
      <c r="L3" s="5" t="str">
        <f t="shared" ref="L3:L9" si="1">IF(SUM(E3:K3)=4,"","ERRORE")</f>
        <v/>
      </c>
      <c r="N3" s="3" t="s">
        <v>2</v>
      </c>
      <c r="O3" s="3" t="s">
        <v>3</v>
      </c>
      <c r="P3" s="4">
        <v>1.0</v>
      </c>
      <c r="Q3" s="4">
        <v>1.0</v>
      </c>
      <c r="R3" s="4"/>
      <c r="S3" s="4"/>
      <c r="T3" s="4">
        <v>1.0</v>
      </c>
      <c r="U3" s="4">
        <v>1.0</v>
      </c>
      <c r="V3" s="4"/>
      <c r="W3" s="5" t="str">
        <f t="shared" ref="W3:W9" si="2">IF(SUM(P3:V3)=4,"","ERRORE")</f>
        <v/>
      </c>
    </row>
    <row r="4" ht="14.25" customHeight="1">
      <c r="C4" s="3" t="s">
        <v>4</v>
      </c>
      <c r="D4" s="3" t="s">
        <v>5</v>
      </c>
      <c r="E4" s="6">
        <v>1.0</v>
      </c>
      <c r="F4" s="6"/>
      <c r="G4" s="6"/>
      <c r="H4" s="6">
        <v>1.0</v>
      </c>
      <c r="I4" s="6">
        <v>1.0</v>
      </c>
      <c r="J4" s="6"/>
      <c r="K4" s="6">
        <v>1.0</v>
      </c>
      <c r="L4" s="5" t="str">
        <f t="shared" si="1"/>
        <v/>
      </c>
      <c r="N4" s="3" t="s">
        <v>4</v>
      </c>
      <c r="O4" s="3" t="s">
        <v>5</v>
      </c>
      <c r="P4" s="6">
        <v>1.0</v>
      </c>
      <c r="Q4" s="6"/>
      <c r="R4" s="6">
        <v>1.0</v>
      </c>
      <c r="S4" s="6">
        <v>1.0</v>
      </c>
      <c r="T4" s="6"/>
      <c r="U4" s="6"/>
      <c r="V4" s="6">
        <v>1.0</v>
      </c>
      <c r="W4" s="5" t="str">
        <f t="shared" si="2"/>
        <v/>
      </c>
    </row>
    <row r="5" ht="14.25" customHeight="1">
      <c r="C5" s="3" t="s">
        <v>6</v>
      </c>
      <c r="D5" s="3" t="s">
        <v>7</v>
      </c>
      <c r="E5" s="6">
        <v>1.0</v>
      </c>
      <c r="F5" s="6"/>
      <c r="G5" s="6">
        <v>1.0</v>
      </c>
      <c r="H5" s="6">
        <v>1.0</v>
      </c>
      <c r="I5" s="6"/>
      <c r="J5" s="6"/>
      <c r="K5" s="6">
        <v>1.0</v>
      </c>
      <c r="L5" s="5" t="str">
        <f t="shared" si="1"/>
        <v/>
      </c>
      <c r="N5" s="3" t="s">
        <v>6</v>
      </c>
      <c r="O5" s="3" t="s">
        <v>7</v>
      </c>
      <c r="P5" s="6">
        <v>1.0</v>
      </c>
      <c r="Q5" s="6"/>
      <c r="R5" s="6">
        <v>1.0</v>
      </c>
      <c r="S5" s="6">
        <v>1.0</v>
      </c>
      <c r="T5" s="6"/>
      <c r="U5" s="6"/>
      <c r="V5" s="6">
        <v>1.0</v>
      </c>
      <c r="W5" s="5" t="str">
        <f t="shared" si="2"/>
        <v/>
      </c>
    </row>
    <row r="6" ht="14.25" customHeight="1">
      <c r="C6" s="3" t="s">
        <v>8</v>
      </c>
      <c r="D6" s="3" t="s">
        <v>9</v>
      </c>
      <c r="E6" s="6"/>
      <c r="F6" s="6"/>
      <c r="G6" s="6">
        <v>1.0</v>
      </c>
      <c r="H6" s="6">
        <v>1.0</v>
      </c>
      <c r="I6" s="6"/>
      <c r="J6" s="6">
        <v>1.0</v>
      </c>
      <c r="K6" s="6">
        <v>1.0</v>
      </c>
      <c r="L6" s="5" t="str">
        <f t="shared" si="1"/>
        <v/>
      </c>
      <c r="N6" s="3" t="s">
        <v>10</v>
      </c>
      <c r="O6" s="3" t="s">
        <v>11</v>
      </c>
      <c r="P6" s="6">
        <v>1.0</v>
      </c>
      <c r="Q6" s="6">
        <v>1.0</v>
      </c>
      <c r="R6" s="6"/>
      <c r="S6" s="6"/>
      <c r="T6" s="6">
        <v>1.0</v>
      </c>
      <c r="U6" s="6">
        <v>1.0</v>
      </c>
      <c r="V6" s="6"/>
      <c r="W6" s="5" t="str">
        <f t="shared" si="2"/>
        <v/>
      </c>
    </row>
    <row r="7" ht="14.25" customHeight="1">
      <c r="C7" s="3" t="s">
        <v>12</v>
      </c>
      <c r="D7" s="3" t="s">
        <v>13</v>
      </c>
      <c r="E7" s="6">
        <v>1.0</v>
      </c>
      <c r="F7" s="6">
        <v>1.0</v>
      </c>
      <c r="G7" s="6"/>
      <c r="H7" s="6">
        <v>1.0</v>
      </c>
      <c r="I7" s="6"/>
      <c r="J7" s="6">
        <v>1.0</v>
      </c>
      <c r="K7" s="6"/>
      <c r="L7" s="5" t="str">
        <f t="shared" si="1"/>
        <v/>
      </c>
      <c r="N7" s="3" t="s">
        <v>8</v>
      </c>
      <c r="O7" s="3" t="s">
        <v>9</v>
      </c>
      <c r="P7" s="6"/>
      <c r="Q7" s="6"/>
      <c r="R7" s="6">
        <v>1.0</v>
      </c>
      <c r="S7" s="6">
        <v>1.0</v>
      </c>
      <c r="T7" s="6"/>
      <c r="U7" s="6">
        <v>1.0</v>
      </c>
      <c r="V7" s="6">
        <v>1.0</v>
      </c>
      <c r="W7" s="5" t="str">
        <f t="shared" si="2"/>
        <v/>
      </c>
    </row>
    <row r="8" ht="14.25" customHeight="1">
      <c r="C8" s="3" t="s">
        <v>14</v>
      </c>
      <c r="D8" s="3" t="s">
        <v>15</v>
      </c>
      <c r="E8" s="6"/>
      <c r="F8" s="6">
        <v>1.0</v>
      </c>
      <c r="G8" s="6">
        <v>1.0</v>
      </c>
      <c r="H8" s="6"/>
      <c r="I8" s="6">
        <v>1.0</v>
      </c>
      <c r="J8" s="6">
        <v>1.0</v>
      </c>
      <c r="K8" s="6"/>
      <c r="L8" s="5" t="str">
        <f t="shared" si="1"/>
        <v/>
      </c>
      <c r="N8" s="3" t="s">
        <v>14</v>
      </c>
      <c r="O8" s="3" t="s">
        <v>15</v>
      </c>
      <c r="P8" s="6"/>
      <c r="Q8" s="6">
        <v>1.0</v>
      </c>
      <c r="R8" s="6">
        <v>1.0</v>
      </c>
      <c r="S8" s="6"/>
      <c r="T8" s="6">
        <v>1.0</v>
      </c>
      <c r="U8" s="6">
        <v>1.0</v>
      </c>
      <c r="V8" s="6"/>
      <c r="W8" s="5" t="str">
        <f t="shared" si="2"/>
        <v/>
      </c>
    </row>
    <row r="9" ht="14.25" customHeight="1">
      <c r="C9" s="3" t="s">
        <v>16</v>
      </c>
      <c r="D9" s="3" t="s">
        <v>17</v>
      </c>
      <c r="E9" s="7"/>
      <c r="F9" s="7">
        <v>1.0</v>
      </c>
      <c r="G9" s="7">
        <v>1.0</v>
      </c>
      <c r="H9" s="7"/>
      <c r="I9" s="7">
        <v>1.0</v>
      </c>
      <c r="J9" s="7"/>
      <c r="K9" s="7">
        <v>1.0</v>
      </c>
      <c r="L9" s="5" t="str">
        <f t="shared" si="1"/>
        <v/>
      </c>
      <c r="N9" s="3" t="s">
        <v>16</v>
      </c>
      <c r="O9" s="3" t="s">
        <v>17</v>
      </c>
      <c r="P9" s="7"/>
      <c r="Q9" s="7">
        <v>1.0</v>
      </c>
      <c r="R9" s="7"/>
      <c r="S9" s="7">
        <v>1.0</v>
      </c>
      <c r="T9" s="7">
        <v>1.0</v>
      </c>
      <c r="U9" s="7"/>
      <c r="V9" s="7">
        <v>1.0</v>
      </c>
      <c r="W9" s="5" t="str">
        <f t="shared" si="2"/>
        <v/>
      </c>
    </row>
    <row r="10" ht="14.25" customHeight="1">
      <c r="E10" s="3">
        <v>7.0</v>
      </c>
      <c r="F10" s="3">
        <v>14.0</v>
      </c>
      <c r="G10" s="3">
        <v>21.0</v>
      </c>
      <c r="H10" s="3">
        <v>3.0</v>
      </c>
      <c r="I10" s="3">
        <v>11.0</v>
      </c>
      <c r="J10" s="3">
        <v>18.0</v>
      </c>
      <c r="K10" s="3">
        <v>25.0</v>
      </c>
      <c r="P10" s="3">
        <v>7.0</v>
      </c>
      <c r="Q10" s="3">
        <v>14.0</v>
      </c>
      <c r="R10" s="3">
        <v>21.0</v>
      </c>
      <c r="S10" s="3">
        <v>3.0</v>
      </c>
      <c r="T10" s="3">
        <v>11.0</v>
      </c>
      <c r="U10" s="3">
        <v>18.0</v>
      </c>
      <c r="V10" s="3">
        <v>25.0</v>
      </c>
    </row>
    <row r="11" ht="14.25" customHeight="1">
      <c r="E11" s="5" t="str">
        <f t="shared" ref="E11:K11" si="3">IF(SUM(E3:E9)=4,"","ERRORE")</f>
        <v/>
      </c>
      <c r="F11" s="5" t="str">
        <f t="shared" si="3"/>
        <v/>
      </c>
      <c r="G11" s="5" t="str">
        <f t="shared" si="3"/>
        <v/>
      </c>
      <c r="H11" s="5" t="str">
        <f t="shared" si="3"/>
        <v/>
      </c>
      <c r="I11" s="5" t="str">
        <f t="shared" si="3"/>
        <v/>
      </c>
      <c r="J11" s="5" t="str">
        <f t="shared" si="3"/>
        <v/>
      </c>
      <c r="K11" s="5" t="str">
        <f t="shared" si="3"/>
        <v/>
      </c>
      <c r="P11" s="5" t="str">
        <f t="shared" ref="P11:V11" si="4">IF(SUM(P3:P9)=4,"","ERRORE")</f>
        <v/>
      </c>
      <c r="Q11" s="5" t="str">
        <f t="shared" si="4"/>
        <v/>
      </c>
      <c r="R11" s="5" t="str">
        <f t="shared" si="4"/>
        <v/>
      </c>
      <c r="S11" s="5" t="str">
        <f t="shared" si="4"/>
        <v/>
      </c>
      <c r="T11" s="5" t="str">
        <f t="shared" si="4"/>
        <v/>
      </c>
      <c r="U11" s="5" t="str">
        <f t="shared" si="4"/>
        <v/>
      </c>
      <c r="V11" s="5" t="str">
        <f t="shared" si="4"/>
        <v/>
      </c>
    </row>
    <row r="12" ht="14.25" customHeight="1">
      <c r="E12" s="5"/>
      <c r="F12" s="5"/>
      <c r="G12" s="5"/>
      <c r="H12" s="5"/>
      <c r="I12" s="5"/>
      <c r="J12" s="5"/>
      <c r="K12" s="5"/>
      <c r="P12" s="5"/>
      <c r="Q12" s="5"/>
      <c r="R12" s="5"/>
      <c r="S12" s="5"/>
      <c r="T12" s="5"/>
      <c r="U12" s="5"/>
      <c r="V12" s="5"/>
    </row>
    <row r="13" ht="14.25" customHeight="1">
      <c r="B13" s="8"/>
      <c r="C13" s="9"/>
      <c r="D13" s="10"/>
      <c r="F13" s="8"/>
      <c r="G13" s="9"/>
      <c r="H13" s="10"/>
      <c r="J13" s="8"/>
      <c r="K13" s="9"/>
      <c r="L13" s="10"/>
      <c r="N13" s="8"/>
      <c r="O13" s="9"/>
      <c r="P13" s="10"/>
      <c r="R13" s="8"/>
      <c r="S13" s="9"/>
      <c r="T13" s="10"/>
      <c r="V13" s="8"/>
      <c r="W13" s="9"/>
      <c r="X13" s="10"/>
      <c r="Z13" s="8"/>
      <c r="AA13" s="9"/>
      <c r="AB13" s="10"/>
    </row>
    <row r="14" ht="14.25" customHeight="1">
      <c r="B14" s="11"/>
      <c r="C14" s="4" t="str">
        <f t="shared" ref="C14:C20" si="5">IF(E3=1,D3,"")</f>
        <v>Bolo</v>
      </c>
      <c r="D14" s="12"/>
      <c r="E14" s="13"/>
      <c r="F14" s="14"/>
      <c r="G14" s="4" t="str">
        <f t="shared" ref="G14:G20" si="6">IF(F3=1,D3,"")</f>
        <v>Bolo</v>
      </c>
      <c r="H14" s="12"/>
      <c r="I14" s="13"/>
      <c r="J14" s="14"/>
      <c r="K14" s="4" t="str">
        <f t="shared" ref="K14:K20" si="7">IF(G3,D3,"")</f>
        <v/>
      </c>
      <c r="L14" s="12"/>
      <c r="M14" s="13"/>
      <c r="N14" s="14"/>
      <c r="O14" s="4"/>
      <c r="P14" s="12"/>
      <c r="Q14" s="13"/>
      <c r="R14" s="14"/>
      <c r="S14" s="4" t="str">
        <f t="shared" ref="S14:S20" si="8">IF(I3,D3,"")</f>
        <v>Bolo</v>
      </c>
      <c r="T14" s="12"/>
      <c r="U14" s="13"/>
      <c r="V14" s="14"/>
      <c r="W14" s="4" t="str">
        <f t="shared" ref="W14:W20" si="9">IF(J3=1,D3,"")</f>
        <v>Bolo</v>
      </c>
      <c r="X14" s="12"/>
      <c r="Y14" s="13"/>
      <c r="Z14" s="14"/>
      <c r="AA14" s="4" t="str">
        <f t="shared" ref="AA14:AA20" si="10">IF(K3=1,D3,"")</f>
        <v/>
      </c>
      <c r="AB14" s="15"/>
    </row>
    <row r="15" ht="14.25" customHeight="1">
      <c r="B15" s="11"/>
      <c r="C15" s="6" t="str">
        <f t="shared" si="5"/>
        <v>Raz</v>
      </c>
      <c r="D15" s="12"/>
      <c r="E15" s="13"/>
      <c r="F15" s="14"/>
      <c r="G15" s="6" t="str">
        <f t="shared" si="6"/>
        <v/>
      </c>
      <c r="H15" s="12"/>
      <c r="I15" s="13"/>
      <c r="J15" s="14"/>
      <c r="K15" s="6" t="str">
        <f t="shared" si="7"/>
        <v/>
      </c>
      <c r="L15" s="12"/>
      <c r="M15" s="13"/>
      <c r="N15" s="14"/>
      <c r="O15" s="6" t="str">
        <f t="shared" ref="O15:O20" si="11">IF(H3,D3,"")</f>
        <v/>
      </c>
      <c r="P15" s="12"/>
      <c r="Q15" s="13"/>
      <c r="R15" s="14"/>
      <c r="S15" s="6" t="str">
        <f t="shared" si="8"/>
        <v>Raz</v>
      </c>
      <c r="T15" s="12"/>
      <c r="U15" s="13"/>
      <c r="V15" s="14"/>
      <c r="W15" s="6" t="str">
        <f t="shared" si="9"/>
        <v/>
      </c>
      <c r="X15" s="12"/>
      <c r="Y15" s="13"/>
      <c r="Z15" s="14"/>
      <c r="AA15" s="6" t="str">
        <f t="shared" si="10"/>
        <v>Raz</v>
      </c>
      <c r="AB15" s="15"/>
    </row>
    <row r="16" ht="14.25" customHeight="1">
      <c r="B16" s="11"/>
      <c r="C16" s="6" t="str">
        <f t="shared" si="5"/>
        <v>Pippo</v>
      </c>
      <c r="D16" s="12"/>
      <c r="E16" s="13"/>
      <c r="F16" s="14"/>
      <c r="G16" s="6" t="str">
        <f t="shared" si="6"/>
        <v/>
      </c>
      <c r="H16" s="12"/>
      <c r="I16" s="13"/>
      <c r="J16" s="14"/>
      <c r="K16" s="6" t="str">
        <f t="shared" si="7"/>
        <v>Pippo</v>
      </c>
      <c r="L16" s="12"/>
      <c r="M16" s="13"/>
      <c r="N16" s="14"/>
      <c r="O16" s="6" t="str">
        <f t="shared" si="11"/>
        <v>Raz</v>
      </c>
      <c r="P16" s="12"/>
      <c r="Q16" s="13"/>
      <c r="R16" s="14"/>
      <c r="S16" s="6" t="str">
        <f t="shared" si="8"/>
        <v/>
      </c>
      <c r="T16" s="12"/>
      <c r="U16" s="13"/>
      <c r="V16" s="14"/>
      <c r="W16" s="6" t="str">
        <f t="shared" si="9"/>
        <v/>
      </c>
      <c r="X16" s="12"/>
      <c r="Y16" s="13"/>
      <c r="Z16" s="14"/>
      <c r="AA16" s="6" t="str">
        <f t="shared" si="10"/>
        <v>Pippo</v>
      </c>
      <c r="AB16" s="15"/>
    </row>
    <row r="17" ht="14.25" customHeight="1">
      <c r="B17" s="11"/>
      <c r="C17" s="6" t="str">
        <f t="shared" si="5"/>
        <v/>
      </c>
      <c r="D17" s="12"/>
      <c r="E17" s="13"/>
      <c r="F17" s="14"/>
      <c r="G17" s="6" t="str">
        <f t="shared" si="6"/>
        <v/>
      </c>
      <c r="H17" s="12"/>
      <c r="I17" s="13"/>
      <c r="J17" s="14"/>
      <c r="K17" s="6" t="str">
        <f t="shared" si="7"/>
        <v>Brego</v>
      </c>
      <c r="L17" s="12"/>
      <c r="M17" s="13"/>
      <c r="N17" s="14"/>
      <c r="O17" s="6" t="str">
        <f t="shared" si="11"/>
        <v>Pippo</v>
      </c>
      <c r="P17" s="12"/>
      <c r="Q17" s="13"/>
      <c r="R17" s="14"/>
      <c r="S17" s="6" t="str">
        <f t="shared" si="8"/>
        <v/>
      </c>
      <c r="T17" s="12"/>
      <c r="U17" s="13"/>
      <c r="V17" s="14"/>
      <c r="W17" s="6" t="str">
        <f t="shared" si="9"/>
        <v>Brego</v>
      </c>
      <c r="X17" s="12"/>
      <c r="Y17" s="13"/>
      <c r="Z17" s="14"/>
      <c r="AA17" s="6" t="str">
        <f t="shared" si="10"/>
        <v>Brego</v>
      </c>
      <c r="AB17" s="15"/>
    </row>
    <row r="18" ht="14.25" customHeight="1">
      <c r="B18" s="11"/>
      <c r="C18" s="6" t="str">
        <f t="shared" si="5"/>
        <v>Righe</v>
      </c>
      <c r="D18" s="12"/>
      <c r="E18" s="13"/>
      <c r="F18" s="14"/>
      <c r="G18" s="6" t="str">
        <f t="shared" si="6"/>
        <v>Righe</v>
      </c>
      <c r="H18" s="12"/>
      <c r="I18" s="13"/>
      <c r="J18" s="14"/>
      <c r="K18" s="6" t="str">
        <f t="shared" si="7"/>
        <v/>
      </c>
      <c r="L18" s="12"/>
      <c r="M18" s="13"/>
      <c r="N18" s="14"/>
      <c r="O18" s="6" t="str">
        <f t="shared" si="11"/>
        <v>Brego</v>
      </c>
      <c r="P18" s="12"/>
      <c r="Q18" s="13"/>
      <c r="R18" s="14"/>
      <c r="S18" s="6" t="str">
        <f t="shared" si="8"/>
        <v/>
      </c>
      <c r="T18" s="12"/>
      <c r="U18" s="13"/>
      <c r="V18" s="14"/>
      <c r="W18" s="6" t="str">
        <f t="shared" si="9"/>
        <v>Righe</v>
      </c>
      <c r="X18" s="12"/>
      <c r="Y18" s="13"/>
      <c r="Z18" s="14"/>
      <c r="AA18" s="6" t="str">
        <f t="shared" si="10"/>
        <v/>
      </c>
      <c r="AB18" s="15"/>
    </row>
    <row r="19" ht="14.25" customHeight="1">
      <c r="B19" s="11"/>
      <c r="C19" s="6" t="str">
        <f t="shared" si="5"/>
        <v/>
      </c>
      <c r="D19" s="12"/>
      <c r="E19" s="13"/>
      <c r="F19" s="14"/>
      <c r="G19" s="6" t="str">
        <f t="shared" si="6"/>
        <v>Kri</v>
      </c>
      <c r="H19" s="12"/>
      <c r="I19" s="13"/>
      <c r="J19" s="14"/>
      <c r="K19" s="6" t="str">
        <f t="shared" si="7"/>
        <v>Kri</v>
      </c>
      <c r="L19" s="12"/>
      <c r="M19" s="13"/>
      <c r="N19" s="14"/>
      <c r="O19" s="6" t="str">
        <f t="shared" si="11"/>
        <v>Righe</v>
      </c>
      <c r="P19" s="12"/>
      <c r="Q19" s="13"/>
      <c r="R19" s="14"/>
      <c r="S19" s="6" t="str">
        <f t="shared" si="8"/>
        <v>Kri</v>
      </c>
      <c r="T19" s="12"/>
      <c r="U19" s="13"/>
      <c r="V19" s="14"/>
      <c r="W19" s="6" t="str">
        <f t="shared" si="9"/>
        <v>Kri</v>
      </c>
      <c r="X19" s="12"/>
      <c r="Y19" s="13"/>
      <c r="Z19" s="14"/>
      <c r="AA19" s="6" t="str">
        <f t="shared" si="10"/>
        <v/>
      </c>
      <c r="AB19" s="15"/>
    </row>
    <row r="20" ht="14.25" customHeight="1">
      <c r="B20" s="11"/>
      <c r="C20" s="7" t="str">
        <f t="shared" si="5"/>
        <v/>
      </c>
      <c r="D20" s="12"/>
      <c r="E20" s="13"/>
      <c r="F20" s="14"/>
      <c r="G20" s="7" t="str">
        <f t="shared" si="6"/>
        <v>Gian</v>
      </c>
      <c r="H20" s="12"/>
      <c r="I20" s="13"/>
      <c r="J20" s="14"/>
      <c r="K20" s="7" t="str">
        <f t="shared" si="7"/>
        <v>Gian</v>
      </c>
      <c r="L20" s="12"/>
      <c r="M20" s="13"/>
      <c r="N20" s="14"/>
      <c r="O20" s="7" t="str">
        <f t="shared" si="11"/>
        <v/>
      </c>
      <c r="P20" s="12"/>
      <c r="Q20" s="13"/>
      <c r="R20" s="14"/>
      <c r="S20" s="7" t="str">
        <f t="shared" si="8"/>
        <v>Gian</v>
      </c>
      <c r="T20" s="12"/>
      <c r="U20" s="13"/>
      <c r="V20" s="14"/>
      <c r="W20" s="7" t="str">
        <f t="shared" si="9"/>
        <v/>
      </c>
      <c r="X20" s="12"/>
      <c r="Y20" s="13"/>
      <c r="Z20" s="14"/>
      <c r="AA20" s="7" t="str">
        <f t="shared" si="10"/>
        <v>Gian</v>
      </c>
      <c r="AB20" s="15"/>
    </row>
    <row r="21" ht="14.25" customHeight="1">
      <c r="B21" s="11"/>
      <c r="C21" s="16"/>
      <c r="D21" s="15"/>
      <c r="F21" s="11"/>
      <c r="G21" s="16"/>
      <c r="H21" s="15"/>
      <c r="J21" s="11"/>
      <c r="K21" s="16"/>
      <c r="L21" s="15"/>
      <c r="N21" s="11"/>
      <c r="O21" s="16"/>
      <c r="P21" s="15"/>
      <c r="R21" s="11"/>
      <c r="S21" s="16"/>
      <c r="T21" s="15"/>
      <c r="V21" s="11"/>
      <c r="W21" s="16"/>
      <c r="X21" s="15"/>
      <c r="Z21" s="11"/>
      <c r="AA21" s="16"/>
      <c r="AB21" s="15"/>
    </row>
    <row r="22" ht="14.25" customHeight="1">
      <c r="B22" s="17">
        <v>0.0</v>
      </c>
      <c r="C22" s="16"/>
      <c r="D22" s="18">
        <v>7.0</v>
      </c>
      <c r="F22" s="17">
        <v>7.0</v>
      </c>
      <c r="G22" s="16"/>
      <c r="H22" s="18">
        <v>14.0</v>
      </c>
      <c r="J22" s="17">
        <v>14.0</v>
      </c>
      <c r="K22" s="16"/>
      <c r="L22" s="18">
        <v>21.0</v>
      </c>
      <c r="N22" s="17">
        <v>21.0</v>
      </c>
      <c r="O22" s="19" t="s">
        <v>18</v>
      </c>
      <c r="P22" s="18">
        <v>28.0</v>
      </c>
      <c r="R22" s="17">
        <v>28.0</v>
      </c>
      <c r="S22" s="16"/>
      <c r="T22" s="18">
        <v>35.0</v>
      </c>
      <c r="V22" s="17">
        <v>35.0</v>
      </c>
      <c r="W22" s="16"/>
      <c r="X22" s="18">
        <v>42.0</v>
      </c>
      <c r="Z22" s="17">
        <v>42.0</v>
      </c>
      <c r="AA22" s="16"/>
      <c r="AB22" s="18">
        <v>50.0</v>
      </c>
    </row>
    <row r="23" ht="14.25" customHeight="1">
      <c r="A23" s="13"/>
      <c r="B23" s="20"/>
      <c r="C23" s="21"/>
      <c r="D23" s="22"/>
      <c r="E23" s="13"/>
      <c r="F23" s="20"/>
      <c r="G23" s="21"/>
      <c r="H23" s="22"/>
      <c r="I23" s="13"/>
      <c r="J23" s="20"/>
      <c r="K23" s="21"/>
      <c r="L23" s="22"/>
      <c r="M23" s="13"/>
      <c r="N23" s="20"/>
      <c r="O23" s="21"/>
      <c r="P23" s="22"/>
      <c r="Q23" s="13"/>
      <c r="R23" s="20"/>
      <c r="S23" s="21"/>
      <c r="T23" s="22"/>
      <c r="U23" s="13"/>
      <c r="V23" s="20"/>
      <c r="W23" s="21"/>
      <c r="X23" s="22"/>
      <c r="Y23" s="13"/>
      <c r="Z23" s="20"/>
      <c r="AA23" s="21"/>
      <c r="AB23" s="22"/>
    </row>
    <row r="24" ht="14.25" customHeight="1">
      <c r="A24" s="13"/>
      <c r="B24" s="14"/>
      <c r="C24" s="13"/>
      <c r="D24" s="12"/>
      <c r="E24" s="13"/>
      <c r="F24" s="14"/>
      <c r="G24" s="13"/>
      <c r="H24" s="12"/>
      <c r="I24" s="13"/>
      <c r="J24" s="14"/>
      <c r="K24" s="13"/>
      <c r="L24" s="12"/>
      <c r="M24" s="13"/>
      <c r="N24" s="14"/>
      <c r="O24" s="13"/>
      <c r="P24" s="12"/>
      <c r="Q24" s="13"/>
      <c r="R24" s="14"/>
      <c r="S24" s="13"/>
      <c r="T24" s="12"/>
      <c r="U24" s="13"/>
      <c r="V24" s="14"/>
      <c r="W24" s="13"/>
      <c r="X24" s="12"/>
      <c r="Y24" s="13"/>
      <c r="Z24" s="14"/>
      <c r="AA24" s="13"/>
      <c r="AB24" s="12"/>
    </row>
    <row r="25" ht="14.25" customHeight="1">
      <c r="A25" s="13"/>
      <c r="B25" s="23"/>
      <c r="C25" s="24"/>
      <c r="D25" s="25"/>
      <c r="E25" s="13"/>
      <c r="F25" s="23"/>
      <c r="G25" s="24"/>
      <c r="H25" s="25"/>
      <c r="I25" s="13"/>
      <c r="J25" s="23"/>
      <c r="K25" s="24"/>
      <c r="L25" s="25"/>
      <c r="M25" s="13"/>
      <c r="N25" s="23"/>
      <c r="O25" s="24"/>
      <c r="P25" s="25"/>
      <c r="Q25" s="13"/>
      <c r="R25" s="23"/>
      <c r="S25" s="24"/>
      <c r="T25" s="25"/>
      <c r="U25" s="13"/>
      <c r="V25" s="23"/>
      <c r="W25" s="24"/>
      <c r="X25" s="25"/>
      <c r="Y25" s="13"/>
      <c r="Z25" s="23"/>
      <c r="AA25" s="24"/>
      <c r="AB25" s="25"/>
    </row>
    <row r="26" ht="14.25" customHeight="1">
      <c r="B26" s="17">
        <v>0.0</v>
      </c>
      <c r="C26" s="16"/>
      <c r="D26" s="18">
        <v>7.0</v>
      </c>
      <c r="F26" s="17">
        <v>7.0</v>
      </c>
      <c r="G26" s="16"/>
      <c r="H26" s="18">
        <v>14.0</v>
      </c>
      <c r="J26" s="17">
        <v>14.0</v>
      </c>
      <c r="K26" s="16"/>
      <c r="L26" s="18">
        <v>21.0</v>
      </c>
      <c r="N26" s="17">
        <v>21.0</v>
      </c>
      <c r="O26" s="16"/>
      <c r="P26" s="18">
        <v>3.0</v>
      </c>
      <c r="R26" s="17">
        <v>3.0</v>
      </c>
      <c r="S26" s="16"/>
      <c r="T26" s="18">
        <v>10.0</v>
      </c>
      <c r="V26" s="17">
        <v>10.0</v>
      </c>
      <c r="W26" s="16"/>
      <c r="X26" s="18">
        <v>17.0</v>
      </c>
      <c r="Z26" s="17">
        <v>17.0</v>
      </c>
      <c r="AA26" s="16"/>
      <c r="AB26" s="18">
        <v>25.0</v>
      </c>
    </row>
    <row r="27" ht="14.25" customHeight="1">
      <c r="B27" s="26"/>
      <c r="C27" s="27"/>
      <c r="D27" s="28"/>
      <c r="F27" s="26"/>
      <c r="G27" s="27"/>
      <c r="H27" s="28"/>
      <c r="J27" s="26"/>
      <c r="K27" s="27"/>
      <c r="L27" s="28"/>
      <c r="N27" s="26"/>
      <c r="O27" s="27"/>
      <c r="P27" s="28"/>
      <c r="R27" s="26"/>
      <c r="S27" s="27"/>
      <c r="T27" s="28"/>
      <c r="V27" s="26"/>
      <c r="W27" s="27"/>
      <c r="X27" s="28"/>
      <c r="Z27" s="26"/>
      <c r="AA27" s="27"/>
      <c r="AB27" s="28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B9"/>
    <mergeCell ref="M2:M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4" width="8.71"/>
    <col customWidth="1" min="5" max="5" width="9.29"/>
    <col customWidth="1" min="6" max="11" width="10.29"/>
    <col customWidth="1" min="12" max="28" width="8.71"/>
  </cols>
  <sheetData>
    <row r="1" ht="14.25" customHeight="1">
      <c r="A1" s="3" t="s">
        <v>19</v>
      </c>
    </row>
    <row r="2" ht="14.25" customHeight="1">
      <c r="A2" s="13">
        <v>6.0</v>
      </c>
      <c r="B2" s="1">
        <v>1.0</v>
      </c>
      <c r="C2" s="2" t="s">
        <v>0</v>
      </c>
      <c r="D2" s="2" t="s">
        <v>1</v>
      </c>
      <c r="E2" s="29">
        <f>50/A2</f>
        <v>8.333333333</v>
      </c>
      <c r="F2" s="29">
        <f>2*50/A2</f>
        <v>16.66666667</v>
      </c>
      <c r="G2" s="29">
        <f>3*50/A2</f>
        <v>25</v>
      </c>
      <c r="H2" s="29">
        <f>4*50/A2</f>
        <v>33.33333333</v>
      </c>
      <c r="I2" s="29">
        <f>5*50/A2</f>
        <v>41.66666667</v>
      </c>
      <c r="J2" s="29">
        <f>6*50/A2</f>
        <v>50</v>
      </c>
      <c r="K2" s="29">
        <f>7*50/A2</f>
        <v>58.33333333</v>
      </c>
      <c r="M2" s="1">
        <v>0.0</v>
      </c>
      <c r="N2" s="2" t="s">
        <v>0</v>
      </c>
      <c r="O2" s="2" t="s">
        <v>1</v>
      </c>
      <c r="P2" s="3">
        <v>7.0</v>
      </c>
      <c r="Q2" s="3">
        <v>14.0</v>
      </c>
      <c r="R2" s="3">
        <v>21.0</v>
      </c>
      <c r="S2" s="3">
        <v>28.0</v>
      </c>
      <c r="T2" s="3">
        <v>36.0</v>
      </c>
      <c r="U2" s="3">
        <v>43.0</v>
      </c>
      <c r="V2" s="3">
        <v>50.0</v>
      </c>
    </row>
    <row r="3" ht="14.25" customHeight="1">
      <c r="C3" s="3" t="s">
        <v>2</v>
      </c>
      <c r="D3" s="30" t="s">
        <v>20</v>
      </c>
      <c r="E3" s="31">
        <v>1.0</v>
      </c>
      <c r="F3" s="4"/>
      <c r="G3" s="31">
        <v>1.0</v>
      </c>
      <c r="H3" s="31">
        <v>1.0</v>
      </c>
      <c r="I3" s="4"/>
      <c r="J3" s="31">
        <v>1.0</v>
      </c>
      <c r="K3" s="32"/>
      <c r="L3" s="5" t="str">
        <f t="shared" ref="L3:L9" si="1">IF(SUM(E3:K3)=4,"","ERRORE")</f>
        <v/>
      </c>
      <c r="N3" s="3" t="s">
        <v>2</v>
      </c>
      <c r="O3" s="3" t="s">
        <v>3</v>
      </c>
      <c r="P3" s="4">
        <v>1.0</v>
      </c>
      <c r="Q3" s="4">
        <v>1.0</v>
      </c>
      <c r="R3" s="4"/>
      <c r="S3" s="4"/>
      <c r="T3" s="4">
        <v>1.0</v>
      </c>
      <c r="U3" s="4">
        <v>1.0</v>
      </c>
      <c r="V3" s="4"/>
      <c r="W3" s="5" t="str">
        <f t="shared" ref="W3:W9" si="2">IF(SUM(P3:V3)=4,"","ERRORE")</f>
        <v/>
      </c>
    </row>
    <row r="4" ht="14.25" customHeight="1">
      <c r="C4" s="3" t="s">
        <v>10</v>
      </c>
      <c r="D4" s="3" t="s">
        <v>11</v>
      </c>
      <c r="E4" s="6"/>
      <c r="F4" s="33">
        <v>1.0</v>
      </c>
      <c r="G4" s="33">
        <v>1.0</v>
      </c>
      <c r="H4" s="6"/>
      <c r="I4" s="33">
        <v>1.0</v>
      </c>
      <c r="J4" s="33">
        <v>1.0</v>
      </c>
      <c r="K4" s="34"/>
      <c r="L4" s="5" t="str">
        <f t="shared" si="1"/>
        <v/>
      </c>
      <c r="N4" s="3" t="s">
        <v>12</v>
      </c>
      <c r="O4" s="3" t="s">
        <v>13</v>
      </c>
      <c r="P4" s="6">
        <v>1.0</v>
      </c>
      <c r="Q4" s="6"/>
      <c r="R4" s="6">
        <v>1.0</v>
      </c>
      <c r="S4" s="6">
        <v>1.0</v>
      </c>
      <c r="T4" s="6"/>
      <c r="U4" s="6"/>
      <c r="V4" s="6">
        <v>1.0</v>
      </c>
      <c r="W4" s="5" t="str">
        <f t="shared" si="2"/>
        <v/>
      </c>
    </row>
    <row r="5" ht="14.25" customHeight="1">
      <c r="C5" s="3" t="s">
        <v>6</v>
      </c>
      <c r="D5" s="30" t="s">
        <v>21</v>
      </c>
      <c r="E5" s="6"/>
      <c r="F5" s="33">
        <v>1.0</v>
      </c>
      <c r="G5" s="33">
        <v>1.0</v>
      </c>
      <c r="H5" s="6"/>
      <c r="I5" s="33">
        <v>1.0</v>
      </c>
      <c r="J5" s="33">
        <v>1.0</v>
      </c>
      <c r="K5" s="34"/>
      <c r="L5" s="5" t="str">
        <f t="shared" si="1"/>
        <v/>
      </c>
      <c r="N5" s="3" t="s">
        <v>6</v>
      </c>
      <c r="O5" s="3" t="s">
        <v>7</v>
      </c>
      <c r="P5" s="6">
        <v>1.0</v>
      </c>
      <c r="Q5" s="6"/>
      <c r="R5" s="6">
        <v>1.0</v>
      </c>
      <c r="S5" s="6">
        <v>1.0</v>
      </c>
      <c r="T5" s="6"/>
      <c r="U5" s="6"/>
      <c r="V5" s="6">
        <v>1.0</v>
      </c>
      <c r="W5" s="5" t="str">
        <f t="shared" si="2"/>
        <v/>
      </c>
    </row>
    <row r="6" ht="14.25" customHeight="1">
      <c r="C6" s="3" t="s">
        <v>8</v>
      </c>
      <c r="D6" s="3" t="s">
        <v>9</v>
      </c>
      <c r="E6" s="33">
        <v>1.0</v>
      </c>
      <c r="F6" s="33">
        <v>1.0</v>
      </c>
      <c r="G6" s="6"/>
      <c r="H6" s="33">
        <v>1.0</v>
      </c>
      <c r="I6" s="33">
        <v>1.0</v>
      </c>
      <c r="J6" s="6"/>
      <c r="K6" s="34"/>
      <c r="L6" s="5" t="str">
        <f t="shared" si="1"/>
        <v/>
      </c>
      <c r="N6" s="3" t="s">
        <v>10</v>
      </c>
      <c r="O6" s="3" t="s">
        <v>11</v>
      </c>
      <c r="P6" s="6">
        <v>1.0</v>
      </c>
      <c r="Q6" s="6">
        <v>1.0</v>
      </c>
      <c r="R6" s="6"/>
      <c r="S6" s="6"/>
      <c r="T6" s="6">
        <v>1.0</v>
      </c>
      <c r="U6" s="6">
        <v>1.0</v>
      </c>
      <c r="V6" s="6"/>
      <c r="W6" s="5" t="str">
        <f t="shared" si="2"/>
        <v/>
      </c>
    </row>
    <row r="7" ht="14.25" customHeight="1">
      <c r="C7" s="3" t="s">
        <v>12</v>
      </c>
      <c r="D7" s="3" t="s">
        <v>13</v>
      </c>
      <c r="E7" s="33">
        <v>1.0</v>
      </c>
      <c r="F7" s="33">
        <v>1.0</v>
      </c>
      <c r="G7" s="6"/>
      <c r="H7" s="33">
        <v>1.0</v>
      </c>
      <c r="I7" s="33">
        <v>1.0</v>
      </c>
      <c r="J7" s="6"/>
      <c r="K7" s="34"/>
      <c r="L7" s="5" t="str">
        <f t="shared" si="1"/>
        <v/>
      </c>
      <c r="N7" s="3" t="s">
        <v>8</v>
      </c>
      <c r="O7" s="3" t="s">
        <v>9</v>
      </c>
      <c r="P7" s="6"/>
      <c r="Q7" s="6"/>
      <c r="R7" s="6">
        <v>1.0</v>
      </c>
      <c r="S7" s="6">
        <v>1.0</v>
      </c>
      <c r="T7" s="6"/>
      <c r="U7" s="6">
        <v>1.0</v>
      </c>
      <c r="V7" s="6">
        <v>1.0</v>
      </c>
      <c r="W7" s="5" t="str">
        <f t="shared" si="2"/>
        <v/>
      </c>
    </row>
    <row r="8" ht="14.25" customHeight="1">
      <c r="C8" s="3" t="s">
        <v>14</v>
      </c>
      <c r="D8" s="3" t="s">
        <v>15</v>
      </c>
      <c r="E8" s="33">
        <v>1.0</v>
      </c>
      <c r="F8" s="6"/>
      <c r="G8" s="33">
        <v>1.0</v>
      </c>
      <c r="H8" s="33">
        <v>1.0</v>
      </c>
      <c r="I8" s="6"/>
      <c r="J8" s="33">
        <v>1.0</v>
      </c>
      <c r="K8" s="34"/>
      <c r="L8" s="5" t="str">
        <f t="shared" si="1"/>
        <v/>
      </c>
      <c r="N8" s="3" t="s">
        <v>14</v>
      </c>
      <c r="O8" s="3" t="s">
        <v>15</v>
      </c>
      <c r="P8" s="6"/>
      <c r="Q8" s="6">
        <v>1.0</v>
      </c>
      <c r="R8" s="6">
        <v>1.0</v>
      </c>
      <c r="S8" s="6"/>
      <c r="T8" s="6">
        <v>1.0</v>
      </c>
      <c r="U8" s="6">
        <v>1.0</v>
      </c>
      <c r="V8" s="6"/>
      <c r="W8" s="5" t="str">
        <f t="shared" si="2"/>
        <v/>
      </c>
    </row>
    <row r="9" ht="14.25" customHeight="1">
      <c r="E9" s="35"/>
      <c r="F9" s="35"/>
      <c r="G9" s="35"/>
      <c r="H9" s="35"/>
      <c r="I9" s="35"/>
      <c r="J9" s="35"/>
      <c r="K9" s="35"/>
      <c r="L9" s="5" t="str">
        <f t="shared" si="1"/>
        <v>ERRORE</v>
      </c>
      <c r="P9" s="7"/>
      <c r="Q9" s="7"/>
      <c r="R9" s="7"/>
      <c r="S9" s="7"/>
      <c r="T9" s="7"/>
      <c r="U9" s="7"/>
      <c r="V9" s="7"/>
      <c r="W9" s="5" t="str">
        <f t="shared" si="2"/>
        <v>ERRORE</v>
      </c>
    </row>
    <row r="10" ht="14.25" customHeight="1">
      <c r="E10" s="29">
        <f t="shared" ref="E10:G10" si="3">E2</f>
        <v>8.333333333</v>
      </c>
      <c r="F10" s="29">
        <f t="shared" si="3"/>
        <v>16.66666667</v>
      </c>
      <c r="G10" s="29">
        <f t="shared" si="3"/>
        <v>25</v>
      </c>
      <c r="H10" s="29">
        <f t="shared" ref="H10:K10" si="4">H2-25</f>
        <v>8.333333333</v>
      </c>
      <c r="I10" s="29">
        <f t="shared" si="4"/>
        <v>16.66666667</v>
      </c>
      <c r="J10" s="29">
        <f t="shared" si="4"/>
        <v>25</v>
      </c>
      <c r="K10" s="29">
        <f t="shared" si="4"/>
        <v>33.33333333</v>
      </c>
      <c r="P10" s="3">
        <v>7.0</v>
      </c>
      <c r="Q10" s="3">
        <v>14.0</v>
      </c>
      <c r="R10" s="3">
        <v>21.0</v>
      </c>
      <c r="S10" s="3">
        <v>3.0</v>
      </c>
      <c r="T10" s="3">
        <v>11.0</v>
      </c>
      <c r="U10" s="3">
        <v>18.0</v>
      </c>
      <c r="V10" s="3">
        <v>25.0</v>
      </c>
    </row>
    <row r="11" ht="14.25" customHeight="1">
      <c r="E11" s="5" t="str">
        <f t="shared" ref="E11:K11" si="5">IF(SUM(E3:E9)=4,"","ERRORE")</f>
        <v/>
      </c>
      <c r="F11" s="5" t="str">
        <f t="shared" si="5"/>
        <v/>
      </c>
      <c r="G11" s="5" t="str">
        <f t="shared" si="5"/>
        <v/>
      </c>
      <c r="H11" s="5" t="str">
        <f t="shared" si="5"/>
        <v/>
      </c>
      <c r="I11" s="5" t="str">
        <f t="shared" si="5"/>
        <v/>
      </c>
      <c r="J11" s="5" t="str">
        <f t="shared" si="5"/>
        <v/>
      </c>
      <c r="K11" s="5" t="str">
        <f t="shared" si="5"/>
        <v>ERRORE</v>
      </c>
      <c r="P11" s="5" t="str">
        <f t="shared" ref="P11:V11" si="6">IF(SUM(P3:P9)=4,"","ERRORE")</f>
        <v/>
      </c>
      <c r="Q11" s="5" t="str">
        <f t="shared" si="6"/>
        <v>ERRORE</v>
      </c>
      <c r="R11" s="5" t="str">
        <f t="shared" si="6"/>
        <v/>
      </c>
      <c r="S11" s="5" t="str">
        <f t="shared" si="6"/>
        <v>ERRORE</v>
      </c>
      <c r="T11" s="5" t="str">
        <f t="shared" si="6"/>
        <v>ERRORE</v>
      </c>
      <c r="U11" s="5" t="str">
        <f t="shared" si="6"/>
        <v/>
      </c>
      <c r="V11" s="5" t="str">
        <f t="shared" si="6"/>
        <v>ERRORE</v>
      </c>
    </row>
    <row r="12" ht="14.25" customHeight="1">
      <c r="E12" s="5"/>
      <c r="F12" s="5"/>
      <c r="G12" s="5"/>
      <c r="H12" s="5"/>
      <c r="I12" s="5"/>
      <c r="J12" s="5"/>
      <c r="K12" s="5"/>
      <c r="P12" s="5"/>
      <c r="Q12" s="5"/>
      <c r="R12" s="5"/>
      <c r="S12" s="5"/>
      <c r="T12" s="5"/>
      <c r="U12" s="5"/>
      <c r="V12" s="5"/>
    </row>
    <row r="13" ht="14.25" customHeight="1">
      <c r="B13" s="8"/>
      <c r="C13" s="9"/>
      <c r="D13" s="10"/>
      <c r="F13" s="8"/>
      <c r="G13" s="9"/>
      <c r="H13" s="10"/>
      <c r="J13" s="8"/>
      <c r="K13" s="9"/>
      <c r="L13" s="10"/>
      <c r="N13" s="8"/>
      <c r="O13" s="9"/>
      <c r="P13" s="10"/>
      <c r="R13" s="8"/>
      <c r="S13" s="9"/>
      <c r="T13" s="10"/>
      <c r="V13" s="8"/>
      <c r="W13" s="9"/>
      <c r="X13" s="10"/>
      <c r="Z13" s="8"/>
      <c r="AA13" s="9"/>
      <c r="AB13" s="10"/>
    </row>
    <row r="14" ht="14.25" customHeight="1">
      <c r="B14" s="11"/>
      <c r="C14" s="4" t="str">
        <f t="shared" ref="C14:C20" si="7">IF(E3=1,D3,"")</f>
        <v>Rai</v>
      </c>
      <c r="D14" s="12"/>
      <c r="E14" s="13"/>
      <c r="F14" s="14"/>
      <c r="G14" s="4" t="str">
        <f t="shared" ref="G14:G20" si="8">IF(F3=1,D3,"")</f>
        <v/>
      </c>
      <c r="H14" s="12"/>
      <c r="I14" s="13"/>
      <c r="J14" s="14"/>
      <c r="K14" s="4" t="str">
        <f t="shared" ref="K14:K20" si="9">IF(G3,D3,"")</f>
        <v>Rai</v>
      </c>
      <c r="L14" s="12"/>
      <c r="M14" s="13"/>
      <c r="N14" s="14"/>
      <c r="O14" s="4"/>
      <c r="P14" s="12"/>
      <c r="Q14" s="13"/>
      <c r="R14" s="14"/>
      <c r="S14" s="4" t="str">
        <f t="shared" ref="S14:S20" si="10">IF(I3,D3,"")</f>
        <v/>
      </c>
      <c r="T14" s="12"/>
      <c r="U14" s="13"/>
      <c r="V14" s="14"/>
      <c r="W14" s="4" t="str">
        <f t="shared" ref="W14:W20" si="11">IF(J3=1,D3,"")</f>
        <v>Rai</v>
      </c>
      <c r="X14" s="12"/>
      <c r="Y14" s="13"/>
      <c r="Z14" s="14"/>
      <c r="AA14" s="4" t="str">
        <f t="shared" ref="AA14:AA20" si="12">IF(K3=1,D3,"")</f>
        <v/>
      </c>
      <c r="AB14" s="15"/>
    </row>
    <row r="15" ht="14.25" customHeight="1">
      <c r="B15" s="11"/>
      <c r="C15" s="6" t="str">
        <f t="shared" si="7"/>
        <v/>
      </c>
      <c r="D15" s="12"/>
      <c r="E15" s="13"/>
      <c r="F15" s="14"/>
      <c r="G15" s="6" t="str">
        <f t="shared" si="8"/>
        <v>Zoppy</v>
      </c>
      <c r="H15" s="12"/>
      <c r="I15" s="13"/>
      <c r="J15" s="14"/>
      <c r="K15" s="6" t="str">
        <f t="shared" si="9"/>
        <v>Zoppy</v>
      </c>
      <c r="L15" s="12"/>
      <c r="M15" s="13"/>
      <c r="N15" s="14"/>
      <c r="O15" s="6" t="str">
        <f t="shared" ref="O15:O20" si="13">IF(H3,D3,"")</f>
        <v>Rai</v>
      </c>
      <c r="P15" s="12"/>
      <c r="Q15" s="13"/>
      <c r="R15" s="14"/>
      <c r="S15" s="6" t="str">
        <f t="shared" si="10"/>
        <v>Zoppy</v>
      </c>
      <c r="T15" s="12"/>
      <c r="U15" s="13"/>
      <c r="V15" s="14"/>
      <c r="W15" s="6" t="str">
        <f t="shared" si="11"/>
        <v>Zoppy</v>
      </c>
      <c r="X15" s="12"/>
      <c r="Y15" s="13"/>
      <c r="Z15" s="14"/>
      <c r="AA15" s="6" t="str">
        <f t="shared" si="12"/>
        <v/>
      </c>
      <c r="AB15" s="15"/>
    </row>
    <row r="16" ht="14.25" customHeight="1">
      <c r="B16" s="11"/>
      <c r="C16" s="6" t="str">
        <f t="shared" si="7"/>
        <v/>
      </c>
      <c r="D16" s="12"/>
      <c r="E16" s="13"/>
      <c r="F16" s="14"/>
      <c r="G16" s="6" t="str">
        <f t="shared" si="8"/>
        <v>Bog</v>
      </c>
      <c r="H16" s="12"/>
      <c r="I16" s="13"/>
      <c r="J16" s="14"/>
      <c r="K16" s="6" t="str">
        <f t="shared" si="9"/>
        <v>Bog</v>
      </c>
      <c r="L16" s="12"/>
      <c r="M16" s="13"/>
      <c r="N16" s="14"/>
      <c r="O16" s="6" t="str">
        <f t="shared" si="13"/>
        <v/>
      </c>
      <c r="P16" s="12"/>
      <c r="Q16" s="13"/>
      <c r="R16" s="14"/>
      <c r="S16" s="6" t="str">
        <f t="shared" si="10"/>
        <v>Bog</v>
      </c>
      <c r="T16" s="12"/>
      <c r="U16" s="13"/>
      <c r="V16" s="14"/>
      <c r="W16" s="6" t="str">
        <f t="shared" si="11"/>
        <v>Bog</v>
      </c>
      <c r="X16" s="12"/>
      <c r="Y16" s="13"/>
      <c r="Z16" s="14"/>
      <c r="AA16" s="6" t="str">
        <f t="shared" si="12"/>
        <v/>
      </c>
      <c r="AB16" s="15"/>
    </row>
    <row r="17" ht="14.25" customHeight="1">
      <c r="B17" s="11"/>
      <c r="C17" s="6" t="str">
        <f t="shared" si="7"/>
        <v>Brego</v>
      </c>
      <c r="D17" s="12"/>
      <c r="E17" s="13"/>
      <c r="F17" s="14"/>
      <c r="G17" s="6" t="str">
        <f t="shared" si="8"/>
        <v>Brego</v>
      </c>
      <c r="H17" s="12"/>
      <c r="I17" s="13"/>
      <c r="J17" s="14"/>
      <c r="K17" s="6" t="str">
        <f t="shared" si="9"/>
        <v/>
      </c>
      <c r="L17" s="12"/>
      <c r="M17" s="13"/>
      <c r="N17" s="14"/>
      <c r="O17" s="6" t="str">
        <f t="shared" si="13"/>
        <v/>
      </c>
      <c r="P17" s="12"/>
      <c r="Q17" s="13"/>
      <c r="R17" s="14"/>
      <c r="S17" s="6" t="str">
        <f t="shared" si="10"/>
        <v>Brego</v>
      </c>
      <c r="T17" s="12"/>
      <c r="U17" s="13"/>
      <c r="V17" s="14"/>
      <c r="W17" s="6" t="str">
        <f t="shared" si="11"/>
        <v/>
      </c>
      <c r="X17" s="12"/>
      <c r="Y17" s="13"/>
      <c r="Z17" s="14"/>
      <c r="AA17" s="6" t="str">
        <f t="shared" si="12"/>
        <v/>
      </c>
      <c r="AB17" s="15"/>
    </row>
    <row r="18" ht="14.25" customHeight="1">
      <c r="B18" s="11"/>
      <c r="C18" s="6" t="str">
        <f t="shared" si="7"/>
        <v>Righe</v>
      </c>
      <c r="D18" s="12"/>
      <c r="E18" s="13"/>
      <c r="F18" s="14"/>
      <c r="G18" s="6" t="str">
        <f t="shared" si="8"/>
        <v>Righe</v>
      </c>
      <c r="H18" s="12"/>
      <c r="I18" s="13"/>
      <c r="J18" s="14"/>
      <c r="K18" s="6" t="str">
        <f t="shared" si="9"/>
        <v/>
      </c>
      <c r="L18" s="12"/>
      <c r="M18" s="13"/>
      <c r="N18" s="14"/>
      <c r="O18" s="6" t="str">
        <f t="shared" si="13"/>
        <v>Brego</v>
      </c>
      <c r="P18" s="12"/>
      <c r="Q18" s="13"/>
      <c r="R18" s="14"/>
      <c r="S18" s="6" t="str">
        <f t="shared" si="10"/>
        <v>Righe</v>
      </c>
      <c r="T18" s="12"/>
      <c r="U18" s="13"/>
      <c r="V18" s="14"/>
      <c r="W18" s="6" t="str">
        <f t="shared" si="11"/>
        <v/>
      </c>
      <c r="X18" s="12"/>
      <c r="Y18" s="13"/>
      <c r="Z18" s="14"/>
      <c r="AA18" s="6" t="str">
        <f t="shared" si="12"/>
        <v/>
      </c>
      <c r="AB18" s="15"/>
    </row>
    <row r="19" ht="14.25" customHeight="1">
      <c r="B19" s="11"/>
      <c r="C19" s="6" t="str">
        <f t="shared" si="7"/>
        <v>Kri</v>
      </c>
      <c r="D19" s="12"/>
      <c r="E19" s="13"/>
      <c r="F19" s="14"/>
      <c r="G19" s="6" t="str">
        <f t="shared" si="8"/>
        <v/>
      </c>
      <c r="H19" s="12"/>
      <c r="I19" s="13"/>
      <c r="J19" s="14"/>
      <c r="K19" s="6" t="str">
        <f t="shared" si="9"/>
        <v>Kri</v>
      </c>
      <c r="L19" s="12"/>
      <c r="M19" s="13"/>
      <c r="N19" s="14"/>
      <c r="O19" s="6" t="str">
        <f t="shared" si="13"/>
        <v>Righe</v>
      </c>
      <c r="P19" s="12"/>
      <c r="Q19" s="13"/>
      <c r="R19" s="14"/>
      <c r="S19" s="6" t="str">
        <f t="shared" si="10"/>
        <v/>
      </c>
      <c r="T19" s="12"/>
      <c r="U19" s="13"/>
      <c r="V19" s="14"/>
      <c r="W19" s="6" t="str">
        <f t="shared" si="11"/>
        <v>Kri</v>
      </c>
      <c r="X19" s="12"/>
      <c r="Y19" s="13"/>
      <c r="Z19" s="14"/>
      <c r="AA19" s="6" t="str">
        <f t="shared" si="12"/>
        <v/>
      </c>
      <c r="AB19" s="15"/>
    </row>
    <row r="20" ht="14.25" customHeight="1">
      <c r="B20" s="11"/>
      <c r="C20" s="7" t="str">
        <f t="shared" si="7"/>
        <v/>
      </c>
      <c r="D20" s="12"/>
      <c r="E20" s="13"/>
      <c r="F20" s="14"/>
      <c r="G20" s="7" t="str">
        <f t="shared" si="8"/>
        <v/>
      </c>
      <c r="H20" s="12"/>
      <c r="I20" s="13"/>
      <c r="J20" s="14"/>
      <c r="K20" s="7" t="str">
        <f t="shared" si="9"/>
        <v/>
      </c>
      <c r="L20" s="12"/>
      <c r="M20" s="13"/>
      <c r="N20" s="14"/>
      <c r="O20" s="7" t="str">
        <f t="shared" si="13"/>
        <v>Kri</v>
      </c>
      <c r="P20" s="12"/>
      <c r="Q20" s="13"/>
      <c r="R20" s="14"/>
      <c r="S20" s="7" t="str">
        <f t="shared" si="10"/>
        <v/>
      </c>
      <c r="T20" s="12"/>
      <c r="U20" s="13"/>
      <c r="V20" s="14"/>
      <c r="W20" s="7" t="str">
        <f t="shared" si="11"/>
        <v/>
      </c>
      <c r="X20" s="12"/>
      <c r="Y20" s="13"/>
      <c r="Z20" s="14"/>
      <c r="AA20" s="7" t="str">
        <f t="shared" si="12"/>
        <v/>
      </c>
      <c r="AB20" s="15"/>
    </row>
    <row r="21" ht="14.25" customHeight="1">
      <c r="B21" s="11"/>
      <c r="C21" s="16"/>
      <c r="D21" s="15"/>
      <c r="F21" s="11"/>
      <c r="G21" s="16"/>
      <c r="H21" s="15"/>
      <c r="J21" s="11"/>
      <c r="K21" s="16"/>
      <c r="L21" s="15"/>
      <c r="N21" s="11"/>
      <c r="O21" s="16"/>
      <c r="P21" s="15"/>
      <c r="R21" s="11"/>
      <c r="S21" s="16"/>
      <c r="T21" s="15"/>
      <c r="V21" s="11"/>
      <c r="W21" s="16"/>
      <c r="X21" s="15"/>
      <c r="Z21" s="11"/>
      <c r="AA21" s="16"/>
      <c r="AB21" s="15"/>
    </row>
    <row r="22" ht="14.25" customHeight="1">
      <c r="B22" s="17">
        <v>0.0</v>
      </c>
      <c r="C22" s="16"/>
      <c r="D22" s="36">
        <f>E2</f>
        <v>8.333333333</v>
      </c>
      <c r="F22" s="37">
        <f>D22</f>
        <v>8.333333333</v>
      </c>
      <c r="G22" s="16"/>
      <c r="H22" s="36">
        <f>F2</f>
        <v>16.66666667</v>
      </c>
      <c r="J22" s="37">
        <f>H22</f>
        <v>16.66666667</v>
      </c>
      <c r="K22" s="16"/>
      <c r="L22" s="36">
        <f>G2</f>
        <v>25</v>
      </c>
      <c r="N22" s="37">
        <f>L22</f>
        <v>25</v>
      </c>
      <c r="O22" s="19" t="s">
        <v>18</v>
      </c>
      <c r="P22" s="36">
        <f>H2</f>
        <v>33.33333333</v>
      </c>
      <c r="R22" s="37">
        <f>P22</f>
        <v>33.33333333</v>
      </c>
      <c r="S22" s="16"/>
      <c r="T22" s="36">
        <f>I2</f>
        <v>41.66666667</v>
      </c>
      <c r="V22" s="37">
        <f>T22</f>
        <v>41.66666667</v>
      </c>
      <c r="W22" s="16"/>
      <c r="X22" s="36">
        <f>J2</f>
        <v>50</v>
      </c>
      <c r="Z22" s="37">
        <f>X22</f>
        <v>50</v>
      </c>
      <c r="AA22" s="16"/>
      <c r="AB22" s="36">
        <f>K2</f>
        <v>58.33333333</v>
      </c>
    </row>
    <row r="23" ht="14.25" customHeight="1">
      <c r="A23" s="13"/>
      <c r="B23" s="20"/>
      <c r="C23" s="21"/>
      <c r="D23" s="22"/>
      <c r="E23" s="13"/>
      <c r="F23" s="20"/>
      <c r="G23" s="21"/>
      <c r="H23" s="22"/>
      <c r="I23" s="13"/>
      <c r="J23" s="20"/>
      <c r="K23" s="21"/>
      <c r="L23" s="22"/>
      <c r="M23" s="13"/>
      <c r="N23" s="20"/>
      <c r="O23" s="21"/>
      <c r="P23" s="22"/>
      <c r="Q23" s="13"/>
      <c r="R23" s="20"/>
      <c r="S23" s="21"/>
      <c r="T23" s="22"/>
      <c r="U23" s="13"/>
      <c r="V23" s="20"/>
      <c r="W23" s="21"/>
      <c r="X23" s="22"/>
      <c r="Y23" s="13"/>
      <c r="Z23" s="20"/>
      <c r="AA23" s="21"/>
      <c r="AB23" s="22"/>
    </row>
    <row r="24" ht="14.25" customHeight="1">
      <c r="A24" s="13"/>
      <c r="B24" s="14"/>
      <c r="C24" s="13"/>
      <c r="D24" s="12"/>
      <c r="E24" s="13"/>
      <c r="F24" s="14"/>
      <c r="G24" s="13"/>
      <c r="H24" s="12"/>
      <c r="I24" s="13"/>
      <c r="J24" s="14"/>
      <c r="K24" s="13"/>
      <c r="L24" s="12"/>
      <c r="M24" s="13"/>
      <c r="N24" s="14"/>
      <c r="O24" s="13"/>
      <c r="P24" s="12"/>
      <c r="Q24" s="13"/>
      <c r="R24" s="14"/>
      <c r="S24" s="13"/>
      <c r="T24" s="12"/>
      <c r="U24" s="13"/>
      <c r="V24" s="14"/>
      <c r="W24" s="13"/>
      <c r="X24" s="12"/>
      <c r="Y24" s="13"/>
      <c r="Z24" s="14"/>
      <c r="AA24" s="13"/>
      <c r="AB24" s="12"/>
    </row>
    <row r="25" ht="14.25" customHeight="1">
      <c r="A25" s="13"/>
      <c r="B25" s="23"/>
      <c r="C25" s="24"/>
      <c r="D25" s="25"/>
      <c r="E25" s="13"/>
      <c r="F25" s="23"/>
      <c r="G25" s="24"/>
      <c r="H25" s="25"/>
      <c r="I25" s="13"/>
      <c r="J25" s="23"/>
      <c r="K25" s="24"/>
      <c r="L25" s="25"/>
      <c r="M25" s="13"/>
      <c r="N25" s="23"/>
      <c r="O25" s="24"/>
      <c r="P25" s="25"/>
      <c r="Q25" s="13"/>
      <c r="R25" s="23"/>
      <c r="S25" s="24"/>
      <c r="T25" s="25"/>
      <c r="U25" s="13"/>
      <c r="V25" s="23"/>
      <c r="W25" s="24"/>
      <c r="X25" s="25"/>
      <c r="Y25" s="13"/>
      <c r="Z25" s="23"/>
      <c r="AA25" s="24"/>
      <c r="AB25" s="25"/>
    </row>
    <row r="26" ht="14.25" customHeight="1">
      <c r="B26" s="17">
        <v>0.0</v>
      </c>
      <c r="C26" s="16"/>
      <c r="D26" s="36">
        <f>D22</f>
        <v>8.333333333</v>
      </c>
      <c r="F26" s="37">
        <f>F22</f>
        <v>8.333333333</v>
      </c>
      <c r="G26" s="16"/>
      <c r="H26" s="36">
        <f>H22</f>
        <v>16.66666667</v>
      </c>
      <c r="J26" s="37">
        <f>J22</f>
        <v>16.66666667</v>
      </c>
      <c r="K26" s="16"/>
      <c r="L26" s="36">
        <f>L22</f>
        <v>25</v>
      </c>
      <c r="N26" s="37">
        <f>N22</f>
        <v>25</v>
      </c>
      <c r="O26" s="16"/>
      <c r="P26" s="36">
        <f>H10</f>
        <v>8.333333333</v>
      </c>
      <c r="R26" s="37">
        <f>P26</f>
        <v>8.333333333</v>
      </c>
      <c r="S26" s="16"/>
      <c r="T26" s="36">
        <f>I10</f>
        <v>16.66666667</v>
      </c>
      <c r="V26" s="37">
        <f>T26</f>
        <v>16.66666667</v>
      </c>
      <c r="W26" s="16"/>
      <c r="X26" s="36">
        <f>J10</f>
        <v>25</v>
      </c>
      <c r="Z26" s="37">
        <f>X26</f>
        <v>25</v>
      </c>
      <c r="AA26" s="16"/>
      <c r="AB26" s="36">
        <f>K10</f>
        <v>33.33333333</v>
      </c>
    </row>
    <row r="27" ht="14.25" customHeight="1">
      <c r="B27" s="26"/>
      <c r="C27" s="27"/>
      <c r="D27" s="28"/>
      <c r="F27" s="26"/>
      <c r="G27" s="27"/>
      <c r="H27" s="28"/>
      <c r="J27" s="26"/>
      <c r="K27" s="27"/>
      <c r="L27" s="28"/>
      <c r="N27" s="26"/>
      <c r="O27" s="27"/>
      <c r="P27" s="28"/>
      <c r="R27" s="26"/>
      <c r="S27" s="27"/>
      <c r="T27" s="28"/>
      <c r="V27" s="26"/>
      <c r="W27" s="27"/>
      <c r="X27" s="28"/>
      <c r="Z27" s="26"/>
      <c r="AA27" s="27"/>
      <c r="AB27" s="28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B9"/>
    <mergeCell ref="M2:M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2021-10-24T15:00:00Z</dcterms:created>
  <dc:creator>Bolognesi</dc:creator>
</cp:coreProperties>
</file>