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I_CAMMELLONI" sheetId="7" r:id="rId10"/>
    <sheet state="visible" name="BOMBERONI" sheetId="8" r:id="rId11"/>
  </sheets>
  <calcPr/>
</workbook>
</file>

<file path=xl/sharedStrings.xml><?xml version="1.0" encoding="utf-8"?>
<sst xmlns="http://schemas.openxmlformats.org/spreadsheetml/2006/main" count="431" uniqueCount="389">
  <si>
    <r>
      <rPr>
        <rFont val="Carlito"/>
        <b/>
        <color theme="1"/>
        <sz val="18.0"/>
      </rPr>
      <t>ROSA ATLETICO ABUSIVO</t>
    </r>
  </si>
  <si>
    <t>ID</t>
  </si>
  <si>
    <t>NOME GIOCATORE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</si>
  <si>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</si>
  <si>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</si>
  <si>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</si>
  <si>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</si>
  <si>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</si>
  <si>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</si>
  <si>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</si>
  <si>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</si>
  <si>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</si>
  <si>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t>DYBALA</t>
  </si>
  <si>
    <r>
      <rPr>
        <rFont val="Carlito"/>
        <b/>
        <color theme="1"/>
        <sz val="12.0"/>
      </rPr>
      <t>ago-19</t>
    </r>
  </si>
  <si>
    <t>FRATTESI</t>
  </si>
  <si>
    <r>
      <rPr>
        <rFont val="Carlito"/>
        <b/>
        <color theme="1"/>
        <sz val="12.0"/>
      </rPr>
      <t>ago-22</t>
    </r>
  </si>
  <si>
    <t>MKHITARYAN</t>
  </si>
  <si>
    <r>
      <rPr>
        <rFont val="Carlito"/>
        <b/>
        <color theme="1"/>
        <sz val="12.0"/>
      </rPr>
      <t>ago-23</t>
    </r>
  </si>
  <si>
    <t>PULISIC</t>
  </si>
  <si>
    <r>
      <rPr>
        <rFont val="Carlito"/>
        <b/>
        <color theme="1"/>
        <sz val="12.0"/>
      </rPr>
      <t>ago-23</t>
    </r>
  </si>
  <si>
    <t>FRENDRUP</t>
  </si>
  <si>
    <r>
      <rPr>
        <rFont val="Carlito"/>
        <b/>
        <color theme="1"/>
        <sz val="12.0"/>
      </rPr>
      <t>ago-23</t>
    </r>
  </si>
  <si>
    <t>DE SCIGLIO</t>
  </si>
  <si>
    <t>MARIPAN</t>
  </si>
  <si>
    <t>SOTTIL</t>
  </si>
  <si>
    <t>TAVARES N.</t>
  </si>
  <si>
    <t>STREFEZZA</t>
  </si>
  <si>
    <t>RASPADORI</t>
  </si>
  <si>
    <t>GYASI</t>
  </si>
  <si>
    <t>TURATI</t>
  </si>
  <si>
    <t>MESSIAS</t>
  </si>
  <si>
    <t>DI LORENZO</t>
  </si>
  <si>
    <t>ESPOSITO SE.</t>
  </si>
  <si>
    <t>MCKENNIE</t>
  </si>
  <si>
    <t>ANJORIN</t>
  </si>
  <si>
    <t>BIJOL</t>
  </si>
  <si>
    <t>KEMPF</t>
  </si>
  <si>
    <t>OBERT</t>
  </si>
  <si>
    <t>CARNESECCHI</t>
  </si>
  <si>
    <t>RUI PATRICIO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</si>
  <si>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</si>
  <si>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</si>
  <si>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</si>
  <si>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</si>
  <si>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</si>
  <si>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</si>
  <si>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</si>
  <si>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DIMARCO</t>
  </si>
  <si>
    <r>
      <rPr>
        <rFont val="Carlito"/>
        <b/>
        <color theme="1"/>
        <sz val="12.0"/>
      </rPr>
      <t>gen-20</t>
    </r>
  </si>
  <si>
    <t>MERET</t>
  </si>
  <si>
    <r>
      <rPr>
        <rFont val="Carlito"/>
        <b/>
        <color theme="1"/>
        <sz val="12.0"/>
      </rPr>
      <t>ago-19</t>
    </r>
  </si>
  <si>
    <t>CASTELLANOS</t>
  </si>
  <si>
    <r>
      <rPr>
        <rFont val="Carlito"/>
        <b/>
        <color theme="1"/>
        <sz val="12.0"/>
      </rPr>
      <t>ago-23</t>
    </r>
  </si>
  <si>
    <t>RRAHMANI</t>
  </si>
  <si>
    <r>
      <rPr>
        <rFont val="Carlito"/>
        <b/>
        <color theme="1"/>
        <sz val="12.0"/>
      </rPr>
      <t>ago-23</t>
    </r>
  </si>
  <si>
    <t>KRSTOVIC</t>
  </si>
  <si>
    <r>
      <rPr>
        <rFont val="Carlito"/>
        <b/>
        <color theme="1"/>
        <sz val="12.0"/>
      </rPr>
      <t>set-23</t>
    </r>
  </si>
  <si>
    <t>FAZZINI</t>
  </si>
  <si>
    <t>DELPRATO</t>
  </si>
  <si>
    <t>ADAMS C.</t>
  </si>
  <si>
    <t>MCTOMINAY</t>
  </si>
  <si>
    <t>MAN</t>
  </si>
  <si>
    <t>GAETANO</t>
  </si>
  <si>
    <t>FABBIAN</t>
  </si>
  <si>
    <t>LEAO</t>
  </si>
  <si>
    <t>CAPRILE</t>
  </si>
  <si>
    <t>BISSECK</t>
  </si>
  <si>
    <t>ZANIOLO</t>
  </si>
  <si>
    <t>IDZES</t>
  </si>
  <si>
    <t>SCAMACCA</t>
  </si>
  <si>
    <t>GIGOT</t>
  </si>
  <si>
    <t>DOMINGUEZ B.</t>
  </si>
  <si>
    <t>DIAO</t>
  </si>
  <si>
    <t>WALKER</t>
  </si>
  <si>
    <t>MARIN</t>
  </si>
  <si>
    <t>SOLET</t>
  </si>
  <si>
    <t>HELGASON</t>
  </si>
  <si>
    <t>EL SHAARAWY</t>
  </si>
  <si>
    <t>FALCONE</t>
  </si>
  <si>
    <r>
      <rPr>
        <rFont val="Carlito"/>
        <b/>
        <color rgb="FFFFFFFF"/>
        <sz val="12.0"/>
      </rPr>
      <t>IN PRESTITO</t>
    </r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</si>
  <si>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</si>
  <si>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</si>
  <si>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</si>
  <si>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</si>
  <si>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</si>
  <si>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</si>
  <si>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</si>
  <si>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t>MARUSIC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</si>
  <si>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</si>
  <si>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</si>
  <si>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ZACCAGNI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</si>
  <si>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</si>
  <si>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</si>
  <si>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CASTROVILLI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</si>
  <si>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</si>
  <si>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</si>
  <si>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SPINAZZOLA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</si>
  <si>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</si>
  <si>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</si>
  <si>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BIRAGHI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</si>
  <si>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</si>
  <si>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</si>
  <si>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BERARDI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</si>
  <si>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</si>
  <si>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</si>
  <si>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CAPRARI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</si>
  <si>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</si>
  <si>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</si>
  <si>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VRIJ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</si>
  <si>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</si>
  <si>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</si>
  <si>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</si>
  <si>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</si>
  <si>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</si>
  <si>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JOAO PEDRO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</si>
  <si>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</si>
  <si>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</si>
  <si>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</si>
  <si>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</si>
  <si>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</si>
  <si>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PARISI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</si>
  <si>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</si>
  <si>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</si>
  <si>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ZAMBO ANGUISSA</t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</si>
  <si>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</si>
  <si>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</si>
  <si>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t>LOBOTKA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</si>
  <si>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</si>
  <si>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</si>
  <si>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ACERBI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</si>
  <si>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</si>
  <si>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</si>
  <si>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KOLASINAC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</si>
  <si>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</si>
  <si>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</si>
  <si>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SANCHEZ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</si>
  <si>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</si>
  <si>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</si>
  <si>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</si>
  <si>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</si>
  <si>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</si>
  <si>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MILINKOVIC-SAVIC V.</t>
  </si>
  <si>
    <t>GUDMUNDSSON A.</t>
  </si>
  <si>
    <t>ZANOLI</t>
  </si>
  <si>
    <t>HERNANDEZ T.</t>
  </si>
  <si>
    <t>BRENNER</t>
  </si>
  <si>
    <t>GILMOUR</t>
  </si>
  <si>
    <t>GUILBERT</t>
  </si>
  <si>
    <t>MANCINI</t>
  </si>
  <si>
    <t>MASINA</t>
  </si>
  <si>
    <t>PASALIC</t>
  </si>
  <si>
    <t>COCO</t>
  </si>
  <si>
    <t>GOLLINI</t>
  </si>
  <si>
    <t>LUCCA</t>
  </si>
  <si>
    <t>OLIVERA</t>
  </si>
  <si>
    <t>LEALI</t>
  </si>
  <si>
    <t>LUCUMI'</t>
  </si>
  <si>
    <t>SAVA</t>
  </si>
  <si>
    <t>COLOMBO</t>
  </si>
  <si>
    <r>
      <rPr>
        <rFont val="Carlito"/>
        <b/>
        <color rgb="FFFFFFFF"/>
        <sz val="12.0"/>
      </rPr>
      <t>IN PRESTITO</t>
    </r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</si>
  <si>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</si>
  <si>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</si>
  <si>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</si>
  <si>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</si>
  <si>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</si>
  <si>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</si>
  <si>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GABBIA</t>
  </si>
  <si>
    <r>
      <rPr>
        <rFont val="Carlito"/>
        <b/>
        <color theme="1"/>
        <sz val="12.0"/>
      </rPr>
      <t>gen-20</t>
    </r>
  </si>
  <si>
    <t>PELLEGRINI LO.</t>
  </si>
  <si>
    <r>
      <rPr>
        <rFont val="Carlito"/>
        <b/>
        <color theme="1"/>
        <sz val="12.0"/>
      </rPr>
      <t>gen-23</t>
    </r>
  </si>
  <si>
    <t>THURAM</t>
  </si>
  <si>
    <r>
      <rPr>
        <rFont val="Carlito"/>
        <b/>
        <color theme="1"/>
        <sz val="12.0"/>
      </rPr>
      <t>ago-23</t>
    </r>
  </si>
  <si>
    <t>LOFTUS-CHEEK</t>
  </si>
  <si>
    <r>
      <rPr>
        <rFont val="Carlito"/>
        <b/>
        <color theme="1"/>
        <sz val="12.0"/>
      </rPr>
      <t>ago-23</t>
    </r>
  </si>
  <si>
    <t>ORSOLINI</t>
  </si>
  <si>
    <r>
      <rPr>
        <rFont val="Carlito"/>
        <b/>
        <color theme="1"/>
        <sz val="12.0"/>
      </rPr>
      <t>set-23</t>
    </r>
  </si>
  <si>
    <t>ROVELLA</t>
  </si>
  <si>
    <t>ZAPPA</t>
  </si>
  <si>
    <t>LOVRIC</t>
  </si>
  <si>
    <t>CASTRO S.</t>
  </si>
  <si>
    <t>PONGRACIC</t>
  </si>
  <si>
    <t>THURAM K.</t>
  </si>
  <si>
    <t>GUENDOUZI</t>
  </si>
  <si>
    <t>BELLANOVA</t>
  </si>
  <si>
    <t>TAREMI</t>
  </si>
  <si>
    <t>DARMIAN</t>
  </si>
  <si>
    <t>SCALVINI</t>
  </si>
  <si>
    <t>SVILAR</t>
  </si>
  <si>
    <t>MONTIPO'</t>
  </si>
  <si>
    <t>POLITANO</t>
  </si>
  <si>
    <t>BASTONI</t>
  </si>
  <si>
    <t>GOSENS</t>
  </si>
  <si>
    <t>HIEN</t>
  </si>
  <si>
    <t>HERNANI</t>
  </si>
  <si>
    <t>ELMAS</t>
  </si>
  <si>
    <t>FOLORUNSHO</t>
  </si>
  <si>
    <t>ZERBIN</t>
  </si>
  <si>
    <t>VITI</t>
  </si>
  <si>
    <t>BELAHYANE</t>
  </si>
  <si>
    <t>CANDÈ</t>
  </si>
  <si>
    <t>PALACIOS T.</t>
  </si>
  <si>
    <t>KOLO MUANI</t>
  </si>
  <si>
    <t>RADU I.</t>
  </si>
  <si>
    <t>CORNET</t>
  </si>
  <si>
    <t>BUTEZ</t>
  </si>
  <si>
    <t>IN PRESTITO</t>
  </si>
  <si>
    <t xml:space="preserve">ROSA  SPAL LETTI 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</si>
  <si>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</si>
  <si>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</si>
  <si>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</si>
  <si>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</si>
  <si>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</si>
  <si>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CALHANOGLU</t>
  </si>
  <si>
    <r>
      <rPr>
        <rFont val="Carlito"/>
        <b/>
        <color theme="1"/>
        <sz val="12.0"/>
      </rPr>
      <t>ago-19</t>
    </r>
  </si>
  <si>
    <t>ISMAJLI</t>
  </si>
  <si>
    <r>
      <rPr>
        <rFont val="Carlito"/>
        <b/>
        <color theme="1"/>
        <sz val="12.0"/>
      </rPr>
      <t>set-20</t>
    </r>
  </si>
  <si>
    <t>SKORUPSKI</t>
  </si>
  <si>
    <r>
      <rPr>
        <rFont val="Carlito"/>
        <b/>
        <color theme="1"/>
        <sz val="12.0"/>
      </rPr>
      <t>ago-20</t>
    </r>
  </si>
  <si>
    <t>BUONGIORNO</t>
  </si>
  <si>
    <r>
      <rPr>
        <rFont val="Carlito"/>
        <b/>
        <color theme="1"/>
        <sz val="12.0"/>
      </rPr>
      <t>ago-22</t>
    </r>
  </si>
  <si>
    <t>MARTINEZ L.</t>
  </si>
  <si>
    <r>
      <rPr>
        <rFont val="Carlito"/>
        <b/>
        <color theme="1"/>
        <sz val="12.0"/>
      </rPr>
      <t>ago-22</t>
    </r>
  </si>
  <si>
    <t>SERGI ROBERTO</t>
  </si>
  <si>
    <t>MINA</t>
  </si>
  <si>
    <t>NERES</t>
  </si>
  <si>
    <t>BERNABE'</t>
  </si>
  <si>
    <t>MIRANDA J.</t>
  </si>
  <si>
    <t>DE GEA</t>
  </si>
  <si>
    <t>ROMAGNOLI</t>
  </si>
  <si>
    <t>BARELLA</t>
  </si>
  <si>
    <t>KONE' M.</t>
  </si>
  <si>
    <t>TOMORI</t>
  </si>
  <si>
    <t>VALERI</t>
  </si>
  <si>
    <t>DOVBYK</t>
  </si>
  <si>
    <t>GONZALEZ N.</t>
  </si>
  <si>
    <t>ODGAARD</t>
  </si>
  <si>
    <t>LAZARO</t>
  </si>
  <si>
    <t>FADERA</t>
  </si>
  <si>
    <t>JOAO FELIX</t>
  </si>
  <si>
    <t>CASADEI</t>
  </si>
  <si>
    <t>GOGLICHIDZE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</si>
  <si>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</si>
  <si>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</si>
  <si>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</si>
  <si>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</si>
  <si>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</si>
  <si>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</si>
  <si>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</si>
  <si>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HYSAJ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</si>
  <si>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</si>
  <si>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</si>
  <si>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CRISTANTE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</si>
  <si>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</si>
  <si>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</si>
  <si>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RUGGERI</t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</si>
  <si>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</si>
  <si>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</si>
  <si>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t>PETAGNA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</si>
  <si>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</si>
  <si>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</si>
  <si>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WINTER</t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</si>
  <si>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</si>
  <si>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</si>
  <si>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DE ROON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</si>
  <si>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</si>
  <si>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</si>
  <si>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LOOKMAN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</si>
  <si>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</si>
  <si>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</si>
  <si>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SOULE'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</si>
  <si>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</si>
  <si>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</si>
  <si>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EDERSON D.S.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</si>
  <si>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</si>
  <si>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</si>
  <si>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</si>
  <si>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</si>
  <si>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</si>
  <si>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JO.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</si>
  <si>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</si>
  <si>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</si>
  <si>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POSCH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</si>
  <si>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</si>
  <si>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</si>
  <si>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HOLM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</si>
  <si>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</si>
  <si>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</si>
  <si>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CIRCATI</t>
  </si>
  <si>
    <t>GASPAR K.</t>
  </si>
  <si>
    <t>VOJVODA</t>
  </si>
  <si>
    <t>PAZ N.</t>
  </si>
  <si>
    <t>VASQUEZ D.</t>
  </si>
  <si>
    <t>MORENO ALB.</t>
  </si>
  <si>
    <t>DUMFRIES</t>
  </si>
  <si>
    <t>ZAPPACOSTA</t>
  </si>
  <si>
    <t>MAIGNAN</t>
  </si>
  <si>
    <t>CUTRONE</t>
  </si>
  <si>
    <t>PAVLOVIC</t>
  </si>
  <si>
    <t>DOUGLAS LUIZ</t>
  </si>
  <si>
    <t>HUMMELS</t>
  </si>
  <si>
    <t>FAGIOLI</t>
  </si>
  <si>
    <t>ZORTEA</t>
  </si>
  <si>
    <t>WEAH</t>
  </si>
  <si>
    <t>N'DICKA</t>
  </si>
  <si>
    <t>RENSCH</t>
  </si>
  <si>
    <t>CACACE</t>
  </si>
  <si>
    <t>VLAHOVIC</t>
  </si>
  <si>
    <t>GIMENEZ</t>
  </si>
  <si>
    <t>KELLY L.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</si>
  <si>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</si>
  <si>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</si>
  <si>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</si>
  <si>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</si>
  <si>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</si>
  <si>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</si>
  <si>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</si>
  <si>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 GREGORIO</t>
  </si>
  <si>
    <r>
      <rPr>
        <rFont val="Carlito"/>
        <b/>
        <color theme="1"/>
        <sz val="12.0"/>
      </rPr>
      <t>ago-22</t>
    </r>
  </si>
  <si>
    <t>DE KETELAERE</t>
  </si>
  <si>
    <r>
      <rPr>
        <rFont val="Carlito"/>
        <b/>
        <color theme="1"/>
        <sz val="12.0"/>
      </rPr>
      <t>ago-22</t>
    </r>
  </si>
  <si>
    <t>ZAPATA D.</t>
  </si>
  <si>
    <r>
      <rPr>
        <rFont val="Carlito"/>
        <b/>
        <color theme="1"/>
        <sz val="12.0"/>
      </rPr>
      <t>gen-23</t>
    </r>
  </si>
  <si>
    <t>PINAMONTI</t>
  </si>
  <si>
    <r>
      <rPr>
        <rFont val="Carlito"/>
        <b/>
        <color theme="1"/>
        <sz val="12.0"/>
      </rPr>
      <t>ago-23</t>
    </r>
  </si>
  <si>
    <t>NDOYE</t>
  </si>
  <si>
    <r>
      <rPr>
        <rFont val="Carlito"/>
        <b/>
        <color theme="1"/>
        <sz val="12.0"/>
      </rPr>
      <t>set-23</t>
    </r>
  </si>
  <si>
    <t>YILDIZ</t>
  </si>
  <si>
    <t>BONNY</t>
  </si>
  <si>
    <t>CONCEICAO</t>
  </si>
  <si>
    <t>HERMOSO</t>
  </si>
  <si>
    <t>SOHM</t>
  </si>
  <si>
    <t>MANDRAGORA</t>
  </si>
  <si>
    <t>PERIN</t>
  </si>
  <si>
    <t>DELE-BASHIRU</t>
  </si>
  <si>
    <t>BEUKEMA</t>
  </si>
  <si>
    <t>TENGSTEDT</t>
  </si>
  <si>
    <t>CELIK</t>
  </si>
  <si>
    <t>FREULER</t>
  </si>
  <si>
    <t>MIHAILA</t>
  </si>
  <si>
    <t>BREMER</t>
  </si>
  <si>
    <t>ISAKSEN</t>
  </si>
  <si>
    <t>CALABRIA</t>
  </si>
  <si>
    <t>PIEROTTI</t>
  </si>
  <si>
    <t>THORSBY</t>
  </si>
  <si>
    <t>VEIGA R.</t>
  </si>
  <si>
    <t>BANI</t>
  </si>
  <si>
    <t>DOUVIKAS</t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</si>
  <si>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</si>
  <si>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</si>
  <si>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</si>
  <si>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</si>
  <si>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</si>
  <si>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</si>
  <si>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SAMARDZIC</t>
  </si>
  <si>
    <r>
      <rPr>
        <rFont val="Carlito"/>
        <b/>
        <color theme="1"/>
        <sz val="12.0"/>
      </rPr>
      <t>gen-23</t>
    </r>
  </si>
  <si>
    <t>KALULU</t>
  </si>
  <si>
    <r>
      <rPr>
        <rFont val="Carlito"/>
        <b/>
        <color theme="1"/>
        <sz val="12.0"/>
      </rPr>
      <t>gen-23</t>
    </r>
  </si>
  <si>
    <t>LUKAKU</t>
  </si>
  <si>
    <r>
      <rPr>
        <rFont val="Carlito"/>
        <b/>
        <color theme="1"/>
        <sz val="12.0"/>
      </rPr>
      <t>set-23</t>
    </r>
  </si>
  <si>
    <t>ANGELINO</t>
  </si>
  <si>
    <r>
      <rPr>
        <rFont val="Carlito"/>
        <b/>
        <color theme="1"/>
        <sz val="12.0"/>
      </rPr>
      <t>gen-24</t>
    </r>
  </si>
  <si>
    <t>GILA</t>
  </si>
  <si>
    <r>
      <rPr>
        <rFont val="Carlito"/>
        <b/>
        <color theme="1"/>
        <sz val="12.0"/>
      </rPr>
      <t>gen-24</t>
    </r>
  </si>
  <si>
    <t>REIJNDERS</t>
  </si>
  <si>
    <t>BRESCIANINI</t>
  </si>
  <si>
    <t>KEITA M.</t>
  </si>
  <si>
    <t>FOFANA Y.</t>
  </si>
  <si>
    <t>EHIZIBUE</t>
  </si>
  <si>
    <t>LE FEE</t>
  </si>
  <si>
    <t>MBANGULA</t>
  </si>
  <si>
    <t>KOOPMEINERS</t>
  </si>
  <si>
    <t>KEAN</t>
  </si>
  <si>
    <t>TCHATCHOUA</t>
  </si>
  <si>
    <t>NOSLIN</t>
  </si>
  <si>
    <t>SUZUKI</t>
  </si>
  <si>
    <t>MALDINI</t>
  </si>
  <si>
    <t>RANIERI L.</t>
  </si>
  <si>
    <t>VASQUEZ</t>
  </si>
  <si>
    <t>VITINHA O.</t>
  </si>
  <si>
    <t>PROVEDEL</t>
  </si>
  <si>
    <t>MANDAS</t>
  </si>
  <si>
    <t>DODO'</t>
  </si>
  <si>
    <t>NICOLUSSI CAVIGLIA</t>
  </si>
  <si>
    <t>VLASIC</t>
  </si>
  <si>
    <t>DALLINGA</t>
  </si>
  <si>
    <t>PISILLI</t>
  </si>
  <si>
    <t>COMUZZO</t>
  </si>
  <si>
    <t>BELTRAN L.</t>
  </si>
  <si>
    <r>
      <rPr>
        <rFont val="Carlito"/>
        <b/>
        <color rgb="FFFFFFFF"/>
        <sz val="12.0"/>
      </rPr>
      <t>IN PRESTITO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</si>
</sst>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13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sz val="10.0"/>
      <color theme="1"/>
      <name val="Carlito"/>
    </font>
    <font>
      <color theme="1"/>
      <name val="Times New Roman"/>
    </font>
    <font>
      <b/>
      <sz val="12.0"/>
      <color rgb="FFFFFFFF"/>
      <name val="Carlito"/>
    </font>
    <font>
      <b/>
      <sz val="12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rgb="FFF4B084"/>
      </patternFill>
    </fill>
    <fill>
      <patternFill patternType="solid">
        <fgColor rgb="FFE599"/>
        <bgColor rgb="FFFFFFFF"/>
      </patternFill>
    </fill>
    <fill>
      <patternFill patternType="solid">
        <fgColor rgb="FFFFFF"/>
        <bgColor rgb="FFF4B084"/>
      </patternFill>
    </fill>
    <fill>
      <patternFill patternType="solid">
        <fgColor rgb="FFE599"/>
        <bgColor rgb="FFF4B084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434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3" fontId="6" numFmtId="1" xfId="0" applyAlignment="1" applyBorder="1" applyFill="1" applyFont="1" applyNumberFormat="1">
      <alignment horizontal="center" readingOrder="0" shrinkToFit="1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shrinkToFit="1" vertical="center" wrapText="0"/>
    </xf>
    <xf borderId="1" fillId="3" fontId="7" numFmtId="0" xfId="0" applyAlignment="1" applyBorder="1" applyFon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1" vertical="center" wrapText="0"/>
    </xf>
    <xf borderId="1" fillId="3" fontId="4" numFmtId="164" xfId="0" applyAlignment="1" applyBorder="1" applyFont="1" applyNumberFormat="1">
      <alignment horizontal="center" readingOrder="0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3" fontId="4" numFmtId="17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3" fontId="4" numFmtId="17" xfId="0" applyAlignment="1" applyBorder="1" applyFont="1" applyNumberFormat="1">
      <alignment horizontal="center" shrinkToFit="0" vertical="center" wrapText="1"/>
    </xf>
    <xf borderId="5" fillId="4" fontId="6" numFmtId="1" xfId="0" applyAlignment="1" applyBorder="1" applyFont="1" applyNumberFormat="1">
      <alignment horizontal="center" shrinkToFit="1" vertical="center" wrapText="0"/>
    </xf>
    <xf borderId="5" fillId="3" fontId="7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3" fontId="6" numFmtId="1" xfId="0" applyAlignment="1" applyBorder="1" applyFont="1" applyNumberFormat="1">
      <alignment horizontal="center" shrinkToFit="1" vertical="center" wrapText="0"/>
    </xf>
    <xf borderId="6" fillId="3" fontId="4" numFmtId="17" xfId="0" applyAlignment="1" applyBorder="1" applyFont="1" applyNumberFormat="1">
      <alignment horizontal="center" shrinkToFit="0" vertical="center" wrapText="1"/>
    </xf>
    <xf borderId="6" fillId="4" fontId="6" numFmtId="1" xfId="0" applyAlignment="1" applyBorder="1" applyFont="1" applyNumberFormat="1">
      <alignment horizontal="center" shrinkToFit="1" vertical="center" wrapText="0"/>
    </xf>
    <xf borderId="6" fillId="3" fontId="7" numFmtId="0" xfId="0" applyAlignment="1" applyBorder="1" applyFont="1">
      <alignment horizontal="center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left" vertical="top"/>
    </xf>
    <xf borderId="9" fillId="0" fontId="8" numFmtId="0" xfId="0" applyAlignment="1" applyBorder="1" applyFont="1">
      <alignment horizontal="left" vertical="top"/>
    </xf>
    <xf borderId="0" fillId="0" fontId="9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0" fillId="7" fontId="1" numFmtId="0" xfId="0" applyAlignment="1" applyBorder="1" applyFill="1" applyFont="1">
      <alignment horizontal="left" shrinkToFit="0" vertical="center" wrapText="1"/>
    </xf>
    <xf borderId="11" fillId="0" fontId="8" numFmtId="0" xfId="0" applyAlignment="1" applyBorder="1" applyFont="1">
      <alignment horizontal="left" vertical="top"/>
    </xf>
    <xf borderId="12" fillId="7" fontId="3" numFmtId="0" xfId="0" applyAlignment="1" applyBorder="1" applyFont="1">
      <alignment horizontal="left" vertical="top"/>
    </xf>
    <xf borderId="1" fillId="5" fontId="7" numFmtId="0" xfId="0" applyAlignment="1" applyBorder="1" applyFont="1">
      <alignment horizontal="center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left" vertical="top"/>
    </xf>
    <xf borderId="15" fillId="0" fontId="8" numFmtId="0" xfId="0" applyAlignment="1" applyBorder="1" applyFont="1">
      <alignment horizontal="left" vertical="top"/>
    </xf>
    <xf borderId="0" fillId="0" fontId="6" numFmtId="1" xfId="0" applyAlignment="1" applyFont="1" applyNumberFormat="1">
      <alignment horizontal="center" shrinkToFit="1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0" fillId="7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3" fontId="4" numFmtId="1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3" fontId="4" numFmtId="1" xfId="0" applyAlignment="1" applyBorder="1" applyFont="1" applyNumberFormat="1">
      <alignment horizontal="center" vertical="top"/>
    </xf>
    <xf borderId="1" fillId="3" fontId="4" numFmtId="17" xfId="0" applyAlignment="1" applyBorder="1" applyFont="1" applyNumberFormat="1">
      <alignment horizontal="center" shrinkToFit="0" vertical="top" wrapText="1"/>
    </xf>
    <xf borderId="1" fillId="4" fontId="4" numFmtId="1" xfId="0" applyAlignment="1" applyBorder="1" applyFont="1" applyNumberFormat="1">
      <alignment horizontal="center" vertical="top"/>
    </xf>
    <xf borderId="1" fillId="3" fontId="10" numFmtId="0" xfId="0" applyAlignment="1" applyBorder="1" applyFont="1">
      <alignment horizontal="left" vertical="top"/>
    </xf>
    <xf borderId="0" fillId="3" fontId="10" numFmtId="0" xfId="0" applyAlignment="1" applyFont="1">
      <alignment horizontal="left" vertical="top"/>
    </xf>
    <xf borderId="0" fillId="0" fontId="10" numFmtId="0" xfId="0" applyAlignment="1" applyFont="1">
      <alignment horizontal="left" vertical="top"/>
    </xf>
    <xf borderId="6" fillId="3" fontId="4" numFmtId="1" xfId="0" applyAlignment="1" applyBorder="1" applyFont="1" applyNumberFormat="1">
      <alignment horizontal="center" vertical="top"/>
    </xf>
    <xf borderId="6" fillId="3" fontId="4" numFmtId="17" xfId="0" applyAlignment="1" applyBorder="1" applyFont="1" applyNumberFormat="1">
      <alignment horizontal="center" shrinkToFit="0" vertical="top" wrapText="1"/>
    </xf>
    <xf borderId="6" fillId="4" fontId="4" numFmtId="1" xfId="0" applyAlignment="1" applyBorder="1" applyFont="1" applyNumberFormat="1">
      <alignment horizontal="center" vertical="top"/>
    </xf>
    <xf borderId="6" fillId="3" fontId="10" numFmtId="0" xfId="0" applyAlignment="1" applyBorder="1" applyFont="1">
      <alignment horizontal="left" vertical="top"/>
    </xf>
    <xf borderId="13" fillId="6" fontId="11" numFmtId="0" xfId="0" applyAlignment="1" applyBorder="1" applyFont="1">
      <alignment horizontal="center" shrinkToFit="0" vertical="center" wrapText="1"/>
    </xf>
    <xf borderId="0" fillId="3" fontId="6" numFmtId="1" xfId="0" applyAlignment="1" applyFont="1" applyNumberFormat="1">
      <alignment horizontal="center" shrinkToFit="1" vertical="center" wrapText="0"/>
    </xf>
    <xf borderId="0" fillId="3" fontId="4" numFmtId="0" xfId="0" applyAlignment="1" applyFont="1">
      <alignment horizontal="center" shrinkToFit="0" vertical="center" wrapText="1"/>
    </xf>
    <xf borderId="6" fillId="3" fontId="7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shrinkToFit="0" vertical="center" wrapText="1"/>
    </xf>
    <xf borderId="16" fillId="3" fontId="4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left" vertical="top"/>
    </xf>
    <xf borderId="17" fillId="3" fontId="4" numFmtId="0" xfId="0" applyAlignment="1" applyBorder="1" applyFont="1">
      <alignment horizontal="center" shrinkToFit="0" vertical="center" wrapText="1"/>
    </xf>
    <xf borderId="0" fillId="3" fontId="12" numFmtId="0" xfId="0" applyAlignment="1" applyFont="1">
      <alignment horizontal="center" shrinkToFit="0" vertical="top" wrapText="1"/>
    </xf>
    <xf borderId="1" fillId="8" fontId="4" numFmtId="164" xfId="0" applyAlignment="1" applyBorder="1" applyFont="1" applyNumberFormat="1">
      <alignment horizontal="center" shrinkToFit="0" vertical="center" wrapText="1"/>
    </xf>
    <xf borderId="5" fillId="3" fontId="6" numFmtId="1" xfId="0" applyAlignment="1" applyBorder="1" applyFont="1" applyNumberFormat="1">
      <alignment horizontal="center" readingOrder="0" shrinkToFit="1" vertical="center" wrapText="0"/>
    </xf>
    <xf borderId="13" fillId="6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5" fillId="3" fontId="4" numFmtId="164" xfId="0" applyAlignment="1" applyBorder="1" applyFont="1" applyNumberFormat="1">
      <alignment horizontal="center" readingOrder="0" shrinkToFit="0" vertical="center" wrapText="1"/>
    </xf>
    <xf borderId="1" fillId="8" fontId="4" numFmtId="164" xfId="0" applyAlignment="1" applyBorder="1" applyFont="1" applyNumberFormat="1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center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center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" xfId="0" applyAlignment="1" applyBorder="1" applyFont="1" applyNumberFormat="1" applyFill="true">
      <alignment horizontal="center" vertical="center"/>
    </xf>
    <xf borderId="1" fillId="3" fontId="4" numFmtId="1" xfId="0" applyAlignment="1" applyBorder="1" applyFont="1" applyNumberFormat="1" applyFill="true">
      <alignment horizontal="center" vertical="center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center" shrinkToFit="0" vertical="center" wrapText="1"/>
    </xf>
    <xf borderId="5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center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left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" xfId="0" applyAlignment="1" applyBorder="1" applyFont="1" applyNumberFormat="1" applyFill="true">
      <alignment horizontal="center" vertical="top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left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left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left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" xfId="0" applyAlignment="1" applyBorder="1" applyFont="1" applyNumberFormat="1" applyFill="true">
      <alignment horizontal="center" vertical="top"/>
    </xf>
    <xf borderId="1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" xfId="0" applyAlignment="1" applyBorder="1" applyFont="1" applyNumberFormat="1" applyFill="true">
      <alignment horizontal="center" vertical="top"/>
    </xf>
    <xf borderId="1" fillId="3" fontId="4" numFmtId="1" xfId="0" applyAlignment="1" applyBorder="1" applyFont="1" applyNumberFormat="1" applyFill="true">
      <alignment horizontal="center" vertical="top"/>
    </xf>
    <xf borderId="1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7" xfId="0" applyAlignment="1" applyBorder="1" applyFont="1" applyNumberFormat="1" applyFill="true">
      <alignment horizontal="center" shrinkToFit="0" vertical="top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7" xfId="0" applyAlignment="1" applyBorder="1" applyFont="1" applyNumberFormat="1" applyFill="true">
      <alignment horizontal="center" shrinkToFit="0" vertical="top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7" xfId="0" applyAlignment="1" applyBorder="1" applyFont="1" applyNumberFormat="1" applyFill="true">
      <alignment horizontal="center" shrinkToFit="0" vertical="top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10" numFmtId="0" xfId="0" applyAlignment="1" applyBorder="1" applyFont="1" applyFill="true">
      <alignment horizontal="left" vertical="top"/>
    </xf>
    <xf borderId="1" fillId="9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7" xfId="0" applyAlignment="1" applyBorder="1" applyFont="1" applyNumberFormat="1" applyFill="true">
      <alignment horizontal="center" shrinkToFit="0" vertical="top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7" xfId="0" applyAlignment="1" applyBorder="1" applyFont="1" applyNumberFormat="1" applyFill="true">
      <alignment horizontal="center" shrinkToFit="0" vertical="top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7" xfId="0" applyAlignment="1" applyBorder="1" applyFont="1" applyNumberFormat="1" applyFill="true">
      <alignment horizontal="center" shrinkToFit="0" vertical="top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7" xfId="0" applyAlignment="1" applyBorder="1" applyFont="1" applyNumberFormat="1" applyFill="true">
      <alignment horizontal="center" shrinkToFit="0" vertical="top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7" xfId="0" applyAlignment="1" applyBorder="1" applyFont="1" applyNumberFormat="1" applyFill="true">
      <alignment horizontal="center" shrinkToFit="0" vertical="top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7" xfId="0" applyAlignment="1" applyBorder="1" applyFont="1" applyNumberFormat="1" applyFill="true">
      <alignment horizontal="center" shrinkToFit="0" vertical="top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10" numFmtId="0" xfId="0" applyAlignment="1" applyBorder="1" applyFont="1" applyFill="true">
      <alignment horizontal="left" vertical="top"/>
    </xf>
    <xf borderId="1" fillId="9" fontId="4" numFmtId="17" xfId="0" applyAlignment="1" applyBorder="1" applyFont="1" applyNumberFormat="1" applyFill="true">
      <alignment horizontal="center" shrinkToFit="0" vertical="top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7" xfId="0" applyAlignment="1" applyBorder="1" applyFont="1" applyNumberFormat="1" applyFill="true">
      <alignment horizontal="center" shrinkToFit="0" vertical="top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10" numFmtId="0" xfId="0" applyAlignment="1" applyBorder="1" applyFont="1" applyFill="true">
      <alignment horizontal="left" vertical="top"/>
    </xf>
    <xf borderId="1" fillId="9" fontId="4" numFmtId="17" xfId="0" applyAlignment="1" applyBorder="1" applyFont="1" applyNumberFormat="1" applyFill="true">
      <alignment horizontal="center" shrinkToFit="0" vertical="top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7" xfId="0" applyAlignment="1" applyBorder="1" applyFont="1" applyNumberFormat="1" applyFill="true">
      <alignment horizontal="center" shrinkToFit="0" vertical="top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10" numFmtId="0" xfId="0" applyAlignment="1" applyBorder="1" applyFont="1" applyFill="true">
      <alignment horizontal="left" vertical="top"/>
    </xf>
    <xf borderId="1" fillId="9" fontId="4" numFmtId="17" xfId="0" applyAlignment="1" applyBorder="1" applyFont="1" applyNumberFormat="1" applyFill="true">
      <alignment horizontal="center" shrinkToFit="0" vertical="top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7" xfId="0" applyAlignment="1" applyBorder="1" applyFont="1" applyNumberFormat="1" applyFill="true">
      <alignment horizontal="center" shrinkToFit="0" vertical="top" wrapText="1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4" numFmtId="1" xfId="0" applyAlignment="1" applyBorder="1" applyFont="1" applyNumberFormat="1" applyFill="true">
      <alignment horizontal="center" vertical="top"/>
    </xf>
    <xf borderId="6" fillId="9" fontId="10" numFmtId="0" xfId="0" applyAlignment="1" applyBorder="1" applyFont="1" applyFill="true">
      <alignment horizontal="left" vertical="top"/>
    </xf>
    <xf borderId="1" fillId="9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7" xfId="0" applyAlignment="1" applyBorder="1" applyFont="1" applyNumberFormat="1" applyFill="true">
      <alignment horizontal="center" shrinkToFit="0" vertical="top" wrapText="1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4" numFmtId="1" xfId="0" applyAlignment="1" applyBorder="1" applyFont="1" applyNumberFormat="1" applyFill="true">
      <alignment horizontal="center" vertical="top"/>
    </xf>
    <xf borderId="6" fillId="3" fontId="10" numFmtId="0" xfId="0" applyAlignment="1" applyBorder="1" applyFont="1" applyFill="true">
      <alignment horizontal="left" vertical="top"/>
    </xf>
    <xf borderId="1" fillId="3" fontId="4" numFmtId="17" xfId="0" applyAlignment="1" applyBorder="1" applyFont="1" applyNumberFormat="1" applyFill="true">
      <alignment horizontal="center" shrinkToFit="0" vertical="top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left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left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left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left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left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left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5" fillId="9" fontId="4" numFmtId="0" xfId="0" applyAlignment="1" applyBorder="1" applyFont="1" applyFill="true">
      <alignment horizontal="center" shrinkToFit="0" vertical="center" wrapText="1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4" numFmtId="17" xfId="0" applyAlignment="1" applyBorder="1" applyFont="1" applyNumberFormat="1" applyFill="true">
      <alignment horizontal="center" shrinkToFit="0" vertical="center" wrapText="1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7" numFmtId="0" xfId="0" applyAlignment="1" applyBorder="1" applyFont="1" applyFill="true">
      <alignment horizontal="center" shrinkToFit="0" vertical="center" wrapText="1"/>
    </xf>
    <xf borderId="5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6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6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6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6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7" fillId="9" fontId="4" numFmtId="0" xfId="0" applyAlignment="1" applyBorder="1" applyFont="1" applyFill="true">
      <alignment horizontal="center" shrinkToFit="0" vertical="center" wrapText="1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4" numFmtId="0" xfId="0" applyAlignment="1" applyBorder="1" applyFont="1" applyFill="true">
      <alignment horizontal="center" shrinkToFit="0" vertical="center" wrapText="1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7" numFmtId="0" xfId="0" applyAlignment="1" applyBorder="1" applyFont="1" applyFill="true">
      <alignment horizontal="center" shrinkToFit="0" vertical="center" wrapText="1"/>
    </xf>
    <xf borderId="1" fillId="9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0" xfId="0" applyAlignment="1" applyBorder="1" applyFill="true" applyFont="1">
      <alignment horizontal="center" shrinkToFit="0" vertical="center" wrapText="1"/>
    </xf>
    <xf borderId="1" fillId="10" fontId="4" numFmtId="164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5" fillId="9" fontId="6" numFmtId="1" xfId="0" applyAlignment="1" applyBorder="1" applyFont="1" applyNumberFormat="1" applyFill="true">
      <alignment horizontal="center" readingOrder="0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5" fillId="9" fontId="6" numFmtId="1" xfId="0" applyAlignment="1" applyBorder="1" applyFont="1" applyNumberFormat="1" applyFill="true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5" fillId="9" fontId="6" numFmtId="1" xfId="0" applyAlignment="1" applyBorder="1" applyFont="1" applyNumberFormat="1" applyFill="true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64" xfId="0" applyAlignment="1" applyBorder="1" applyFont="1" applyNumberFormat="1" applyFill="true">
      <alignment horizontal="center" readingOrder="0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center" shrinkToFit="0" vertical="center" wrapText="1"/>
    </xf>
    <xf borderId="5" fillId="3" fontId="4" numFmtId="164" xfId="0" applyAlignment="1" applyBorder="1" applyFont="1" applyNumberFormat="1" applyFill="true">
      <alignment horizontal="center" readingOrder="0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5" fillId="9" fontId="4" numFmtId="0" xfId="0" applyAlignment="1" applyBorder="1" applyFont="1" applyFill="true">
      <alignment horizontal="center" shrinkToFit="0" vertical="center" wrapText="1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4" numFmtId="17" xfId="0" applyAlignment="1" applyBorder="1" applyFont="1" applyNumberFormat="1" applyFill="true">
      <alignment horizontal="center" shrinkToFit="0" vertical="center" wrapText="1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6" numFmtId="1" xfId="0" applyAlignment="1" applyBorder="1" applyFont="1" applyNumberFormat="1" applyFill="true">
      <alignment horizontal="center" shrinkToFit="1" vertical="center" wrapText="0"/>
    </xf>
    <xf borderId="5" fillId="9" fontId="7" numFmtId="0" xfId="0" applyAlignment="1" applyBorder="1" applyFont="1" applyFill="true">
      <alignment horizontal="center" shrinkToFit="0" vertical="center" wrapText="1"/>
    </xf>
    <xf borderId="5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0" xfId="0" applyAlignment="1" applyBorder="1" applyFill="true" applyFont="1">
      <alignment horizontal="center" shrinkToFit="0" vertical="center" wrapText="1"/>
    </xf>
    <xf borderId="1" fillId="11" fontId="4" numFmtId="164" xfId="0" applyAlignment="1" applyBorder="1" applyFont="1" applyNumberFormat="1" applyFill="true">
      <alignment horizontal="center" readingOrder="0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1" fillId="9" fontId="4" numFmtId="0" xfId="0" applyAlignment="1" applyBorder="1" applyFon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6" numFmtId="1" xfId="0" applyAlignment="1" applyBorder="1" applyFont="1" applyNumberFormat="1" applyFill="true">
      <alignment horizontal="center" shrinkToFit="1" vertical="center" wrapText="0"/>
    </xf>
    <xf borderId="1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center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5" fillId="3" fontId="4" numFmtId="0" xfId="0" applyAlignment="1" applyBorder="1" applyFon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6" numFmtId="1" xfId="0" applyAlignment="1" applyBorder="1" applyFont="1" applyNumberFormat="1" applyFill="true">
      <alignment horizontal="center" shrinkToFit="1" vertical="center" wrapText="0"/>
    </xf>
    <xf borderId="5" fillId="3" fontId="7" numFmtId="0" xfId="0" applyAlignment="1" applyBorder="1" applyFont="1" applyFill="true">
      <alignment horizontal="center" shrinkToFit="0" vertical="center" wrapText="1"/>
    </xf>
    <xf borderId="5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1" fillId="3" fontId="4" numFmtId="0" xfId="0" applyAlignment="1" applyBorder="1" applyFon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6" numFmtId="1" xfId="0" applyAlignment="1" applyBorder="1" applyFont="1" applyNumberFormat="1" applyFill="true">
      <alignment horizontal="center" shrinkToFit="1" vertical="center" wrapText="0"/>
    </xf>
    <xf borderId="1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9" fontId="6" numFmtId="1" xfId="0" applyAlignment="1" applyBorder="1" applyFill="true" applyFont="1" applyNumberFormat="1">
      <alignment horizontal="center" readingOrder="0" shrinkToFit="1" vertical="center" wrapText="0"/>
    </xf>
    <xf borderId="6" fillId="9" fontId="4" numFmtId="0" xfId="0" applyAlignment="1" applyBorder="1" applyFon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4" numFmtId="17" xfId="0" applyAlignment="1" applyBorder="1" applyFont="1" applyNumberFormat="1" applyFill="true">
      <alignment horizontal="center" shrinkToFit="0" vertical="center" wrapText="1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6" numFmtId="1" xfId="0" applyAlignment="1" applyBorder="1" applyFont="1" applyNumberFormat="1" applyFill="true">
      <alignment horizontal="center" shrinkToFit="1" vertical="center" wrapText="0"/>
    </xf>
    <xf borderId="6" fillId="9" fontId="7" numFmtId="0" xfId="0" applyAlignment="1" applyBorder="1" applyFont="1" applyFill="true">
      <alignment horizontal="center" shrinkToFit="0" vertical="center" wrapText="1"/>
    </xf>
    <xf borderId="1" fillId="9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  <xf borderId="1" fillId="3" fontId="6" numFmtId="1" xfId="0" applyAlignment="1" applyBorder="1" applyFill="true" applyFont="1" applyNumberFormat="1">
      <alignment horizontal="center" readingOrder="0" shrinkToFit="1" vertical="center" wrapText="0"/>
    </xf>
    <xf borderId="6" fillId="3" fontId="4" numFmtId="0" xfId="0" applyAlignment="1" applyBorder="1" applyFon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4" numFmtId="17" xfId="0" applyAlignment="1" applyBorder="1" applyFont="1" applyNumberFormat="1" applyFill="true">
      <alignment horizontal="center" shrinkToFit="0" vertical="center" wrapText="1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6" numFmtId="1" xfId="0" applyAlignment="1" applyBorder="1" applyFont="1" applyNumberFormat="1" applyFill="true">
      <alignment horizontal="center" shrinkToFit="1" vertical="center" wrapText="0"/>
    </xf>
    <xf borderId="6" fillId="3" fontId="7" numFmtId="0" xfId="0" applyAlignment="1" applyBorder="1" applyFont="1" applyFill="true">
      <alignment horizontal="center" shrinkToFit="0" vertical="center" wrapText="1"/>
    </xf>
    <xf borderId="1" fillId="3" fontId="4" numFmtId="17" xfId="0" applyAlignment="1" applyBorder="1" applyFont="1" applyNumberFormat="1" applyFill="true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987"/>
  <sheetViews>
    <sheetView workbookViewId="0"/>
  </sheetViews>
  <sheetFormatPr customHeight="1" defaultColWidth="14.43" defaultRowHeight="15.0"/>
  <cols>
    <col min="1" max="1" customWidth="true" width="8.86"/>
    <col min="2" max="2" customWidth="true" width="24.0"/>
    <col min="3" max="4" customWidth="true" width="9.0"/>
    <col min="5" max="5" customWidth="true" width="11.43"/>
    <col min="6" max="6" customWidth="true" width="13.57"/>
    <col min="7" max="8" customWidth="true" width="10.0"/>
    <col min="9" max="9" customWidth="true" width="12.0"/>
    <col min="10" max="11" customWidth="true" width="15.0"/>
    <col min="12" max="12" customWidth="true" width="37.14"/>
    <col min="13" max="26" customWidth="true" width="8.86"/>
  </cols>
  <sheetData>
    <row r="1" ht="36.0" customHeight="1">
      <c r="A1" s="1" t="s">
        <v>0</v>
      </c>
      <c r="L1" s="2"/>
      <c r="M1" s="3"/>
      <c r="N1" s="3" t="str">
        <f>SUM(#REF!,#REF!,#REF!,#REF!,#REF!,#REF!)</f>
        <v>#REF!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74">
        <v>1.0</v>
      </c>
      <c r="B3" s="75" t="s">
        <v>12</v>
      </c>
      <c r="C3" s="76">
        <v>133.0</v>
      </c>
      <c r="D3" s="77" t="s">
        <v>13</v>
      </c>
      <c r="E3" s="78"/>
      <c r="F3" s="79"/>
      <c r="G3" s="80"/>
      <c r="H3" s="81"/>
      <c r="I3" s="10">
        <v>1.0</v>
      </c>
      <c r="J3" s="82">
        <v>17.0</v>
      </c>
      <c r="K3" s="83">
        <v>45864.0</v>
      </c>
    </row>
    <row r="4" ht="15.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</row>
    <row r="5" ht="18.0" customHeight="1">
      <c r="A5" s="84">
        <v>2.0</v>
      </c>
      <c r="B5" s="85" t="s">
        <v>14</v>
      </c>
      <c r="C5" s="86">
        <v>120.0</v>
      </c>
      <c r="D5" s="87" t="s">
        <v>15</v>
      </c>
      <c r="E5" s="88">
        <v>3.0</v>
      </c>
      <c r="F5" s="89">
        <v>120.0</v>
      </c>
      <c r="G5" s="90" t="n">
        <v>14.0</v>
      </c>
      <c r="H5" s="91">
        <v>5.0</v>
      </c>
      <c r="I5" s="10">
        <v>180.0</v>
      </c>
      <c r="J5" s="92"/>
      <c r="K5" s="93">
        <v>45864.0</v>
      </c>
    </row>
    <row r="6" ht="18.0" customHeight="1">
      <c r="A6" s="94">
        <v>3.0</v>
      </c>
      <c r="B6" s="95" t="s">
        <v>16</v>
      </c>
      <c r="C6" s="96">
        <v>180.0</v>
      </c>
      <c r="D6" s="97" t="s">
        <v>17</v>
      </c>
      <c r="E6" s="98">
        <v>3.0</v>
      </c>
      <c r="F6" s="99">
        <v>180.0</v>
      </c>
      <c r="G6" s="100" t="n">
        <v>9.0</v>
      </c>
      <c r="H6" s="101">
        <v>4.0</v>
      </c>
      <c r="I6" s="10">
        <v>220.0</v>
      </c>
      <c r="J6" s="102"/>
      <c r="K6" s="103">
        <v>45864.0</v>
      </c>
    </row>
    <row r="7" ht="18.0" customHeight="1">
      <c r="A7" s="104">
        <v>4.0</v>
      </c>
      <c r="B7" s="105" t="s">
        <v>18</v>
      </c>
      <c r="C7" s="106">
        <v>505.0</v>
      </c>
      <c r="D7" s="107" t="s">
        <v>19</v>
      </c>
      <c r="E7" s="108">
        <v>5.0</v>
      </c>
      <c r="F7" s="109">
        <v>505.0</v>
      </c>
      <c r="G7" s="110" t="n">
        <v>28.0</v>
      </c>
      <c r="H7" s="111">
        <v>11.0</v>
      </c>
      <c r="I7" s="10">
        <v>538.0</v>
      </c>
      <c r="J7" s="112"/>
      <c r="K7" s="113">
        <v>45865.0</v>
      </c>
    </row>
    <row r="8" ht="18.0" customHeight="1">
      <c r="A8" s="114">
        <v>5.0</v>
      </c>
      <c r="B8" s="115" t="s">
        <v>20</v>
      </c>
      <c r="C8" s="116">
        <v>17.0</v>
      </c>
      <c r="D8" s="117" t="s">
        <v>21</v>
      </c>
      <c r="E8" s="118">
        <v>1.0</v>
      </c>
      <c r="F8" s="119">
        <v>17.0</v>
      </c>
      <c r="G8" s="120" t="n">
        <v>10.0</v>
      </c>
      <c r="H8" s="121">
        <v>5.0</v>
      </c>
      <c r="I8" s="10">
        <v>113.0</v>
      </c>
      <c r="J8" s="122"/>
      <c r="K8" s="123">
        <v>45864.0</v>
      </c>
    </row>
    <row r="9" ht="18.0" customHeight="1">
      <c r="A9" s="124">
        <v>6.0</v>
      </c>
      <c r="B9" s="125" t="s">
        <v>22</v>
      </c>
      <c r="C9" s="126">
        <v>1.0</v>
      </c>
      <c r="D9" s="127">
        <v>45536.0</v>
      </c>
      <c r="E9" s="128">
        <v>1.0</v>
      </c>
      <c r="F9" s="129">
        <v>1.0</v>
      </c>
      <c r="G9" s="130">
        <v>4.0</v>
      </c>
      <c r="H9" s="131">
        <v>3.0</v>
      </c>
      <c r="I9" s="10">
        <v>64.0</v>
      </c>
      <c r="J9" s="132"/>
      <c r="K9" s="133">
        <v>46569.0</v>
      </c>
    </row>
    <row r="10" ht="18.0" customHeight="1">
      <c r="A10" s="134">
        <v>7.0</v>
      </c>
      <c r="B10" s="135" t="s">
        <v>23</v>
      </c>
      <c r="C10" s="136">
        <v>19.0</v>
      </c>
      <c r="D10" s="137">
        <v>45536.0</v>
      </c>
      <c r="E10" s="138">
        <v>1.0</v>
      </c>
      <c r="F10" s="139">
        <v>19.0</v>
      </c>
      <c r="G10" s="140" t="n">
        <v>7.0</v>
      </c>
      <c r="H10" s="141">
        <v>1.0</v>
      </c>
      <c r="I10" s="10">
        <v>40.0</v>
      </c>
      <c r="J10" s="142"/>
      <c r="K10" s="143">
        <v>46569.0</v>
      </c>
    </row>
    <row r="11" ht="18.0" customHeight="1">
      <c r="A11" s="144">
        <v>8.0</v>
      </c>
      <c r="B11" s="145" t="s">
        <v>24</v>
      </c>
      <c r="C11" s="146">
        <v>1.0</v>
      </c>
      <c r="D11" s="147">
        <v>45536.0</v>
      </c>
      <c r="E11" s="148">
        <v>1.0</v>
      </c>
      <c r="F11" s="149">
        <v>1.0</v>
      </c>
      <c r="G11" s="150" t="n">
        <v>10.0</v>
      </c>
      <c r="H11" s="151">
        <v>-1.0</v>
      </c>
      <c r="I11" s="10">
        <v>1.0</v>
      </c>
      <c r="J11" s="152"/>
      <c r="K11" s="153">
        <v>46569.0</v>
      </c>
    </row>
    <row r="12" ht="18.0" customHeight="1">
      <c r="A12" s="154">
        <v>9.0</v>
      </c>
      <c r="B12" s="155" t="s">
        <v>25</v>
      </c>
      <c r="C12" s="156">
        <v>116.0</v>
      </c>
      <c r="D12" s="157">
        <v>45536.0</v>
      </c>
      <c r="E12" s="158">
        <v>3.0</v>
      </c>
      <c r="F12" s="159">
        <v>116.0</v>
      </c>
      <c r="G12" s="160" t="n">
        <v>12.0</v>
      </c>
      <c r="H12" s="161">
        <v>5.0</v>
      </c>
      <c r="I12" s="10">
        <v>176.0</v>
      </c>
      <c r="J12" s="162"/>
      <c r="K12" s="163">
        <v>46935.0</v>
      </c>
    </row>
    <row r="13" ht="18.0" customHeight="1">
      <c r="A13" s="164">
        <v>10.0</v>
      </c>
      <c r="B13" s="165" t="s">
        <v>26</v>
      </c>
      <c r="C13" s="166">
        <v>32.0</v>
      </c>
      <c r="D13" s="167">
        <v>45536.0</v>
      </c>
      <c r="E13" s="168">
        <v>1.0</v>
      </c>
      <c r="F13" s="169">
        <v>32.0</v>
      </c>
      <c r="G13" s="170">
        <v>20.0</v>
      </c>
      <c r="H13" s="171">
        <v>8.0</v>
      </c>
      <c r="I13" s="10">
        <v>155.0</v>
      </c>
      <c r="J13" s="172"/>
      <c r="K13" s="173">
        <v>46569.0</v>
      </c>
    </row>
    <row r="14" ht="18.0" customHeight="1">
      <c r="A14" s="174">
        <v>11.0</v>
      </c>
      <c r="B14" s="175" t="s">
        <v>27</v>
      </c>
      <c r="C14" s="176">
        <v>1.0</v>
      </c>
      <c r="D14" s="177">
        <v>45536.0</v>
      </c>
      <c r="E14" s="178">
        <v>1.0</v>
      </c>
      <c r="F14" s="179">
        <v>1.0</v>
      </c>
      <c r="G14" s="180" t="n">
        <v>13.0</v>
      </c>
      <c r="H14" s="181">
        <v>8.0</v>
      </c>
      <c r="I14" s="10">
        <v>136.0</v>
      </c>
      <c r="J14" s="182"/>
      <c r="K14" s="183">
        <v>46569.0</v>
      </c>
    </row>
    <row r="15" ht="18.0" customHeight="1">
      <c r="A15" s="184">
        <v>12.0</v>
      </c>
      <c r="B15" s="185" t="s">
        <v>28</v>
      </c>
      <c r="C15" s="186">
        <v>2.0</v>
      </c>
      <c r="D15" s="187">
        <v>45536.0</v>
      </c>
      <c r="E15" s="188">
        <v>1.0</v>
      </c>
      <c r="F15" s="189">
        <v>2.0</v>
      </c>
      <c r="G15" s="190">
        <v>8.0</v>
      </c>
      <c r="H15" s="191">
        <v>-1.0</v>
      </c>
      <c r="I15" s="10">
        <v>1.0</v>
      </c>
      <c r="J15" s="192"/>
      <c r="K15" s="193">
        <v>46569.0</v>
      </c>
    </row>
    <row r="16" ht="18.0" customHeight="1">
      <c r="A16" s="194">
        <v>13.0</v>
      </c>
      <c r="B16" s="195" t="s">
        <v>29</v>
      </c>
      <c r="C16" s="196">
        <v>6.0</v>
      </c>
      <c r="D16" s="197">
        <v>45536.0</v>
      </c>
      <c r="E16" s="198">
        <v>1.0</v>
      </c>
      <c r="F16" s="199">
        <v>6.0</v>
      </c>
      <c r="G16" s="200" t="n">
        <v>7.0</v>
      </c>
      <c r="H16" s="201">
        <v>2.0</v>
      </c>
      <c r="I16" s="10">
        <v>48.0</v>
      </c>
      <c r="J16" s="202"/>
      <c r="K16" s="203">
        <v>46569.0</v>
      </c>
    </row>
    <row r="17" ht="18.0" customHeight="1">
      <c r="A17" s="204">
        <v>14.0</v>
      </c>
      <c r="B17" s="205" t="s">
        <v>30</v>
      </c>
      <c r="C17" s="206">
        <v>100.0</v>
      </c>
      <c r="D17" s="207">
        <v>45536.0</v>
      </c>
      <c r="E17" s="208">
        <v>3.0</v>
      </c>
      <c r="F17" s="209">
        <v>100.0</v>
      </c>
      <c r="G17" s="210" t="n">
        <v>8.0</v>
      </c>
      <c r="H17" s="211">
        <v>-3.0</v>
      </c>
      <c r="I17" s="19">
        <v>64.0</v>
      </c>
      <c r="J17" s="212"/>
      <c r="K17" s="213">
        <v>46569.0</v>
      </c>
    </row>
    <row r="18" ht="18.0" customHeight="1">
      <c r="A18" s="214">
        <v>15.0</v>
      </c>
      <c r="B18" s="215" t="s">
        <v>31</v>
      </c>
      <c r="C18" s="216">
        <v>418.0</v>
      </c>
      <c r="D18" s="217">
        <v>45536.0</v>
      </c>
      <c r="E18" s="218">
        <v>5.0</v>
      </c>
      <c r="F18" s="219">
        <v>418.0</v>
      </c>
      <c r="G18" s="220" t="n">
        <v>14.0</v>
      </c>
      <c r="H18" s="221">
        <v>-5.0</v>
      </c>
      <c r="I18" s="10">
        <v>310.0</v>
      </c>
      <c r="J18" s="222"/>
      <c r="K18" s="223">
        <v>46569.0</v>
      </c>
    </row>
    <row r="19" ht="18.0" customHeight="1">
      <c r="A19" s="224">
        <v>16.0</v>
      </c>
      <c r="B19" s="225" t="s">
        <v>32</v>
      </c>
      <c r="C19" s="226">
        <v>52.0</v>
      </c>
      <c r="D19" s="227">
        <v>45713.0</v>
      </c>
      <c r="E19" s="228">
        <v>2.0</v>
      </c>
      <c r="F19" s="229">
        <v>52.0</v>
      </c>
      <c r="G19" s="230" t="n">
        <v>7.0</v>
      </c>
      <c r="H19" s="231">
        <v>-2.0</v>
      </c>
      <c r="I19" s="24">
        <v>36.0</v>
      </c>
      <c r="J19" s="232"/>
      <c r="K19" s="233">
        <v>46595.0</v>
      </c>
    </row>
    <row r="20" ht="18.0" customHeight="1">
      <c r="A20" s="234">
        <v>17.0</v>
      </c>
      <c r="B20" s="235" t="s">
        <v>33</v>
      </c>
      <c r="C20" s="236">
        <v>62.0</v>
      </c>
      <c r="D20" s="237">
        <v>45713.0</v>
      </c>
      <c r="E20" s="238">
        <v>2.0</v>
      </c>
      <c r="F20" s="239">
        <v>62.0</v>
      </c>
      <c r="G20" s="240" t="n">
        <v>11.0</v>
      </c>
      <c r="H20" s="241">
        <v>-2.0</v>
      </c>
      <c r="I20" s="24">
        <v>46.0</v>
      </c>
      <c r="J20" s="242"/>
      <c r="K20" s="243">
        <v>46595.0</v>
      </c>
    </row>
    <row r="21" ht="18.0" customHeight="1">
      <c r="A21" s="244">
        <v>18.0</v>
      </c>
      <c r="B21" s="245" t="s">
        <v>34</v>
      </c>
      <c r="C21" s="246">
        <v>1.0</v>
      </c>
      <c r="D21" s="247">
        <v>45713.0</v>
      </c>
      <c r="E21" s="248">
        <v>1.0</v>
      </c>
      <c r="F21" s="249">
        <v>1.0</v>
      </c>
      <c r="G21" s="250" t="n">
        <v>10.0</v>
      </c>
      <c r="H21" s="251">
        <v>0.0</v>
      </c>
      <c r="I21" s="24">
        <v>1.0</v>
      </c>
      <c r="J21" s="252"/>
      <c r="K21" s="253">
        <v>46595.0</v>
      </c>
    </row>
    <row r="22" ht="18.0" customHeight="1">
      <c r="A22" s="254">
        <v>19.0</v>
      </c>
      <c r="B22" s="255" t="s">
        <v>35</v>
      </c>
      <c r="C22" s="256">
        <v>60.0</v>
      </c>
      <c r="D22" s="257">
        <v>45713.0</v>
      </c>
      <c r="E22" s="258">
        <v>2.0</v>
      </c>
      <c r="F22" s="259">
        <v>60.0</v>
      </c>
      <c r="G22" s="260">
        <v>8.0</v>
      </c>
      <c r="H22" s="261">
        <v>-2.0</v>
      </c>
      <c r="I22" s="24">
        <v>44.0</v>
      </c>
      <c r="J22" s="262"/>
      <c r="K22" s="263">
        <v>46595.0</v>
      </c>
    </row>
    <row r="23" ht="18.0" customHeight="1">
      <c r="A23" s="264">
        <v>20.0</v>
      </c>
      <c r="B23" s="265" t="s">
        <v>36</v>
      </c>
      <c r="C23" s="266">
        <v>1.0</v>
      </c>
      <c r="D23" s="267">
        <v>45713.0</v>
      </c>
      <c r="E23" s="268">
        <v>1.0</v>
      </c>
      <c r="F23" s="269">
        <v>1.0</v>
      </c>
      <c r="G23" s="270" t="n">
        <v>5.0</v>
      </c>
      <c r="H23" s="271">
        <v>-1.0</v>
      </c>
      <c r="I23" s="24">
        <v>1.0</v>
      </c>
      <c r="J23" s="272"/>
      <c r="K23" s="273">
        <v>46595.0</v>
      </c>
    </row>
    <row r="24" ht="18.0" customHeight="1">
      <c r="A24" s="274">
        <v>21.0</v>
      </c>
      <c r="B24" s="275" t="s">
        <v>37</v>
      </c>
      <c r="C24" s="276">
        <v>1.0</v>
      </c>
      <c r="D24" s="277">
        <v>45713.0</v>
      </c>
      <c r="E24" s="278">
        <v>1.0</v>
      </c>
      <c r="F24" s="279">
        <v>1.0</v>
      </c>
      <c r="G24" s="280" t="n">
        <v>4.0</v>
      </c>
      <c r="H24" s="281">
        <v>-3.0</v>
      </c>
      <c r="I24" s="24">
        <v>1.0</v>
      </c>
      <c r="J24" s="282"/>
      <c r="K24" s="283">
        <v>46595.0</v>
      </c>
    </row>
    <row r="25" ht="18.0" customHeight="1">
      <c r="A25" s="284">
        <v>22.0</v>
      </c>
      <c r="B25" s="285" t="s">
        <v>38</v>
      </c>
      <c r="C25" s="286">
        <v>311.0</v>
      </c>
      <c r="D25" s="287">
        <v>45713.0</v>
      </c>
      <c r="E25" s="288">
        <v>4.0</v>
      </c>
      <c r="F25" s="289">
        <v>311.0</v>
      </c>
      <c r="G25" s="290" t="n">
        <v>14.0</v>
      </c>
      <c r="H25" s="291">
        <v>1.0</v>
      </c>
      <c r="I25" s="24">
        <v>319.0</v>
      </c>
      <c r="J25" s="292"/>
      <c r="K25" s="293">
        <v>46595.0</v>
      </c>
    </row>
    <row r="26" ht="18.0" customHeight="1">
      <c r="A26" s="294">
        <v>23.0</v>
      </c>
      <c r="B26" s="295" t="s">
        <v>39</v>
      </c>
      <c r="C26" s="296">
        <v>89.0</v>
      </c>
      <c r="D26" s="297">
        <v>45713.0</v>
      </c>
      <c r="E26" s="298">
        <v>2.0</v>
      </c>
      <c r="F26" s="299">
        <v>89.0</v>
      </c>
      <c r="G26" s="300">
        <v>1.0</v>
      </c>
      <c r="H26" s="301">
        <v>-3.0</v>
      </c>
      <c r="I26" s="24">
        <v>65.0</v>
      </c>
      <c r="J26" s="302"/>
      <c r="K26" s="303">
        <v>46595.0</v>
      </c>
    </row>
    <row r="27" ht="18.0" customHeight="1">
      <c r="A27" s="26" t="s">
        <v>40</v>
      </c>
      <c r="B27" s="27"/>
      <c r="C27" s="27"/>
      <c r="D27" s="27"/>
      <c r="E27" s="27"/>
      <c r="F27" s="27"/>
      <c r="G27" s="27"/>
      <c r="H27" s="27"/>
      <c r="I27" s="27"/>
      <c r="J27" s="27"/>
      <c r="K27" s="28"/>
    </row>
    <row r="28" ht="15.0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ht="15.0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3">
    <mergeCell ref="A1:K1"/>
    <mergeCell ref="A4:K4"/>
    <mergeCell ref="A27:K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987"/>
  <sheetViews>
    <sheetView workbookViewId="0"/>
  </sheetViews>
  <sheetFormatPr customHeight="1" defaultColWidth="14.43" defaultRowHeight="15.0"/>
  <cols>
    <col min="1" max="1" customWidth="true" width="8.86"/>
    <col min="2" max="2" customWidth="true" width="22.0"/>
    <col min="3" max="3" customWidth="true" width="8.86"/>
    <col min="4" max="4" customWidth="true" width="9.0"/>
    <col min="5" max="5" customWidth="true" width="10.86"/>
    <col min="6" max="6" customWidth="true" width="13.43"/>
    <col min="7" max="8" customWidth="true" width="10.0"/>
    <col min="9" max="11" customWidth="true" width="15.0"/>
    <col min="12" max="12" customWidth="true" width="35.14"/>
    <col min="13" max="26" customWidth="true" width="8.86"/>
  </cols>
  <sheetData>
    <row r="1" ht="36.0" customHeight="1">
      <c r="A1" s="31" t="s">
        <v>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42</v>
      </c>
      <c r="D2" s="4" t="s">
        <v>43</v>
      </c>
      <c r="E2" s="4" t="s">
        <v>44</v>
      </c>
      <c r="F2" s="4" t="s">
        <v>6</v>
      </c>
      <c r="G2" s="4" t="s">
        <v>7</v>
      </c>
      <c r="H2" s="4" t="s">
        <v>45</v>
      </c>
      <c r="I2" s="4" t="s">
        <v>9</v>
      </c>
      <c r="J2" s="4" t="s">
        <v>46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304">
        <v>1.0</v>
      </c>
      <c r="B3" s="305" t="s">
        <v>47</v>
      </c>
      <c r="C3" s="306">
        <v>1.0</v>
      </c>
      <c r="D3" s="307" t="s">
        <v>48</v>
      </c>
      <c r="E3" s="308"/>
      <c r="F3" s="309"/>
      <c r="G3" s="310"/>
      <c r="H3" s="311"/>
      <c r="I3" s="10">
        <v>1.0</v>
      </c>
      <c r="J3" s="312">
        <v>1.0</v>
      </c>
      <c r="K3" s="313">
        <v>45865.0</v>
      </c>
    </row>
    <row r="4" ht="18.0" customHeight="1">
      <c r="A4" s="314">
        <v>2.0</v>
      </c>
      <c r="B4" s="315" t="s">
        <v>49</v>
      </c>
      <c r="C4" s="316">
        <v>114.0</v>
      </c>
      <c r="D4" s="317" t="s">
        <v>50</v>
      </c>
      <c r="E4" s="318"/>
      <c r="F4" s="319"/>
      <c r="G4" s="320"/>
      <c r="H4" s="321"/>
      <c r="I4" s="10">
        <v>1.0</v>
      </c>
      <c r="J4" s="322">
        <v>15.0</v>
      </c>
      <c r="K4" s="323">
        <v>45864.0</v>
      </c>
      <c r="L4" s="33"/>
    </row>
    <row r="5" ht="15.0" customHeight="1">
      <c r="A5" s="34"/>
      <c r="B5" s="12"/>
      <c r="C5" s="13"/>
      <c r="D5" s="13"/>
      <c r="E5" s="13"/>
      <c r="F5" s="13"/>
      <c r="G5" s="13"/>
      <c r="H5" s="13"/>
      <c r="I5" s="13"/>
      <c r="J5" s="14"/>
      <c r="K5" s="34"/>
    </row>
    <row r="6" ht="18.0" customHeight="1">
      <c r="A6" s="324">
        <v>3.0</v>
      </c>
      <c r="B6" s="325" t="s">
        <v>51</v>
      </c>
      <c r="C6" s="326">
        <v>120.0</v>
      </c>
      <c r="D6" s="327" t="s">
        <v>52</v>
      </c>
      <c r="E6" s="328">
        <v>3.0</v>
      </c>
      <c r="F6" s="329">
        <v>120.0</v>
      </c>
      <c r="G6" s="330" t="n">
        <v>21.0</v>
      </c>
      <c r="H6" s="331">
        <v>3.0</v>
      </c>
      <c r="I6" s="10">
        <v>156.0</v>
      </c>
      <c r="J6" s="332"/>
      <c r="K6" s="333">
        <v>45864.0</v>
      </c>
    </row>
    <row r="7" ht="18.0" customHeight="1">
      <c r="A7" s="334">
        <v>4.0</v>
      </c>
      <c r="B7" s="335" t="s">
        <v>53</v>
      </c>
      <c r="C7" s="336">
        <v>6.0</v>
      </c>
      <c r="D7" s="337" t="s">
        <v>54</v>
      </c>
      <c r="E7" s="338">
        <v>1.0</v>
      </c>
      <c r="F7" s="339">
        <v>6.0</v>
      </c>
      <c r="G7" s="340" t="n">
        <v>11.0</v>
      </c>
      <c r="H7" s="341">
        <v>-4.0</v>
      </c>
      <c r="I7" s="10">
        <v>1.0</v>
      </c>
      <c r="J7" s="342"/>
      <c r="K7" s="343">
        <v>45864.0</v>
      </c>
    </row>
    <row r="8" ht="18.0" customHeight="1">
      <c r="A8" s="344">
        <v>5.0</v>
      </c>
      <c r="B8" s="345" t="s">
        <v>55</v>
      </c>
      <c r="C8" s="346">
        <v>99.0</v>
      </c>
      <c r="D8" s="347" t="s">
        <v>56</v>
      </c>
      <c r="E8" s="348">
        <v>2.0</v>
      </c>
      <c r="F8" s="349">
        <v>99.0</v>
      </c>
      <c r="G8" s="350" t="n">
        <v>20.0</v>
      </c>
      <c r="H8" s="351">
        <v>3.0</v>
      </c>
      <c r="I8" s="10">
        <v>141.0</v>
      </c>
      <c r="J8" s="352"/>
      <c r="K8" s="353">
        <v>45864.0</v>
      </c>
    </row>
    <row r="9" ht="18.0" customHeight="1">
      <c r="A9" s="354">
        <v>6.0</v>
      </c>
      <c r="B9" s="355" t="s">
        <v>57</v>
      </c>
      <c r="C9" s="356">
        <v>70.0</v>
      </c>
      <c r="D9" s="357">
        <v>45536.0</v>
      </c>
      <c r="E9" s="358">
        <v>2.0</v>
      </c>
      <c r="F9" s="359">
        <v>70.0</v>
      </c>
      <c r="G9" s="360" t="n">
        <v>11.0</v>
      </c>
      <c r="H9" s="361">
        <v>10.0</v>
      </c>
      <c r="I9" s="10">
        <v>202.0</v>
      </c>
      <c r="J9" s="362"/>
      <c r="K9" s="363">
        <v>46569.0</v>
      </c>
    </row>
    <row r="10" ht="18.0" customHeight="1">
      <c r="A10" s="364">
        <v>7.0</v>
      </c>
      <c r="B10" s="365" t="s">
        <v>58</v>
      </c>
      <c r="C10" s="366">
        <v>50.0</v>
      </c>
      <c r="D10" s="367">
        <v>45536.0</v>
      </c>
      <c r="E10" s="368">
        <v>2.0</v>
      </c>
      <c r="F10" s="369">
        <v>50.0</v>
      </c>
      <c r="G10" s="370" t="n">
        <v>9.0</v>
      </c>
      <c r="H10" s="371">
        <v>6.0</v>
      </c>
      <c r="I10" s="10">
        <v>140.0</v>
      </c>
      <c r="J10" s="372"/>
      <c r="K10" s="373">
        <v>46569.0</v>
      </c>
    </row>
    <row r="11" ht="18.0" customHeight="1">
      <c r="A11" s="374">
        <v>8.0</v>
      </c>
      <c r="B11" s="375" t="s">
        <v>59</v>
      </c>
      <c r="C11" s="376">
        <v>140.0</v>
      </c>
      <c r="D11" s="377">
        <v>45536.0</v>
      </c>
      <c r="E11" s="378">
        <v>3.0</v>
      </c>
      <c r="F11" s="379">
        <v>140.0</v>
      </c>
      <c r="G11" s="380" t="n">
        <v>14.0</v>
      </c>
      <c r="H11" s="381">
        <v>4.0</v>
      </c>
      <c r="I11" s="10">
        <v>188.0</v>
      </c>
      <c r="J11" s="382"/>
      <c r="K11" s="383">
        <v>46569.0</v>
      </c>
    </row>
    <row r="12" ht="18.0" customHeight="1">
      <c r="A12" s="384">
        <v>9.0</v>
      </c>
      <c r="B12" s="385" t="s">
        <v>60</v>
      </c>
      <c r="C12" s="386">
        <v>321.0</v>
      </c>
      <c r="D12" s="387">
        <v>45536.0</v>
      </c>
      <c r="E12" s="388">
        <v>4.0</v>
      </c>
      <c r="F12" s="389">
        <v>321.0</v>
      </c>
      <c r="G12" s="390" t="n">
        <v>26.0</v>
      </c>
      <c r="H12" s="391">
        <v>10.0</v>
      </c>
      <c r="I12" s="10">
        <v>401.0</v>
      </c>
      <c r="J12" s="392"/>
      <c r="K12" s="393">
        <v>46569.0</v>
      </c>
    </row>
    <row r="13" ht="18.0" customHeight="1">
      <c r="A13" s="394">
        <v>10.0</v>
      </c>
      <c r="B13" s="395" t="s">
        <v>61</v>
      </c>
      <c r="C13" s="396">
        <v>500.0</v>
      </c>
      <c r="D13" s="397">
        <v>45536.0</v>
      </c>
      <c r="E13" s="398">
        <v>5.0</v>
      </c>
      <c r="F13" s="399">
        <v>500.0</v>
      </c>
      <c r="G13" s="400" t="n">
        <v>11.0</v>
      </c>
      <c r="H13" s="401">
        <v>-5.0</v>
      </c>
      <c r="I13" s="10">
        <v>392.0</v>
      </c>
      <c r="J13" s="402"/>
      <c r="K13" s="403">
        <v>46569.0</v>
      </c>
    </row>
    <row r="14" ht="18.0" customHeight="1">
      <c r="A14" s="404">
        <v>11.0</v>
      </c>
      <c r="B14" s="405" t="s">
        <v>62</v>
      </c>
      <c r="C14" s="406">
        <v>36.0</v>
      </c>
      <c r="D14" s="407">
        <v>45536.0</v>
      </c>
      <c r="E14" s="408">
        <v>1.0</v>
      </c>
      <c r="F14" s="409">
        <v>36.0</v>
      </c>
      <c r="G14" s="410" t="n">
        <v>7.0</v>
      </c>
      <c r="H14" s="411">
        <v>5.0</v>
      </c>
      <c r="I14" s="10">
        <v>123.0</v>
      </c>
      <c r="J14" s="412"/>
      <c r="K14" s="413">
        <v>46569.0</v>
      </c>
    </row>
    <row r="15" ht="18.0" customHeight="1">
      <c r="A15" s="414">
        <v>12.0</v>
      </c>
      <c r="B15" s="415" t="s">
        <v>63</v>
      </c>
      <c r="C15" s="416">
        <v>150.0</v>
      </c>
      <c r="D15" s="417">
        <v>45536.0</v>
      </c>
      <c r="E15" s="418">
        <v>1.0</v>
      </c>
      <c r="F15" s="419">
        <v>150.0</v>
      </c>
      <c r="G15" s="420" t="n">
        <v>10.0</v>
      </c>
      <c r="H15" s="421">
        <v>-2.0</v>
      </c>
      <c r="I15" s="10">
        <v>126.0</v>
      </c>
      <c r="J15" s="422"/>
      <c r="K15" s="423">
        <v>46569.0</v>
      </c>
    </row>
    <row r="16" ht="18.0" customHeight="1">
      <c r="A16" s="424">
        <v>13.0</v>
      </c>
      <c r="B16" s="425" t="s">
        <v>64</v>
      </c>
      <c r="C16" s="426">
        <v>612.0</v>
      </c>
      <c r="D16" s="427">
        <v>45536.0</v>
      </c>
      <c r="E16" s="428">
        <v>6.0</v>
      </c>
      <c r="F16" s="429">
        <v>612.0</v>
      </c>
      <c r="G16" s="430" t="n">
        <v>24.0</v>
      </c>
      <c r="H16" s="431">
        <v>-4.0</v>
      </c>
      <c r="I16" s="10">
        <v>492.0</v>
      </c>
      <c r="J16" s="432"/>
      <c r="K16" s="433">
        <v>46569.0</v>
      </c>
    </row>
    <row r="17" ht="18.0" customHeight="1">
      <c r="A17" s="434">
        <v>14.0</v>
      </c>
      <c r="B17" s="435" t="s">
        <v>65</v>
      </c>
      <c r="C17" s="436">
        <v>1.0</v>
      </c>
      <c r="D17" s="437">
        <v>45536.0</v>
      </c>
      <c r="E17" s="438">
        <v>1.0</v>
      </c>
      <c r="F17" s="439">
        <v>1.0</v>
      </c>
      <c r="G17" s="440" t="n">
        <v>7.0</v>
      </c>
      <c r="H17" s="441">
        <v>13.0</v>
      </c>
      <c r="I17" s="10">
        <v>196.0</v>
      </c>
      <c r="J17" s="442"/>
      <c r="K17" s="443">
        <v>46569.0</v>
      </c>
    </row>
    <row r="18" ht="18.0" customHeight="1">
      <c r="A18" s="444">
        <v>15.0</v>
      </c>
      <c r="B18" s="445" t="s">
        <v>66</v>
      </c>
      <c r="C18" s="446">
        <v>1.0</v>
      </c>
      <c r="D18" s="447">
        <v>46631.0</v>
      </c>
      <c r="E18" s="448">
        <v>1.0</v>
      </c>
      <c r="F18" s="449">
        <v>1.0</v>
      </c>
      <c r="G18" s="450" t="n">
        <v>9.0</v>
      </c>
      <c r="H18" s="451">
        <v>8.0</v>
      </c>
      <c r="I18" s="10">
        <v>136.0</v>
      </c>
      <c r="J18" s="452"/>
      <c r="K18" s="453">
        <v>46569.0</v>
      </c>
    </row>
    <row r="19" ht="18.0" customHeight="1">
      <c r="A19" s="454">
        <v>16.0</v>
      </c>
      <c r="B19" s="455" t="s">
        <v>67</v>
      </c>
      <c r="C19" s="456">
        <v>1.0</v>
      </c>
      <c r="D19" s="457">
        <v>45536.0</v>
      </c>
      <c r="E19" s="458">
        <v>1.0</v>
      </c>
      <c r="F19" s="459">
        <v>1.0</v>
      </c>
      <c r="G19" s="460">
        <v>7.0</v>
      </c>
      <c r="H19" s="461">
        <v>-4.0</v>
      </c>
      <c r="I19" s="10">
        <v>1.0</v>
      </c>
      <c r="J19" s="462"/>
      <c r="K19" s="463">
        <v>46569.0</v>
      </c>
    </row>
    <row r="20" ht="18.0" customHeight="1">
      <c r="A20" s="464">
        <v>17.0</v>
      </c>
      <c r="B20" s="465" t="s">
        <v>68</v>
      </c>
      <c r="C20" s="466">
        <v>1.0</v>
      </c>
      <c r="D20" s="467">
        <v>45536.0</v>
      </c>
      <c r="E20" s="468">
        <v>1.0</v>
      </c>
      <c r="F20" s="469">
        <v>1.0</v>
      </c>
      <c r="G20" s="470" t="n">
        <v>7.0</v>
      </c>
      <c r="H20" s="471">
        <v>4.0</v>
      </c>
      <c r="I20" s="10">
        <v>82.0</v>
      </c>
      <c r="J20" s="472"/>
      <c r="K20" s="473">
        <v>46569.0</v>
      </c>
    </row>
    <row r="21" ht="18.0" customHeight="1">
      <c r="A21" s="474">
        <v>18.0</v>
      </c>
      <c r="B21" s="475" t="s">
        <v>69</v>
      </c>
      <c r="C21" s="476">
        <v>1.0</v>
      </c>
      <c r="D21" s="477">
        <v>45536.0</v>
      </c>
      <c r="E21" s="478">
        <v>1.0</v>
      </c>
      <c r="F21" s="479">
        <v>1.0</v>
      </c>
      <c r="G21" s="480" t="n">
        <v>19.0</v>
      </c>
      <c r="H21" s="481">
        <v>-12.0</v>
      </c>
      <c r="I21" s="19">
        <v>1.0</v>
      </c>
      <c r="J21" s="482"/>
      <c r="K21" s="483">
        <v>46569.0</v>
      </c>
    </row>
    <row r="22" ht="18.0" customHeight="1">
      <c r="A22" s="484">
        <v>19.0</v>
      </c>
      <c r="B22" s="485" t="s">
        <v>70</v>
      </c>
      <c r="C22" s="486">
        <v>1.0</v>
      </c>
      <c r="D22" s="487">
        <v>45536.0</v>
      </c>
      <c r="E22" s="488">
        <v>1.0</v>
      </c>
      <c r="F22" s="489">
        <v>1.0</v>
      </c>
      <c r="G22" s="490" t="n">
        <v>4.0</v>
      </c>
      <c r="H22" s="491">
        <v>3.0</v>
      </c>
      <c r="I22" s="10">
        <v>64.0</v>
      </c>
      <c r="J22" s="492"/>
      <c r="K22" s="493">
        <v>46569.0</v>
      </c>
    </row>
    <row r="23" ht="18.0" customHeight="1">
      <c r="A23" s="494">
        <v>20.0</v>
      </c>
      <c r="B23" s="495" t="s">
        <v>71</v>
      </c>
      <c r="C23" s="496">
        <v>135.0</v>
      </c>
      <c r="D23" s="497">
        <v>45713.0</v>
      </c>
      <c r="E23" s="498">
        <v>3.0</v>
      </c>
      <c r="F23" s="499">
        <v>135.0</v>
      </c>
      <c r="G23" s="500" t="n">
        <v>9.0</v>
      </c>
      <c r="H23" s="501">
        <v>3.0</v>
      </c>
      <c r="I23" s="24">
        <v>171.0</v>
      </c>
      <c r="J23" s="502"/>
      <c r="K23" s="503">
        <v>46569.0</v>
      </c>
    </row>
    <row r="24" ht="18.0" customHeight="1">
      <c r="A24" s="504">
        <v>21.0</v>
      </c>
      <c r="B24" s="505" t="s">
        <v>72</v>
      </c>
      <c r="C24" s="506">
        <v>80.0</v>
      </c>
      <c r="D24" s="507">
        <v>45713.0</v>
      </c>
      <c r="E24" s="508">
        <v>2.0</v>
      </c>
      <c r="F24" s="509">
        <v>80.0</v>
      </c>
      <c r="G24" s="510" t="n">
        <v>18.0</v>
      </c>
      <c r="H24" s="511">
        <v>5.0</v>
      </c>
      <c r="I24" s="24">
        <v>152.0</v>
      </c>
      <c r="J24" s="512"/>
      <c r="K24" s="513">
        <v>46569.0</v>
      </c>
    </row>
    <row r="25" ht="18.0" customHeight="1">
      <c r="A25" s="514">
        <v>22.0</v>
      </c>
      <c r="B25" s="515" t="s">
        <v>73</v>
      </c>
      <c r="C25" s="516">
        <v>205.0</v>
      </c>
      <c r="D25" s="517">
        <v>45713.0</v>
      </c>
      <c r="E25" s="518">
        <v>4.0</v>
      </c>
      <c r="F25" s="519">
        <v>205.0</v>
      </c>
      <c r="G25" s="520">
        <v>9.0</v>
      </c>
      <c r="H25" s="521">
        <v>-2.0</v>
      </c>
      <c r="I25" s="24">
        <v>169.0</v>
      </c>
      <c r="J25" s="522"/>
      <c r="K25" s="523">
        <v>46569.0</v>
      </c>
    </row>
    <row r="26" ht="18.0" customHeight="1">
      <c r="A26" s="524">
        <v>23.0</v>
      </c>
      <c r="B26" s="525" t="s">
        <v>74</v>
      </c>
      <c r="C26" s="526">
        <v>1.0</v>
      </c>
      <c r="D26" s="527">
        <v>45713.0</v>
      </c>
      <c r="E26" s="528">
        <v>1.0</v>
      </c>
      <c r="F26" s="529">
        <v>1.0</v>
      </c>
      <c r="G26" s="530">
        <v>13.0</v>
      </c>
      <c r="H26" s="531">
        <v>-1.0</v>
      </c>
      <c r="I26" s="24">
        <v>1.0</v>
      </c>
      <c r="J26" s="532"/>
      <c r="K26" s="533">
        <v>46569.0</v>
      </c>
    </row>
    <row r="27" ht="18.0" customHeight="1">
      <c r="A27" s="534">
        <v>24.0</v>
      </c>
      <c r="B27" s="535" t="s">
        <v>75</v>
      </c>
      <c r="C27" s="536">
        <v>100.0</v>
      </c>
      <c r="D27" s="537">
        <v>45713.0</v>
      </c>
      <c r="E27" s="538">
        <v>3.0</v>
      </c>
      <c r="F27" s="539">
        <v>100.0</v>
      </c>
      <c r="G27" s="540" t="n">
        <v>11.0</v>
      </c>
      <c r="H27" s="541">
        <v>3.0</v>
      </c>
      <c r="I27" s="24">
        <v>136.0</v>
      </c>
      <c r="J27" s="542"/>
      <c r="K27" s="543">
        <v>46935.0</v>
      </c>
    </row>
    <row r="28" ht="18.0" customHeight="1">
      <c r="A28" s="544">
        <v>25.0</v>
      </c>
      <c r="B28" s="545" t="s">
        <v>76</v>
      </c>
      <c r="C28" s="546">
        <v>50.0</v>
      </c>
      <c r="D28" s="547">
        <v>45713.0</v>
      </c>
      <c r="E28" s="548">
        <v>2.0</v>
      </c>
      <c r="F28" s="549">
        <v>50.0</v>
      </c>
      <c r="G28" s="550" t="n">
        <v>8.0</v>
      </c>
      <c r="H28" s="551">
        <v>5.0</v>
      </c>
      <c r="I28" s="24">
        <v>128.0</v>
      </c>
      <c r="J28" s="552"/>
      <c r="K28" s="553">
        <v>46569.0</v>
      </c>
    </row>
    <row r="29" ht="18.0" customHeight="1">
      <c r="A29" s="554">
        <v>26.0</v>
      </c>
      <c r="B29" s="555" t="s">
        <v>77</v>
      </c>
      <c r="C29" s="556">
        <v>1.0</v>
      </c>
      <c r="D29" s="557">
        <v>45713.0</v>
      </c>
      <c r="E29" s="558">
        <v>1.0</v>
      </c>
      <c r="F29" s="559">
        <v>1.0</v>
      </c>
      <c r="G29" s="560" t="n">
        <v>7.0</v>
      </c>
      <c r="H29" s="561">
        <v>-3.0</v>
      </c>
      <c r="I29" s="24">
        <v>1.0</v>
      </c>
      <c r="J29" s="562"/>
      <c r="K29" s="563">
        <v>46569.0</v>
      </c>
    </row>
    <row r="30" ht="18.0" customHeight="1">
      <c r="A30" s="564">
        <v>27.0</v>
      </c>
      <c r="B30" s="565" t="s">
        <v>78</v>
      </c>
      <c r="C30" s="566">
        <v>1.0</v>
      </c>
      <c r="D30" s="567">
        <v>45713.0</v>
      </c>
      <c r="E30" s="568">
        <v>1.0</v>
      </c>
      <c r="F30" s="569">
        <v>1.0</v>
      </c>
      <c r="G30" s="570" t="n">
        <v>6.0</v>
      </c>
      <c r="H30" s="571">
        <v>1.0</v>
      </c>
      <c r="I30" s="24">
        <v>22.0</v>
      </c>
      <c r="J30" s="572"/>
      <c r="K30" s="573">
        <v>46569.0</v>
      </c>
    </row>
    <row r="31" ht="18.0" customHeight="1">
      <c r="A31" s="35" t="s">
        <v>79</v>
      </c>
      <c r="B31" s="36"/>
      <c r="C31" s="36"/>
      <c r="D31" s="36"/>
      <c r="E31" s="36"/>
      <c r="F31" s="36"/>
      <c r="G31" s="36"/>
      <c r="H31" s="36"/>
      <c r="I31" s="36"/>
      <c r="J31" s="36"/>
      <c r="K31" s="37"/>
    </row>
    <row r="32" ht="18.0" customHeight="1">
      <c r="A32" s="38"/>
      <c r="B32" s="39"/>
      <c r="C32" s="40"/>
      <c r="D32" s="40"/>
      <c r="E32" s="40"/>
      <c r="F32" s="40"/>
      <c r="G32" s="40"/>
      <c r="H32" s="40"/>
      <c r="I32" s="40"/>
      <c r="J32" s="40"/>
      <c r="K32" s="40"/>
    </row>
    <row r="33" ht="18.0" customHeight="1">
      <c r="A33" s="38"/>
      <c r="B33" s="39"/>
      <c r="C33" s="40"/>
      <c r="D33" s="40"/>
      <c r="E33" s="40"/>
      <c r="F33" s="40"/>
      <c r="G33" s="40"/>
      <c r="H33" s="40"/>
      <c r="I33" s="40"/>
      <c r="J33" s="40"/>
      <c r="K33" s="40"/>
    </row>
    <row r="34" ht="15.0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ht="15.0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3">
    <mergeCell ref="A1:K1"/>
    <mergeCell ref="B5:J5"/>
    <mergeCell ref="A31:K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" max="1" customWidth="true" width="8.86"/>
    <col min="2" max="2" customWidth="true" width="23.0"/>
    <col min="3" max="3" customWidth="true" width="9.43"/>
    <col min="4" max="4" customWidth="true" width="9.0"/>
    <col min="5" max="5" customWidth="true" width="10.57"/>
    <col min="6" max="6" customWidth="true" width="12.43"/>
    <col min="7" max="7" customWidth="true" width="10.57"/>
    <col min="8" max="8" customWidth="true" width="12.14"/>
    <col min="9" max="9" customWidth="true" width="12.57"/>
    <col min="10" max="10" customWidth="true" width="14.14"/>
    <col min="11" max="11" customWidth="true" width="15.14"/>
    <col min="12" max="26" customWidth="true" width="8.86"/>
  </cols>
  <sheetData>
    <row r="1" ht="36.0" customHeight="1">
      <c r="A1" s="41" t="s">
        <v>80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4" t="s">
        <v>2</v>
      </c>
      <c r="C2" s="4" t="s">
        <v>81</v>
      </c>
      <c r="D2" s="4" t="s">
        <v>82</v>
      </c>
      <c r="E2" s="4" t="s">
        <v>83</v>
      </c>
      <c r="F2" s="4" t="s">
        <v>6</v>
      </c>
      <c r="G2" s="4" t="s">
        <v>7</v>
      </c>
      <c r="H2" s="4" t="s">
        <v>84</v>
      </c>
      <c r="I2" s="4" t="s">
        <v>9</v>
      </c>
      <c r="J2" s="4" t="s">
        <v>85</v>
      </c>
      <c r="K2" s="4" t="s">
        <v>86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574">
        <v>1.0</v>
      </c>
      <c r="B3" s="575" t="s">
        <v>87</v>
      </c>
      <c r="C3" s="576">
        <v>1.0</v>
      </c>
      <c r="D3" s="577" t="s">
        <v>88</v>
      </c>
      <c r="E3" s="578"/>
      <c r="F3" s="579"/>
      <c r="G3" s="580"/>
      <c r="H3" s="581"/>
      <c r="I3" s="10">
        <v>1.0</v>
      </c>
      <c r="J3" s="582">
        <v>1.0</v>
      </c>
      <c r="K3" s="583" t="s">
        <v>89</v>
      </c>
    </row>
    <row r="4" ht="18.0" customHeight="1">
      <c r="A4" s="584">
        <v>2.0</v>
      </c>
      <c r="B4" s="585" t="s">
        <v>90</v>
      </c>
      <c r="C4" s="586">
        <v>130.0</v>
      </c>
      <c r="D4" s="587" t="s">
        <v>91</v>
      </c>
      <c r="E4" s="588"/>
      <c r="F4" s="589"/>
      <c r="G4" s="590"/>
      <c r="H4" s="591"/>
      <c r="I4" s="10">
        <v>1.0</v>
      </c>
      <c r="J4" s="592">
        <v>1.0</v>
      </c>
      <c r="K4" s="593" t="s">
        <v>92</v>
      </c>
    </row>
    <row r="5" ht="18.0" customHeight="1">
      <c r="A5" s="594">
        <v>3.0</v>
      </c>
      <c r="B5" s="595" t="s">
        <v>93</v>
      </c>
      <c r="C5" s="596">
        <v>99.0</v>
      </c>
      <c r="D5" s="597" t="s">
        <v>94</v>
      </c>
      <c r="E5" s="598"/>
      <c r="F5" s="599"/>
      <c r="G5" s="600"/>
      <c r="H5" s="601"/>
      <c r="I5" s="10">
        <v>1.0</v>
      </c>
      <c r="J5" s="602">
        <v>2.0</v>
      </c>
      <c r="K5" s="603" t="s">
        <v>95</v>
      </c>
    </row>
    <row r="6" ht="18.0" customHeight="1">
      <c r="A6" s="604">
        <v>4.0</v>
      </c>
      <c r="B6" s="605" t="s">
        <v>96</v>
      </c>
      <c r="C6" s="606">
        <v>30.0</v>
      </c>
      <c r="D6" s="607" t="s">
        <v>97</v>
      </c>
      <c r="E6" s="608"/>
      <c r="F6" s="609"/>
      <c r="G6" s="610"/>
      <c r="H6" s="611"/>
      <c r="I6" s="10">
        <v>1.0</v>
      </c>
      <c r="J6" s="612">
        <v>4.0</v>
      </c>
      <c r="K6" s="613" t="s">
        <v>98</v>
      </c>
    </row>
    <row r="7" ht="18.0" customHeight="1">
      <c r="A7" s="614">
        <v>5.0</v>
      </c>
      <c r="B7" s="615" t="s">
        <v>99</v>
      </c>
      <c r="C7" s="616">
        <v>53.0</v>
      </c>
      <c r="D7" s="617" t="s">
        <v>100</v>
      </c>
      <c r="E7" s="618"/>
      <c r="F7" s="619"/>
      <c r="G7" s="620"/>
      <c r="H7" s="621"/>
      <c r="I7" s="10">
        <v>1.0</v>
      </c>
      <c r="J7" s="622">
        <v>7.0</v>
      </c>
      <c r="K7" s="623" t="s">
        <v>101</v>
      </c>
    </row>
    <row r="8" ht="18.0" customHeight="1">
      <c r="A8" s="624"/>
      <c r="B8" s="625" t="s">
        <v>102</v>
      </c>
      <c r="C8" s="626">
        <v>62.0</v>
      </c>
      <c r="D8" s="627" t="s">
        <v>103</v>
      </c>
      <c r="E8" s="628"/>
      <c r="F8" s="629"/>
      <c r="G8" s="630"/>
      <c r="H8" s="631"/>
      <c r="I8" s="43">
        <v>1.0</v>
      </c>
      <c r="J8" s="632">
        <v>8.0</v>
      </c>
      <c r="K8" s="633" t="s">
        <v>104</v>
      </c>
    </row>
    <row r="9" ht="18.0" customHeight="1">
      <c r="A9" s="634">
        <v>6.0</v>
      </c>
      <c r="B9" s="635" t="s">
        <v>105</v>
      </c>
      <c r="C9" s="636">
        <v>47.0</v>
      </c>
      <c r="D9" s="637" t="s">
        <v>106</v>
      </c>
      <c r="E9" s="638"/>
      <c r="F9" s="639"/>
      <c r="G9" s="640"/>
      <c r="H9" s="641"/>
      <c r="I9" s="10">
        <v>1.0</v>
      </c>
      <c r="J9" s="642">
        <v>6.0</v>
      </c>
      <c r="K9" s="643" t="s">
        <v>107</v>
      </c>
    </row>
    <row r="10" ht="18.0" customHeight="1">
      <c r="A10" s="644">
        <v>7.0</v>
      </c>
      <c r="B10" s="645" t="s">
        <v>108</v>
      </c>
      <c r="C10" s="646">
        <v>270.0</v>
      </c>
      <c r="D10" s="647" t="s">
        <v>109</v>
      </c>
      <c r="E10" s="648"/>
      <c r="F10" s="649"/>
      <c r="G10" s="650"/>
      <c r="H10" s="651"/>
      <c r="I10" s="10">
        <v>1.0</v>
      </c>
      <c r="J10" s="652">
        <v>11.0</v>
      </c>
      <c r="K10" s="653" t="s">
        <v>110</v>
      </c>
    </row>
    <row r="11" ht="18.0" customHeight="1">
      <c r="A11" s="654">
        <v>8.0</v>
      </c>
      <c r="B11" s="655" t="s">
        <v>111</v>
      </c>
      <c r="C11" s="656">
        <v>95.0</v>
      </c>
      <c r="D11" s="657" t="s">
        <v>112</v>
      </c>
      <c r="E11" s="658"/>
      <c r="F11" s="659"/>
      <c r="G11" s="660"/>
      <c r="H11" s="661"/>
      <c r="I11" s="10">
        <v>1.0</v>
      </c>
      <c r="J11" s="662">
        <v>12.0</v>
      </c>
      <c r="K11" s="663" t="s">
        <v>113</v>
      </c>
    </row>
    <row r="12" ht="18.0" customHeight="1">
      <c r="A12" s="664"/>
      <c r="B12" s="665" t="s">
        <v>114</v>
      </c>
      <c r="C12" s="666">
        <v>49.0</v>
      </c>
      <c r="D12" s="667" t="s">
        <v>115</v>
      </c>
      <c r="E12" s="668"/>
      <c r="F12" s="669"/>
      <c r="G12" s="670"/>
      <c r="H12" s="671"/>
      <c r="I12" s="43">
        <v>1.0</v>
      </c>
      <c r="J12" s="672">
        <v>7.0</v>
      </c>
      <c r="K12" s="673" t="s">
        <v>116</v>
      </c>
    </row>
    <row r="13" ht="15.0" customHeight="1">
      <c r="A13" s="34"/>
      <c r="B13" s="12"/>
      <c r="C13" s="13"/>
      <c r="D13" s="13"/>
      <c r="E13" s="13"/>
      <c r="F13" s="13"/>
      <c r="G13" s="13"/>
      <c r="H13" s="13"/>
      <c r="I13" s="13"/>
      <c r="J13" s="14"/>
      <c r="K13" s="34"/>
    </row>
    <row r="14" ht="18.0" customHeight="1">
      <c r="A14" s="674">
        <v>9.0</v>
      </c>
      <c r="B14" s="675" t="s">
        <v>117</v>
      </c>
      <c r="C14" s="676">
        <v>66.0</v>
      </c>
      <c r="D14" s="677" t="s">
        <v>118</v>
      </c>
      <c r="E14" s="678">
        <v>2.0</v>
      </c>
      <c r="F14" s="679">
        <v>66.0</v>
      </c>
      <c r="G14" s="680" t="n">
        <v>11.0</v>
      </c>
      <c r="H14" s="681">
        <v>3.0</v>
      </c>
      <c r="I14" s="10">
        <v>114.0</v>
      </c>
      <c r="J14" s="682"/>
      <c r="K14" s="683" t="s">
        <v>119</v>
      </c>
    </row>
    <row r="15" ht="18.0" customHeight="1">
      <c r="A15" s="684">
        <v>10.0</v>
      </c>
      <c r="B15" s="685" t="s">
        <v>120</v>
      </c>
      <c r="C15" s="686">
        <v>51.0</v>
      </c>
      <c r="D15" s="687" t="s">
        <v>121</v>
      </c>
      <c r="E15" s="688">
        <v>2.0</v>
      </c>
      <c r="F15" s="689">
        <v>51.0</v>
      </c>
      <c r="G15" s="690" t="n">
        <v>4.0</v>
      </c>
      <c r="H15" s="691">
        <v>6.0</v>
      </c>
      <c r="I15" s="8">
        <v>141.0</v>
      </c>
      <c r="J15" s="692"/>
      <c r="K15" s="693" t="s">
        <v>122</v>
      </c>
    </row>
    <row r="16" ht="30.0" customHeight="1">
      <c r="A16" s="694">
        <v>11.0</v>
      </c>
      <c r="B16" s="695" t="s">
        <v>123</v>
      </c>
      <c r="C16" s="696">
        <v>21.0</v>
      </c>
      <c r="D16" s="697" t="s">
        <v>124</v>
      </c>
      <c r="E16" s="698">
        <v>1.0</v>
      </c>
      <c r="F16" s="699">
        <v>21.0</v>
      </c>
      <c r="G16" s="700" t="n">
        <v>16.0</v>
      </c>
      <c r="H16" s="701">
        <v>11.0</v>
      </c>
      <c r="I16" s="44">
        <v>189.0</v>
      </c>
      <c r="J16" s="702"/>
      <c r="K16" s="703" t="s">
        <v>125</v>
      </c>
    </row>
    <row r="17" ht="18.0" customHeight="1">
      <c r="A17" s="704">
        <v>12.0</v>
      </c>
      <c r="B17" s="705" t="s">
        <v>126</v>
      </c>
      <c r="C17" s="706">
        <v>114.0</v>
      </c>
      <c r="D17" s="707" t="s">
        <v>127</v>
      </c>
      <c r="E17" s="708">
        <v>3.0</v>
      </c>
      <c r="F17" s="709">
        <v>114.0</v>
      </c>
      <c r="G17" s="710" t="n">
        <v>10.0</v>
      </c>
      <c r="H17" s="711">
        <v>-4.0</v>
      </c>
      <c r="I17" s="10">
        <v>66.0</v>
      </c>
      <c r="J17" s="712"/>
      <c r="K17" s="713" t="s">
        <v>128</v>
      </c>
    </row>
    <row r="18" ht="18.0" customHeight="1">
      <c r="A18" s="714">
        <v>13.0</v>
      </c>
      <c r="B18" s="715" t="s">
        <v>129</v>
      </c>
      <c r="C18" s="716">
        <v>49.0</v>
      </c>
      <c r="D18" s="717" t="s">
        <v>130</v>
      </c>
      <c r="E18" s="718">
        <v>1.0</v>
      </c>
      <c r="F18" s="719">
        <v>49.0</v>
      </c>
      <c r="G18" s="720" t="n">
        <v>9.0</v>
      </c>
      <c r="H18" s="721">
        <v>4.0</v>
      </c>
      <c r="I18" s="10">
        <v>118.0</v>
      </c>
      <c r="J18" s="722"/>
      <c r="K18" s="723" t="s">
        <v>131</v>
      </c>
    </row>
    <row r="19" ht="18.0" customHeight="1">
      <c r="A19" s="724">
        <v>14.0</v>
      </c>
      <c r="B19" s="725" t="s">
        <v>132</v>
      </c>
      <c r="C19" s="726">
        <v>194.0</v>
      </c>
      <c r="D19" s="727" t="s">
        <v>133</v>
      </c>
      <c r="E19" s="728">
        <v>3.0</v>
      </c>
      <c r="F19" s="729">
        <v>194.0</v>
      </c>
      <c r="G19" s="730" t="n">
        <v>7.0</v>
      </c>
      <c r="H19" s="731">
        <v>-5.0</v>
      </c>
      <c r="I19" s="10">
        <v>134.0</v>
      </c>
      <c r="J19" s="732"/>
      <c r="K19" s="733" t="s">
        <v>134</v>
      </c>
    </row>
    <row r="20" ht="18.0" customHeight="1">
      <c r="A20" s="734">
        <v>15.0</v>
      </c>
      <c r="B20" s="735" t="s">
        <v>135</v>
      </c>
      <c r="C20" s="736">
        <v>1.0</v>
      </c>
      <c r="D20" s="737" t="s">
        <v>136</v>
      </c>
      <c r="E20" s="738">
        <v>1.0</v>
      </c>
      <c r="F20" s="739">
        <v>1.0</v>
      </c>
      <c r="G20" s="740" t="n">
        <v>7.0</v>
      </c>
      <c r="H20" s="741">
        <v>-11.0</v>
      </c>
      <c r="I20" s="10">
        <v>1.0</v>
      </c>
      <c r="J20" s="742"/>
      <c r="K20" s="743" t="s">
        <v>137</v>
      </c>
    </row>
    <row r="21" ht="18.0" customHeight="1">
      <c r="A21" s="744">
        <v>16.0</v>
      </c>
      <c r="B21" s="745" t="s">
        <v>138</v>
      </c>
      <c r="C21" s="746">
        <v>1.0</v>
      </c>
      <c r="D21" s="747" t="s">
        <v>139</v>
      </c>
      <c r="E21" s="748">
        <v>1.0</v>
      </c>
      <c r="F21" s="749">
        <v>1.0</v>
      </c>
      <c r="G21" s="750" t="n">
        <v>4.0</v>
      </c>
      <c r="H21" s="751">
        <v>-1.0</v>
      </c>
      <c r="I21" s="19">
        <v>1.0</v>
      </c>
      <c r="J21" s="752"/>
      <c r="K21" s="753" t="s">
        <v>140</v>
      </c>
    </row>
    <row r="22" ht="34.5" customHeight="1">
      <c r="A22" s="754">
        <v>17.0</v>
      </c>
      <c r="B22" s="755" t="s">
        <v>141</v>
      </c>
      <c r="C22" s="756">
        <v>250.0</v>
      </c>
      <c r="D22" s="757">
        <v>45536.0</v>
      </c>
      <c r="E22" s="758">
        <v>4.0</v>
      </c>
      <c r="F22" s="759">
        <v>250.0</v>
      </c>
      <c r="G22" s="760" t="n">
        <v>4.0</v>
      </c>
      <c r="H22" s="761">
        <v>4.0</v>
      </c>
      <c r="I22" s="19">
        <v>282.0</v>
      </c>
      <c r="J22" s="762"/>
      <c r="K22" s="763">
        <v>46569.0</v>
      </c>
    </row>
    <row r="23" ht="19.5" customHeight="1">
      <c r="A23" s="764">
        <v>18.0</v>
      </c>
      <c r="B23" s="765" t="s">
        <v>142</v>
      </c>
      <c r="C23" s="766">
        <v>511.0</v>
      </c>
      <c r="D23" s="767">
        <v>45536.0</v>
      </c>
      <c r="E23" s="768">
        <v>5.0</v>
      </c>
      <c r="F23" s="769">
        <v>511.0</v>
      </c>
      <c r="G23" s="770" t="n">
        <v>23.0</v>
      </c>
      <c r="H23" s="771">
        <v>-5.0</v>
      </c>
      <c r="I23" s="10">
        <v>403.0</v>
      </c>
      <c r="J23" s="772"/>
      <c r="K23" s="773">
        <v>46569.0</v>
      </c>
    </row>
    <row r="24" ht="19.5" customHeight="1">
      <c r="A24" s="774">
        <v>19.0</v>
      </c>
      <c r="B24" s="775" t="s">
        <v>143</v>
      </c>
      <c r="C24" s="776">
        <v>15.0</v>
      </c>
      <c r="D24" s="777">
        <v>45536.0</v>
      </c>
      <c r="E24" s="778">
        <v>1.0</v>
      </c>
      <c r="F24" s="779">
        <v>15.0</v>
      </c>
      <c r="G24" s="780" t="n">
        <v>3.0</v>
      </c>
      <c r="H24" s="781">
        <v>0.0</v>
      </c>
      <c r="I24" s="10">
        <v>15.0</v>
      </c>
      <c r="J24" s="782"/>
      <c r="K24" s="783">
        <v>46569.0</v>
      </c>
    </row>
    <row r="25" ht="19.5" customHeight="1">
      <c r="A25" s="784">
        <v>20.0</v>
      </c>
      <c r="B25" s="785" t="s">
        <v>144</v>
      </c>
      <c r="C25" s="786">
        <v>550.0</v>
      </c>
      <c r="D25" s="787">
        <v>45536.0</v>
      </c>
      <c r="E25" s="788">
        <v>5.0</v>
      </c>
      <c r="F25" s="789">
        <v>550.0</v>
      </c>
      <c r="G25" s="790">
        <v>13.0</v>
      </c>
      <c r="H25" s="791">
        <v>-7.0</v>
      </c>
      <c r="I25" s="10">
        <v>399.0</v>
      </c>
      <c r="J25" s="792"/>
      <c r="K25" s="793">
        <v>46569.0</v>
      </c>
    </row>
    <row r="26" ht="19.5" customHeight="1">
      <c r="A26" s="794">
        <v>21.0</v>
      </c>
      <c r="B26" s="795" t="s">
        <v>145</v>
      </c>
      <c r="C26" s="796">
        <v>12.0</v>
      </c>
      <c r="D26" s="797">
        <v>45536.0</v>
      </c>
      <c r="E26" s="798">
        <v>1.0</v>
      </c>
      <c r="F26" s="799">
        <v>12.0</v>
      </c>
      <c r="G26" s="800" t="n">
        <v>3.0</v>
      </c>
      <c r="H26" s="801">
        <v>-6.0</v>
      </c>
      <c r="I26" s="10">
        <v>1.0</v>
      </c>
      <c r="J26" s="802"/>
      <c r="K26" s="803">
        <v>46569.0</v>
      </c>
    </row>
    <row r="27" ht="19.5" customHeight="1">
      <c r="A27" s="804">
        <v>22.0</v>
      </c>
      <c r="B27" s="805" t="s">
        <v>146</v>
      </c>
      <c r="C27" s="806">
        <v>2.0</v>
      </c>
      <c r="D27" s="807">
        <v>45536.0</v>
      </c>
      <c r="E27" s="808">
        <v>1.0</v>
      </c>
      <c r="F27" s="809">
        <v>2.0</v>
      </c>
      <c r="G27" s="810" t="n">
        <v>7.0</v>
      </c>
      <c r="H27" s="811">
        <v>0.0</v>
      </c>
      <c r="I27" s="10">
        <v>2.0</v>
      </c>
      <c r="J27" s="812"/>
      <c r="K27" s="813">
        <v>46569.0</v>
      </c>
    </row>
    <row r="28" ht="19.5" customHeight="1">
      <c r="A28" s="814">
        <v>23.0</v>
      </c>
      <c r="B28" s="815" t="s">
        <v>147</v>
      </c>
      <c r="C28" s="816">
        <v>19.0</v>
      </c>
      <c r="D28" s="817">
        <v>45536.0</v>
      </c>
      <c r="E28" s="818">
        <v>1.0</v>
      </c>
      <c r="F28" s="819">
        <v>19.0</v>
      </c>
      <c r="G28" s="820">
        <v>5.0</v>
      </c>
      <c r="H28" s="821">
        <v>-2.0</v>
      </c>
      <c r="I28" s="10">
        <v>13.0</v>
      </c>
      <c r="J28" s="822"/>
      <c r="K28" s="823">
        <v>46569.0</v>
      </c>
    </row>
    <row r="29" ht="19.5" customHeight="1">
      <c r="A29" s="824">
        <v>24.0</v>
      </c>
      <c r="B29" s="825" t="s">
        <v>148</v>
      </c>
      <c r="C29" s="826">
        <v>57.0</v>
      </c>
      <c r="D29" s="827">
        <v>45536.0</v>
      </c>
      <c r="E29" s="828">
        <v>2.0</v>
      </c>
      <c r="F29" s="829">
        <v>57.0</v>
      </c>
      <c r="G29" s="830" t="n">
        <v>11.0</v>
      </c>
      <c r="H29" s="831">
        <v>3.0</v>
      </c>
      <c r="I29" s="10">
        <v>111.0</v>
      </c>
      <c r="J29" s="832"/>
      <c r="K29" s="833">
        <v>46569.0</v>
      </c>
    </row>
    <row r="30" ht="19.5" customHeight="1">
      <c r="A30" s="834">
        <v>25.0</v>
      </c>
      <c r="B30" s="835" t="s">
        <v>149</v>
      </c>
      <c r="C30" s="836">
        <v>40.0</v>
      </c>
      <c r="D30" s="837">
        <v>45536.0</v>
      </c>
      <c r="E30" s="838">
        <v>1.0</v>
      </c>
      <c r="F30" s="839">
        <v>40.0</v>
      </c>
      <c r="G30" s="840" t="n">
        <v>4.0</v>
      </c>
      <c r="H30" s="841">
        <v>0.0</v>
      </c>
      <c r="I30" s="10">
        <v>40.0</v>
      </c>
      <c r="J30" s="842"/>
      <c r="K30" s="843">
        <v>46569.0</v>
      </c>
    </row>
    <row r="31" ht="19.5" customHeight="1">
      <c r="A31" s="844">
        <v>26.0</v>
      </c>
      <c r="B31" s="845" t="s">
        <v>150</v>
      </c>
      <c r="C31" s="846">
        <v>71.0</v>
      </c>
      <c r="D31" s="847">
        <v>45536.0</v>
      </c>
      <c r="E31" s="848">
        <v>2.0</v>
      </c>
      <c r="F31" s="849">
        <v>71.0</v>
      </c>
      <c r="G31" s="850" t="n">
        <v>9.0</v>
      </c>
      <c r="H31" s="851">
        <v>-3.0</v>
      </c>
      <c r="I31" s="10">
        <v>47.0</v>
      </c>
      <c r="J31" s="852"/>
      <c r="K31" s="853">
        <v>46569.0</v>
      </c>
    </row>
    <row r="32" ht="19.5" customHeight="1">
      <c r="A32" s="854">
        <v>27.0</v>
      </c>
      <c r="B32" s="855" t="s">
        <v>151</v>
      </c>
      <c r="C32" s="856">
        <v>51.0</v>
      </c>
      <c r="D32" s="857">
        <v>45536.0</v>
      </c>
      <c r="E32" s="858">
        <v>2.0</v>
      </c>
      <c r="F32" s="859">
        <v>51.0</v>
      </c>
      <c r="G32" s="860" t="n">
        <v>8.0</v>
      </c>
      <c r="H32" s="861">
        <v>-4.0</v>
      </c>
      <c r="I32" s="10">
        <v>19.0</v>
      </c>
      <c r="J32" s="862"/>
      <c r="K32" s="863">
        <v>46569.0</v>
      </c>
    </row>
    <row r="33" ht="19.5" customHeight="1">
      <c r="A33" s="864">
        <v>28.0</v>
      </c>
      <c r="B33" s="865" t="s">
        <v>152</v>
      </c>
      <c r="C33" s="866">
        <v>31.0</v>
      </c>
      <c r="D33" s="867">
        <v>45536.0</v>
      </c>
      <c r="E33" s="868">
        <v>1.0</v>
      </c>
      <c r="F33" s="869">
        <v>31.0</v>
      </c>
      <c r="G33" s="870" t="n">
        <v>1.0</v>
      </c>
      <c r="H33" s="871">
        <v>-9.0</v>
      </c>
      <c r="I33" s="10">
        <v>4.0</v>
      </c>
      <c r="J33" s="872"/>
      <c r="K33" s="873">
        <v>46569.0</v>
      </c>
    </row>
    <row r="34" ht="19.5" customHeight="1">
      <c r="A34" s="874">
        <v>29.0</v>
      </c>
      <c r="B34" s="875" t="s">
        <v>153</v>
      </c>
      <c r="C34" s="876">
        <v>31.0</v>
      </c>
      <c r="D34" s="877">
        <v>45536.0</v>
      </c>
      <c r="E34" s="878">
        <v>1.0</v>
      </c>
      <c r="F34" s="879">
        <v>31.0</v>
      </c>
      <c r="G34" s="880" t="n">
        <v>14.0</v>
      </c>
      <c r="H34" s="881">
        <v>8.0</v>
      </c>
      <c r="I34" s="10">
        <v>154.0</v>
      </c>
      <c r="J34" s="882"/>
      <c r="K34" s="883">
        <v>46569.0</v>
      </c>
    </row>
    <row r="35" ht="19.5" customHeight="1">
      <c r="A35" s="884">
        <v>30.0</v>
      </c>
      <c r="B35" s="885" t="s">
        <v>154</v>
      </c>
      <c r="C35" s="886">
        <v>100.0</v>
      </c>
      <c r="D35" s="887">
        <v>45713.0</v>
      </c>
      <c r="E35" s="888">
        <v>3.0</v>
      </c>
      <c r="F35" s="889">
        <v>100.0</v>
      </c>
      <c r="G35" s="890" t="n">
        <v>10.0</v>
      </c>
      <c r="H35" s="891">
        <v>0.0</v>
      </c>
      <c r="I35" s="24">
        <v>100.0</v>
      </c>
      <c r="J35" s="892"/>
      <c r="K35" s="893">
        <v>46569.0</v>
      </c>
    </row>
    <row r="36" ht="19.5" customHeight="1">
      <c r="A36" s="894">
        <v>31.0</v>
      </c>
      <c r="B36" s="895" t="s">
        <v>155</v>
      </c>
      <c r="C36" s="896">
        <v>1.0</v>
      </c>
      <c r="D36" s="897">
        <v>45713.0</v>
      </c>
      <c r="E36" s="898">
        <v>1.0</v>
      </c>
      <c r="F36" s="899">
        <v>1.0</v>
      </c>
      <c r="G36" s="900" t="n">
        <v>8.0</v>
      </c>
      <c r="H36" s="901">
        <v>-1.0</v>
      </c>
      <c r="I36" s="24">
        <v>1.0</v>
      </c>
      <c r="J36" s="902"/>
      <c r="K36" s="903">
        <v>46569.0</v>
      </c>
    </row>
    <row r="37" ht="19.5" customHeight="1">
      <c r="A37" s="904">
        <v>32.0</v>
      </c>
      <c r="B37" s="905" t="s">
        <v>156</v>
      </c>
      <c r="C37" s="906">
        <v>19.0</v>
      </c>
      <c r="D37" s="907">
        <v>45713.0</v>
      </c>
      <c r="E37" s="908">
        <v>1.0</v>
      </c>
      <c r="F37" s="909">
        <v>19.0</v>
      </c>
      <c r="G37" s="910">
        <v>5.0</v>
      </c>
      <c r="H37" s="911">
        <v>-1.0</v>
      </c>
      <c r="I37" s="24">
        <v>16.0</v>
      </c>
      <c r="J37" s="912"/>
      <c r="K37" s="913">
        <v>46569.0</v>
      </c>
    </row>
    <row r="38" ht="19.5" customHeight="1">
      <c r="A38" s="914">
        <v>33.0</v>
      </c>
      <c r="B38" s="915" t="s">
        <v>157</v>
      </c>
      <c r="C38" s="916">
        <v>1.0</v>
      </c>
      <c r="D38" s="917">
        <v>45713.0</v>
      </c>
      <c r="E38" s="918">
        <v>1.0</v>
      </c>
      <c r="F38" s="919">
        <v>1.0</v>
      </c>
      <c r="G38" s="920" t="n">
        <v>4.0</v>
      </c>
      <c r="H38" s="921">
        <v>-3.0</v>
      </c>
      <c r="I38" s="24">
        <v>1.0</v>
      </c>
      <c r="J38" s="922"/>
      <c r="K38" s="923">
        <v>46569.0</v>
      </c>
    </row>
    <row r="39" ht="19.5" customHeight="1">
      <c r="A39" s="924">
        <v>34.0</v>
      </c>
      <c r="B39" s="925" t="s">
        <v>158</v>
      </c>
      <c r="C39" s="926">
        <v>1.0</v>
      </c>
      <c r="D39" s="927">
        <v>45713.0</v>
      </c>
      <c r="E39" s="928">
        <v>1.0</v>
      </c>
      <c r="F39" s="929">
        <v>1.0</v>
      </c>
      <c r="G39" s="930" t="n">
        <v>11.0</v>
      </c>
      <c r="H39" s="931">
        <v>-4.0</v>
      </c>
      <c r="I39" s="24">
        <v>1.0</v>
      </c>
      <c r="J39" s="932"/>
      <c r="K39" s="933">
        <v>46569.0</v>
      </c>
    </row>
    <row r="40" ht="18.0" customHeight="1">
      <c r="A40" s="35" t="s">
        <v>159</v>
      </c>
      <c r="B40" s="36"/>
      <c r="C40" s="36"/>
      <c r="D40" s="36"/>
      <c r="E40" s="36"/>
      <c r="F40" s="36"/>
      <c r="G40" s="36"/>
      <c r="H40" s="36"/>
      <c r="I40" s="36"/>
      <c r="J40" s="36"/>
      <c r="K40" s="37"/>
    </row>
    <row r="41" ht="18.0" customHeight="1">
      <c r="A41" s="38"/>
      <c r="B41" s="39"/>
      <c r="C41" s="40"/>
      <c r="D41" s="40"/>
      <c r="E41" s="40"/>
      <c r="F41" s="40"/>
      <c r="G41" s="40"/>
      <c r="H41" s="40"/>
      <c r="I41" s="40"/>
      <c r="J41" s="40"/>
      <c r="K41" s="40"/>
    </row>
    <row r="42" ht="18.0" customHeight="1">
      <c r="A42" s="38"/>
      <c r="B42" s="39"/>
      <c r="C42" s="40"/>
      <c r="D42" s="40"/>
      <c r="E42" s="40"/>
      <c r="F42" s="40"/>
      <c r="G42" s="40"/>
      <c r="H42" s="40"/>
      <c r="I42" s="40"/>
      <c r="J42" s="40"/>
      <c r="K42" s="40"/>
    </row>
    <row r="43" ht="19.5" customHeight="1">
      <c r="A43" s="38"/>
      <c r="B43" s="3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3:J13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997"/>
  <sheetViews>
    <sheetView workbookViewId="0"/>
  </sheetViews>
  <sheetFormatPr customHeight="1" defaultColWidth="14.43" defaultRowHeight="15.0"/>
  <cols>
    <col min="1" max="1" customWidth="true" width="8.86"/>
    <col min="2" max="2" customWidth="true" width="23.0"/>
    <col min="3" max="3" customWidth="true" width="8.86"/>
    <col min="4" max="4" customWidth="true" width="9.0"/>
    <col min="5" max="5" customWidth="true" width="10.57"/>
    <col min="6" max="6" customWidth="true" width="13.43"/>
    <col min="7" max="8" customWidth="true" width="10.0"/>
    <col min="9" max="9" customWidth="true" width="15.0"/>
    <col min="10" max="10" customWidth="true" width="14.43"/>
    <col min="11" max="11" customWidth="true" width="15.0"/>
    <col min="12" max="26" customWidth="true" width="8.86"/>
  </cols>
  <sheetData>
    <row r="1" ht="36.0" customHeight="1">
      <c r="A1" s="2" t="s">
        <v>160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161</v>
      </c>
      <c r="D2" s="4" t="s">
        <v>162</v>
      </c>
      <c r="E2" s="4" t="s">
        <v>163</v>
      </c>
      <c r="F2" s="4" t="s">
        <v>6</v>
      </c>
      <c r="G2" s="4" t="s">
        <v>7</v>
      </c>
      <c r="H2" s="4" t="s">
        <v>164</v>
      </c>
      <c r="I2" s="4" t="s">
        <v>9</v>
      </c>
      <c r="J2" s="4" t="s">
        <v>165</v>
      </c>
      <c r="K2" s="4" t="s">
        <v>11</v>
      </c>
      <c r="L2" s="5"/>
      <c r="M2" s="5"/>
      <c r="N2" s="5"/>
      <c r="O2" s="5"/>
      <c r="P2" s="5"/>
      <c r="Q2" s="5" t="str">
        <f>SUM(#REF!,#REF!,#REF!)</f>
        <v>#REF!</v>
      </c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934">
        <v>1.0</v>
      </c>
      <c r="B3" s="935" t="s">
        <v>166</v>
      </c>
      <c r="C3" s="936">
        <v>3.0</v>
      </c>
      <c r="D3" s="937" t="s">
        <v>167</v>
      </c>
      <c r="E3" s="938"/>
      <c r="F3" s="939"/>
      <c r="G3" s="940"/>
      <c r="H3" s="941"/>
      <c r="I3" s="10">
        <v>1.0</v>
      </c>
      <c r="J3" s="942">
        <v>1.0</v>
      </c>
      <c r="K3" s="943">
        <v>45864.0</v>
      </c>
    </row>
    <row r="4" ht="15.0" customHeight="1">
      <c r="A4" s="46"/>
      <c r="B4" s="47"/>
      <c r="C4" s="13"/>
      <c r="D4" s="13"/>
      <c r="E4" s="13"/>
      <c r="F4" s="13"/>
      <c r="G4" s="13"/>
      <c r="H4" s="13"/>
      <c r="I4" s="13"/>
      <c r="J4" s="13"/>
      <c r="K4" s="14"/>
    </row>
    <row r="5" ht="18.0" customHeight="1">
      <c r="A5" s="944">
        <v>2.0</v>
      </c>
      <c r="B5" s="945" t="s">
        <v>168</v>
      </c>
      <c r="C5" s="946">
        <v>1.0</v>
      </c>
      <c r="D5" s="947" t="s">
        <v>169</v>
      </c>
      <c r="E5" s="948">
        <v>1.0</v>
      </c>
      <c r="F5" s="949">
        <v>1.0</v>
      </c>
      <c r="G5" s="950" t="n">
        <v>11.0</v>
      </c>
      <c r="H5" s="951">
        <v>-8.0</v>
      </c>
      <c r="I5" s="10">
        <v>1.0</v>
      </c>
      <c r="J5" s="952"/>
      <c r="K5" s="953">
        <v>45864.0</v>
      </c>
    </row>
    <row r="6" ht="18.0" customHeight="1">
      <c r="A6" s="954">
        <v>3.0</v>
      </c>
      <c r="B6" s="955" t="s">
        <v>170</v>
      </c>
      <c r="C6" s="956">
        <v>561.0</v>
      </c>
      <c r="D6" s="957" t="s">
        <v>171</v>
      </c>
      <c r="E6" s="958">
        <v>5.0</v>
      </c>
      <c r="F6" s="959">
        <v>561.0</v>
      </c>
      <c r="G6" s="960" t="n">
        <v>29.0</v>
      </c>
      <c r="H6" s="961">
        <v>8.0</v>
      </c>
      <c r="I6" s="10">
        <v>585.0</v>
      </c>
      <c r="J6" s="962"/>
      <c r="K6" s="963">
        <v>45864.0</v>
      </c>
    </row>
    <row r="7" ht="18.0" customHeight="1">
      <c r="A7" s="964">
        <v>4.0</v>
      </c>
      <c r="B7" s="965" t="s">
        <v>172</v>
      </c>
      <c r="C7" s="966">
        <v>142.0</v>
      </c>
      <c r="D7" s="967" t="s">
        <v>173</v>
      </c>
      <c r="E7" s="968">
        <v>3.0</v>
      </c>
      <c r="F7" s="969">
        <v>142.0</v>
      </c>
      <c r="G7" s="970" t="n">
        <v>8.0</v>
      </c>
      <c r="H7" s="971">
        <v>-7.0</v>
      </c>
      <c r="I7" s="10">
        <v>58.0</v>
      </c>
      <c r="J7" s="972"/>
      <c r="K7" s="973">
        <v>45864.0</v>
      </c>
    </row>
    <row r="8" ht="18.0" customHeight="1">
      <c r="A8" s="974">
        <v>5.0</v>
      </c>
      <c r="B8" s="975" t="s">
        <v>174</v>
      </c>
      <c r="C8" s="976">
        <v>390.0</v>
      </c>
      <c r="D8" s="977" t="s">
        <v>175</v>
      </c>
      <c r="E8" s="978">
        <v>4.0</v>
      </c>
      <c r="F8" s="979">
        <v>390.0</v>
      </c>
      <c r="G8" s="980" t="n">
        <v>29.0</v>
      </c>
      <c r="H8" s="981">
        <v>20.0</v>
      </c>
      <c r="I8" s="10">
        <v>460.0</v>
      </c>
      <c r="J8" s="982"/>
      <c r="K8" s="983">
        <v>45865.0</v>
      </c>
    </row>
    <row r="9" ht="18.0" customHeight="1">
      <c r="A9" s="984">
        <v>6.0</v>
      </c>
      <c r="B9" s="985" t="s">
        <v>176</v>
      </c>
      <c r="C9" s="986">
        <v>29.0</v>
      </c>
      <c r="D9" s="987">
        <v>45536.0</v>
      </c>
      <c r="E9" s="988">
        <v>1.0</v>
      </c>
      <c r="F9" s="989">
        <v>29.0</v>
      </c>
      <c r="G9" s="990" t="n">
        <v>9.0</v>
      </c>
      <c r="H9" s="991">
        <v>2.0</v>
      </c>
      <c r="I9" s="19">
        <v>68.0</v>
      </c>
      <c r="J9" s="992"/>
      <c r="K9" s="993">
        <v>46935.0</v>
      </c>
    </row>
    <row r="10" ht="18.0" customHeight="1">
      <c r="A10" s="994">
        <v>7.0</v>
      </c>
      <c r="B10" s="995" t="s">
        <v>177</v>
      </c>
      <c r="C10" s="996">
        <v>1.0</v>
      </c>
      <c r="D10" s="997">
        <v>45536.0</v>
      </c>
      <c r="E10" s="998">
        <v>1.0</v>
      </c>
      <c r="F10" s="999">
        <v>1.0</v>
      </c>
      <c r="G10" s="1000" t="n">
        <v>7.0</v>
      </c>
      <c r="H10" s="1001">
        <v>1.0</v>
      </c>
      <c r="I10" s="49">
        <v>22.0</v>
      </c>
      <c r="J10" s="1002"/>
      <c r="K10" s="1003">
        <v>46569.0</v>
      </c>
    </row>
    <row r="11" ht="18.0" customHeight="1">
      <c r="A11" s="1004">
        <v>8.0</v>
      </c>
      <c r="B11" s="1005" t="s">
        <v>178</v>
      </c>
      <c r="C11" s="1006">
        <v>1.0</v>
      </c>
      <c r="D11" s="1007">
        <v>45536.0</v>
      </c>
      <c r="E11" s="1008">
        <v>1.0</v>
      </c>
      <c r="F11" s="1009">
        <v>1.0</v>
      </c>
      <c r="G11" s="1010" t="n">
        <v>9.0</v>
      </c>
      <c r="H11" s="1011">
        <v>0.0</v>
      </c>
      <c r="I11" s="10">
        <v>1.0</v>
      </c>
      <c r="J11" s="1012"/>
      <c r="K11" s="1013">
        <v>46569.0</v>
      </c>
    </row>
    <row r="12" ht="18.0" customHeight="1">
      <c r="A12" s="1014">
        <v>9.0</v>
      </c>
      <c r="B12" s="1015" t="s">
        <v>179</v>
      </c>
      <c r="C12" s="1016">
        <v>1.0</v>
      </c>
      <c r="D12" s="1017">
        <v>45536.0</v>
      </c>
      <c r="E12" s="1018">
        <v>1.0</v>
      </c>
      <c r="F12" s="1019">
        <v>1.0</v>
      </c>
      <c r="G12" s="1020" t="n">
        <v>19.0</v>
      </c>
      <c r="H12" s="1021">
        <v>11.0</v>
      </c>
      <c r="I12" s="10">
        <v>172.0</v>
      </c>
      <c r="J12" s="1022"/>
      <c r="K12" s="1023">
        <v>46569.0</v>
      </c>
    </row>
    <row r="13" ht="18.0" customHeight="1">
      <c r="A13" s="1024">
        <v>10.0</v>
      </c>
      <c r="B13" s="1025" t="s">
        <v>180</v>
      </c>
      <c r="C13" s="1026">
        <v>5.0</v>
      </c>
      <c r="D13" s="1027">
        <v>45536.0</v>
      </c>
      <c r="E13" s="1028">
        <v>1.0</v>
      </c>
      <c r="F13" s="1029">
        <v>5.0</v>
      </c>
      <c r="G13" s="1030" t="n">
        <v>5.0</v>
      </c>
      <c r="H13" s="1031">
        <v>-3.0</v>
      </c>
      <c r="I13" s="10">
        <v>1.0</v>
      </c>
      <c r="J13" s="1032"/>
      <c r="K13" s="1033">
        <v>46569.0</v>
      </c>
    </row>
    <row r="14" ht="18.0" customHeight="1">
      <c r="A14" s="1034">
        <v>11.0</v>
      </c>
      <c r="B14" s="1035" t="s">
        <v>181</v>
      </c>
      <c r="C14" s="1036">
        <v>151.0</v>
      </c>
      <c r="D14" s="1037">
        <v>45536.0</v>
      </c>
      <c r="E14" s="1038">
        <v>3.0</v>
      </c>
      <c r="F14" s="1039">
        <v>151.0</v>
      </c>
      <c r="G14" s="1040" t="n">
        <v>17.0</v>
      </c>
      <c r="H14" s="1041">
        <v>7.0</v>
      </c>
      <c r="I14" s="10">
        <v>227.0</v>
      </c>
      <c r="J14" s="1042"/>
      <c r="K14" s="1043">
        <v>46569.0</v>
      </c>
    </row>
    <row r="15" ht="18.0" customHeight="1">
      <c r="A15" s="1044">
        <v>12.0</v>
      </c>
      <c r="B15" s="1045" t="s">
        <v>182</v>
      </c>
      <c r="C15" s="1046">
        <v>29.0</v>
      </c>
      <c r="D15" s="1047">
        <v>45536.0</v>
      </c>
      <c r="E15" s="1048">
        <v>1.0</v>
      </c>
      <c r="F15" s="1049">
        <v>29.0</v>
      </c>
      <c r="G15" s="1050" t="n">
        <v>11.0</v>
      </c>
      <c r="H15" s="1051">
        <v>2.0</v>
      </c>
      <c r="I15" s="10">
        <v>68.0</v>
      </c>
      <c r="J15" s="1052"/>
      <c r="K15" s="1053">
        <v>46569.0</v>
      </c>
    </row>
    <row r="16" ht="18.0" customHeight="1">
      <c r="A16" s="1054">
        <v>13.0</v>
      </c>
      <c r="B16" s="1055" t="s">
        <v>183</v>
      </c>
      <c r="C16" s="1056">
        <v>210.0</v>
      </c>
      <c r="D16" s="1057">
        <v>45536.0</v>
      </c>
      <c r="E16" s="1058">
        <v>4.0</v>
      </c>
      <c r="F16" s="1059">
        <v>210.0</v>
      </c>
      <c r="G16" s="1060" t="n">
        <v>12.0</v>
      </c>
      <c r="H16" s="1061">
        <v>0.0</v>
      </c>
      <c r="I16" s="10">
        <v>210.0</v>
      </c>
      <c r="J16" s="1062"/>
      <c r="K16" s="1063">
        <v>46569.0</v>
      </c>
    </row>
    <row r="17" ht="18.0" customHeight="1">
      <c r="A17" s="1064">
        <v>14.0</v>
      </c>
      <c r="B17" s="1065" t="s">
        <v>184</v>
      </c>
      <c r="C17" s="1066">
        <v>45.0</v>
      </c>
      <c r="D17" s="1067">
        <v>45536.0</v>
      </c>
      <c r="E17" s="1068">
        <v>1.0</v>
      </c>
      <c r="F17" s="1069">
        <v>45.0</v>
      </c>
      <c r="G17" s="1070" t="n">
        <v>3.0</v>
      </c>
      <c r="H17" s="1071">
        <v>-7.0</v>
      </c>
      <c r="I17" s="19">
        <v>24.0</v>
      </c>
      <c r="J17" s="1072"/>
      <c r="K17" s="1073">
        <v>46569.0</v>
      </c>
    </row>
    <row r="18" ht="18.0" customHeight="1">
      <c r="A18" s="1074">
        <v>15.0</v>
      </c>
      <c r="B18" s="1075" t="s">
        <v>185</v>
      </c>
      <c r="C18" s="1076">
        <v>3.0</v>
      </c>
      <c r="D18" s="1077">
        <v>45536.0</v>
      </c>
      <c r="E18" s="1078">
        <v>1.0</v>
      </c>
      <c r="F18" s="1079">
        <v>3.0</v>
      </c>
      <c r="G18" s="1080" t="n">
        <v>5.0</v>
      </c>
      <c r="H18" s="1081">
        <v>2.0</v>
      </c>
      <c r="I18" s="10">
        <v>45.0</v>
      </c>
      <c r="J18" s="1082"/>
      <c r="K18" s="1083">
        <v>46569.0</v>
      </c>
    </row>
    <row r="19" ht="18.0" customHeight="1">
      <c r="A19" s="1084">
        <v>16.0</v>
      </c>
      <c r="B19" s="1085" t="s">
        <v>186</v>
      </c>
      <c r="C19" s="1086">
        <v>2.0</v>
      </c>
      <c r="D19" s="1087">
        <v>45536.0</v>
      </c>
      <c r="E19" s="1088">
        <v>1.0</v>
      </c>
      <c r="F19" s="1089">
        <v>2.0</v>
      </c>
      <c r="G19" s="1090" t="n">
        <v>8.0</v>
      </c>
      <c r="H19" s="1091">
        <v>-6.0</v>
      </c>
      <c r="I19" s="19">
        <v>1.0</v>
      </c>
      <c r="J19" s="1092"/>
      <c r="K19" s="1093">
        <v>46935.0</v>
      </c>
    </row>
    <row r="20" ht="18.0" customHeight="1">
      <c r="A20" s="1094">
        <v>17.0</v>
      </c>
      <c r="B20" s="1095" t="s">
        <v>187</v>
      </c>
      <c r="C20" s="1096">
        <v>105.0</v>
      </c>
      <c r="D20" s="1097">
        <v>45536.0</v>
      </c>
      <c r="E20" s="1098">
        <v>3.0</v>
      </c>
      <c r="F20" s="1099">
        <v>105.0</v>
      </c>
      <c r="G20" s="1100" t="n">
        <v>15.0</v>
      </c>
      <c r="H20" s="1101">
        <v>1.0</v>
      </c>
      <c r="I20" s="10">
        <v>117.0</v>
      </c>
      <c r="J20" s="1102"/>
      <c r="K20" s="1103">
        <v>46569.0</v>
      </c>
    </row>
    <row r="21" ht="18.0" customHeight="1">
      <c r="A21" s="1104">
        <v>18.0</v>
      </c>
      <c r="B21" s="1105" t="s">
        <v>188</v>
      </c>
      <c r="C21" s="1106">
        <v>56.0</v>
      </c>
      <c r="D21" s="1107">
        <v>45536.0</v>
      </c>
      <c r="E21" s="1108">
        <v>2.0</v>
      </c>
      <c r="F21" s="1109">
        <v>56.0</v>
      </c>
      <c r="G21" s="1110">
        <v>8.0</v>
      </c>
      <c r="H21" s="1111">
        <v>0.0</v>
      </c>
      <c r="I21" s="10">
        <v>56.0</v>
      </c>
      <c r="J21" s="1112"/>
      <c r="K21" s="1113">
        <v>46569.0</v>
      </c>
    </row>
    <row r="22" ht="18.0" customHeight="1">
      <c r="A22" s="1114">
        <v>19.0</v>
      </c>
      <c r="B22" s="1115" t="s">
        <v>189</v>
      </c>
      <c r="C22" s="1116">
        <v>162.0</v>
      </c>
      <c r="D22" s="1117">
        <v>45536.0</v>
      </c>
      <c r="E22" s="1118">
        <v>3.0</v>
      </c>
      <c r="F22" s="1119">
        <v>162.0</v>
      </c>
      <c r="G22" s="1120" t="n">
        <v>14.0</v>
      </c>
      <c r="H22" s="1121">
        <v>-4.0</v>
      </c>
      <c r="I22" s="10">
        <v>114.0</v>
      </c>
      <c r="J22" s="1122"/>
      <c r="K22" s="1123">
        <v>46569.0</v>
      </c>
    </row>
    <row r="23" ht="18.0" customHeight="1">
      <c r="A23" s="1124">
        <v>20.0</v>
      </c>
      <c r="B23" s="1125" t="s">
        <v>190</v>
      </c>
      <c r="C23" s="1126">
        <v>117.0</v>
      </c>
      <c r="D23" s="1127">
        <v>45679.0</v>
      </c>
      <c r="E23" s="1128">
        <v>3.0</v>
      </c>
      <c r="F23" s="1129">
        <v>117.0</v>
      </c>
      <c r="G23" s="1130" t="n">
        <v>16.0</v>
      </c>
      <c r="H23" s="1131">
        <v>-2.0</v>
      </c>
      <c r="I23" s="51">
        <v>93.0</v>
      </c>
      <c r="J23" s="1132"/>
      <c r="K23" s="1133">
        <v>46569.0</v>
      </c>
      <c r="L23" s="53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8.0" customHeight="1">
      <c r="A24" s="1134">
        <v>21.0</v>
      </c>
      <c r="B24" s="1135" t="s">
        <v>191</v>
      </c>
      <c r="C24" s="1136">
        <v>93.0</v>
      </c>
      <c r="D24" s="1137">
        <v>45679.0</v>
      </c>
      <c r="E24" s="1138">
        <v>2.0</v>
      </c>
      <c r="F24" s="1139">
        <v>93.0</v>
      </c>
      <c r="G24" s="1140" t="n">
        <v>17.0</v>
      </c>
      <c r="H24" s="1141">
        <v>1.0</v>
      </c>
      <c r="I24" s="51">
        <v>111.0</v>
      </c>
      <c r="J24" s="1142"/>
      <c r="K24" s="1143">
        <v>46569.0</v>
      </c>
      <c r="L24" s="53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8.0" customHeight="1">
      <c r="A25" s="1144">
        <v>22.0</v>
      </c>
      <c r="B25" s="1145" t="s">
        <v>192</v>
      </c>
      <c r="C25" s="1146">
        <v>180.0</v>
      </c>
      <c r="D25" s="1147">
        <v>45691.0</v>
      </c>
      <c r="E25" s="1148">
        <v>3.0</v>
      </c>
      <c r="F25" s="1149">
        <v>180.0</v>
      </c>
      <c r="G25" s="1150" t="n">
        <v>11.0</v>
      </c>
      <c r="H25" s="1151">
        <v>-2.0</v>
      </c>
      <c r="I25" s="57">
        <v>156.0</v>
      </c>
      <c r="J25" s="1152"/>
      <c r="K25" s="1153">
        <v>46569.0</v>
      </c>
      <c r="L25" s="53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8.0" customHeight="1">
      <c r="A26" s="1154">
        <v>23.0</v>
      </c>
      <c r="B26" s="1155" t="s">
        <v>193</v>
      </c>
      <c r="C26" s="1156">
        <v>40.0</v>
      </c>
      <c r="D26" s="1157">
        <v>45691.0</v>
      </c>
      <c r="E26" s="1158">
        <v>1.0</v>
      </c>
      <c r="F26" s="1159">
        <v>1.0</v>
      </c>
      <c r="G26" s="1160" t="n">
        <v>7.0</v>
      </c>
      <c r="H26" s="1161">
        <v>-1.0</v>
      </c>
      <c r="I26" s="57">
        <v>1.0</v>
      </c>
      <c r="J26" s="1162"/>
      <c r="K26" s="1163">
        <v>46569.0</v>
      </c>
      <c r="L26" s="53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8.0" customHeight="1">
      <c r="A27" s="1164">
        <v>24.0</v>
      </c>
      <c r="B27" s="1165" t="s">
        <v>194</v>
      </c>
      <c r="C27" s="1166">
        <v>100.0</v>
      </c>
      <c r="D27" s="1167">
        <v>45691.0</v>
      </c>
      <c r="E27" s="1168">
        <v>3.0</v>
      </c>
      <c r="F27" s="1169">
        <v>100.0</v>
      </c>
      <c r="G27" s="1170">
        <v>13.0</v>
      </c>
      <c r="H27" s="1171">
        <v>2.0</v>
      </c>
      <c r="I27" s="57">
        <v>124.0</v>
      </c>
      <c r="J27" s="1172"/>
      <c r="K27" s="1173">
        <v>46569.0</v>
      </c>
      <c r="L27" s="53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8.0" customHeight="1">
      <c r="A28" s="1174">
        <v>25.0</v>
      </c>
      <c r="B28" s="1175" t="s">
        <v>195</v>
      </c>
      <c r="C28" s="1176">
        <v>300.0</v>
      </c>
      <c r="D28" s="1177">
        <v>45691.0</v>
      </c>
      <c r="E28" s="1178">
        <v>4.0</v>
      </c>
      <c r="F28" s="1179">
        <v>300.0</v>
      </c>
      <c r="G28" s="1180" t="n">
        <v>9.0</v>
      </c>
      <c r="H28" s="1181">
        <v>1.0</v>
      </c>
      <c r="I28" s="57">
        <v>308.0</v>
      </c>
      <c r="J28" s="1182"/>
      <c r="K28" s="1183">
        <v>46569.0</v>
      </c>
      <c r="L28" s="53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8.0" customHeight="1">
      <c r="A29" s="1184">
        <v>26.0</v>
      </c>
      <c r="B29" s="1185" t="s">
        <v>196</v>
      </c>
      <c r="C29" s="1186">
        <v>1.0</v>
      </c>
      <c r="D29" s="1187">
        <v>45691.0</v>
      </c>
      <c r="E29" s="1188">
        <v>1.0</v>
      </c>
      <c r="F29" s="1189">
        <v>1.0</v>
      </c>
      <c r="G29" s="1190" t="n">
        <v>3.0</v>
      </c>
      <c r="H29" s="1191">
        <v>5.0</v>
      </c>
      <c r="I29" s="57">
        <v>100.0</v>
      </c>
      <c r="J29" s="1192"/>
      <c r="K29" s="1193">
        <v>46569.0</v>
      </c>
      <c r="L29" s="53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8.0" customHeight="1">
      <c r="A30" s="1194">
        <v>27.0</v>
      </c>
      <c r="B30" s="1195" t="s">
        <v>197</v>
      </c>
      <c r="C30" s="1196">
        <v>1.0</v>
      </c>
      <c r="D30" s="1197">
        <v>45691.0</v>
      </c>
      <c r="E30" s="1198">
        <v>1.0</v>
      </c>
      <c r="F30" s="1199">
        <v>1.0</v>
      </c>
      <c r="G30" s="1200" t="n">
        <v>4.0</v>
      </c>
      <c r="H30" s="1201">
        <v>-2.0</v>
      </c>
      <c r="I30" s="57">
        <v>1.0</v>
      </c>
      <c r="J30" s="1202"/>
      <c r="K30" s="1203">
        <v>46569.0</v>
      </c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8.0" customHeight="1">
      <c r="A31" s="1204">
        <v>28.0</v>
      </c>
      <c r="B31" s="1205" t="s">
        <v>198</v>
      </c>
      <c r="C31" s="1206">
        <v>1.0</v>
      </c>
      <c r="D31" s="1207">
        <v>45691.0</v>
      </c>
      <c r="E31" s="1208">
        <v>1.0</v>
      </c>
      <c r="F31" s="1209">
        <v>1.0</v>
      </c>
      <c r="G31" s="1210" t="n">
        <v>4.0</v>
      </c>
      <c r="H31" s="1211">
        <v>-3.0</v>
      </c>
      <c r="I31" s="57">
        <v>1.0</v>
      </c>
      <c r="J31" s="1212"/>
      <c r="K31" s="1213">
        <v>46569.0</v>
      </c>
      <c r="L31" s="53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8.0" customHeight="1">
      <c r="A32" s="1214">
        <v>29.0</v>
      </c>
      <c r="B32" s="1215" t="s">
        <v>199</v>
      </c>
      <c r="C32" s="1216">
        <v>1.0</v>
      </c>
      <c r="D32" s="1217">
        <v>45691.0</v>
      </c>
      <c r="E32" s="1218">
        <v>1.0</v>
      </c>
      <c r="F32" s="1219">
        <v>1.0</v>
      </c>
      <c r="G32" s="1220" t="n">
        <v>6.0</v>
      </c>
      <c r="H32" s="1221">
        <v>4.0</v>
      </c>
      <c r="I32" s="57">
        <v>82.0</v>
      </c>
      <c r="J32" s="1222"/>
      <c r="K32" s="1223">
        <v>46569.0</v>
      </c>
      <c r="L32" s="53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8.0" customHeight="1">
      <c r="A33" s="1224">
        <v>30.0</v>
      </c>
      <c r="B33" s="1225" t="s">
        <v>200</v>
      </c>
      <c r="C33" s="1226">
        <v>1.0</v>
      </c>
      <c r="D33" s="1227">
        <v>45691.0</v>
      </c>
      <c r="E33" s="1228">
        <v>1.0</v>
      </c>
      <c r="F33" s="1229">
        <v>1.0</v>
      </c>
      <c r="G33" s="1230">
        <v>2.0</v>
      </c>
      <c r="H33" s="1231">
        <v>0.0</v>
      </c>
      <c r="I33" s="57">
        <v>1.0</v>
      </c>
      <c r="J33" s="1232"/>
      <c r="K33" s="1233">
        <v>46569.0</v>
      </c>
      <c r="L33" s="53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8.0" customHeight="1">
      <c r="A34" s="1234">
        <v>31.0</v>
      </c>
      <c r="B34" s="1235" t="s">
        <v>201</v>
      </c>
      <c r="C34" s="1236">
        <v>691.0</v>
      </c>
      <c r="D34" s="1237">
        <v>45691.0</v>
      </c>
      <c r="E34" s="1238">
        <v>6.0</v>
      </c>
      <c r="F34" s="1239">
        <v>691.0</v>
      </c>
      <c r="G34" s="1240">
        <v>20.0</v>
      </c>
      <c r="H34" s="1241">
        <v>1.0</v>
      </c>
      <c r="I34" s="57">
        <v>692.0</v>
      </c>
      <c r="J34" s="1242"/>
      <c r="K34" s="1243">
        <v>46569.0</v>
      </c>
      <c r="L34" s="53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8.0" customHeight="1">
      <c r="A35" s="1244">
        <v>32.0</v>
      </c>
      <c r="B35" s="1245" t="s">
        <v>202</v>
      </c>
      <c r="C35" s="1246">
        <v>1.0</v>
      </c>
      <c r="D35" s="1247">
        <v>45691.0</v>
      </c>
      <c r="E35" s="1248">
        <v>1.0</v>
      </c>
      <c r="F35" s="1249">
        <v>1.0</v>
      </c>
      <c r="G35" s="1250">
        <v>8.0</v>
      </c>
      <c r="H35" s="1251">
        <v>4.0</v>
      </c>
      <c r="I35" s="57">
        <v>82.0</v>
      </c>
      <c r="J35" s="1252"/>
      <c r="K35" s="1253">
        <v>46569.0</v>
      </c>
      <c r="L35" s="53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8.0" customHeight="1">
      <c r="A36" s="1254">
        <v>33.0</v>
      </c>
      <c r="B36" s="1255" t="s">
        <v>203</v>
      </c>
      <c r="C36" s="1256">
        <v>1.0</v>
      </c>
      <c r="D36" s="1257">
        <v>45691.0</v>
      </c>
      <c r="E36" s="1258">
        <v>1.0</v>
      </c>
      <c r="F36" s="1259">
        <v>1.0</v>
      </c>
      <c r="G36" s="1260">
        <v>7.0</v>
      </c>
      <c r="H36" s="1261">
        <v>0.0</v>
      </c>
      <c r="I36" s="57">
        <v>1.0</v>
      </c>
      <c r="J36" s="1262"/>
      <c r="K36" s="1263">
        <v>46569.0</v>
      </c>
      <c r="L36" s="53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8.0" customHeight="1">
      <c r="A37" s="1264">
        <v>34.0</v>
      </c>
      <c r="B37" s="1265" t="s">
        <v>204</v>
      </c>
      <c r="C37" s="1266">
        <v>1.0</v>
      </c>
      <c r="D37" s="1267">
        <v>45691.0</v>
      </c>
      <c r="E37" s="1268">
        <v>1.0</v>
      </c>
      <c r="F37" s="1269">
        <v>1.0</v>
      </c>
      <c r="G37" s="1270" t="n">
        <v>10.0</v>
      </c>
      <c r="H37" s="1271">
        <v>6.0</v>
      </c>
      <c r="I37" s="57">
        <v>112.0</v>
      </c>
      <c r="J37" s="1272"/>
      <c r="K37" s="1273">
        <v>46569.0</v>
      </c>
      <c r="L37" s="53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8.0" customHeight="1">
      <c r="A38" s="59" t="s">
        <v>205</v>
      </c>
      <c r="B38" s="36"/>
      <c r="C38" s="36"/>
      <c r="D38" s="36"/>
      <c r="E38" s="36"/>
      <c r="F38" s="36"/>
      <c r="G38" s="36"/>
      <c r="H38" s="36"/>
      <c r="I38" s="36"/>
      <c r="J38" s="36"/>
      <c r="K38" s="37"/>
    </row>
    <row r="39" ht="15.0" customHeight="1">
      <c r="A39" s="60"/>
      <c r="B39" s="61"/>
      <c r="C39" s="30"/>
      <c r="D39" s="30"/>
      <c r="E39" s="30"/>
      <c r="F39" s="30"/>
      <c r="G39" s="30"/>
      <c r="H39" s="30"/>
      <c r="I39" s="30"/>
      <c r="J39" s="30"/>
      <c r="K39" s="30"/>
    </row>
    <row r="40" ht="15.0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">
    <mergeCell ref="A1:K1"/>
    <mergeCell ref="B4:K4"/>
    <mergeCell ref="A38:K3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991"/>
  <sheetViews>
    <sheetView workbookViewId="0"/>
  </sheetViews>
  <sheetFormatPr customHeight="1" defaultColWidth="14.43" defaultRowHeight="15.0"/>
  <cols>
    <col min="1" max="1" customWidth="true" width="8.86"/>
    <col min="2" max="2" customWidth="true" width="22.43"/>
    <col min="3" max="3" customWidth="true" width="8.86"/>
    <col min="4" max="4" customWidth="true" width="9.0"/>
    <col min="5" max="5" customWidth="true" width="10.57"/>
    <col min="6" max="6" customWidth="true" width="12.57"/>
    <col min="7" max="7" customWidth="true" width="10.0"/>
    <col min="8" max="8" customWidth="true" width="13.43"/>
    <col min="9" max="9" customWidth="true" width="13.57"/>
    <col min="10" max="10" customWidth="true" width="14.0"/>
    <col min="11" max="11" customWidth="true" width="14.86"/>
    <col min="12" max="12" customWidth="true" width="31.57"/>
    <col min="13" max="26" customWidth="true" width="8.86"/>
  </cols>
  <sheetData>
    <row r="1" ht="36.0" customHeight="1">
      <c r="A1" s="1" t="s">
        <v>206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207</v>
      </c>
      <c r="D2" s="4" t="s">
        <v>208</v>
      </c>
      <c r="E2" s="4" t="s">
        <v>209</v>
      </c>
      <c r="F2" s="4" t="s">
        <v>6</v>
      </c>
      <c r="G2" s="4" t="s">
        <v>7</v>
      </c>
      <c r="H2" s="4" t="s">
        <v>210</v>
      </c>
      <c r="I2" s="4" t="s">
        <v>9</v>
      </c>
      <c r="J2" s="4" t="s">
        <v>211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274">
        <v>1.0</v>
      </c>
      <c r="B3" s="1275" t="s">
        <v>212</v>
      </c>
      <c r="C3" s="1276">
        <v>1.0</v>
      </c>
      <c r="D3" s="1277" t="s">
        <v>213</v>
      </c>
      <c r="E3" s="1278"/>
      <c r="F3" s="1279"/>
      <c r="G3" s="1280"/>
      <c r="H3" s="1281"/>
      <c r="I3" s="10">
        <v>1.0</v>
      </c>
      <c r="J3" s="1282">
        <v>1.0</v>
      </c>
      <c r="K3" s="1283">
        <v>45864.0</v>
      </c>
    </row>
    <row r="4" ht="18.0" customHeight="1">
      <c r="A4" s="1284">
        <v>2.0</v>
      </c>
      <c r="B4" s="1285" t="s">
        <v>214</v>
      </c>
      <c r="C4" s="1286">
        <v>1.0</v>
      </c>
      <c r="D4" s="1287" t="s">
        <v>215</v>
      </c>
      <c r="E4" s="1288"/>
      <c r="F4" s="1289"/>
      <c r="G4" s="1290"/>
      <c r="H4" s="1291"/>
      <c r="I4" s="10">
        <v>1.0</v>
      </c>
      <c r="J4" s="1292">
        <v>1.0</v>
      </c>
      <c r="K4" s="1293">
        <v>45864.0</v>
      </c>
    </row>
    <row r="5" ht="18.0" customHeight="1">
      <c r="A5" s="1294">
        <v>3.0</v>
      </c>
      <c r="B5" s="1295" t="s">
        <v>216</v>
      </c>
      <c r="C5" s="1296">
        <v>4.0</v>
      </c>
      <c r="D5" s="1297" t="s">
        <v>217</v>
      </c>
      <c r="E5" s="1298"/>
      <c r="F5" s="1299"/>
      <c r="G5" s="1300"/>
      <c r="H5" s="1301"/>
      <c r="I5" s="10">
        <v>1.0</v>
      </c>
      <c r="J5" s="1302">
        <v>3.0</v>
      </c>
      <c r="K5" s="1303">
        <v>45864.0</v>
      </c>
    </row>
    <row r="6" ht="15.0" customHeight="1">
      <c r="A6" s="47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ht="18.0" customHeight="1">
      <c r="A7" s="1304">
        <v>4.0</v>
      </c>
      <c r="B7" s="1305" t="s">
        <v>218</v>
      </c>
      <c r="C7" s="1306">
        <v>1.0</v>
      </c>
      <c r="D7" s="1307" t="s">
        <v>219</v>
      </c>
      <c r="E7" s="1308">
        <v>1.0</v>
      </c>
      <c r="F7" s="1309">
        <v>1.0</v>
      </c>
      <c r="G7" s="1310" t="n">
        <v>13.0</v>
      </c>
      <c r="H7" s="1311">
        <v>8.0</v>
      </c>
      <c r="I7" s="10">
        <v>136.0</v>
      </c>
      <c r="J7" s="1312"/>
      <c r="K7" s="1313">
        <v>45864.0</v>
      </c>
    </row>
    <row r="8" ht="18.0" customHeight="1">
      <c r="A8" s="1314">
        <v>5.0</v>
      </c>
      <c r="B8" s="1315" t="s">
        <v>220</v>
      </c>
      <c r="C8" s="1316">
        <v>335.0</v>
      </c>
      <c r="D8" s="1317" t="s">
        <v>221</v>
      </c>
      <c r="E8" s="1318">
        <v>4.0</v>
      </c>
      <c r="F8" s="1319">
        <v>335.0</v>
      </c>
      <c r="G8" s="1320" t="n">
        <v>34.0</v>
      </c>
      <c r="H8" s="1321">
        <v>-12.0</v>
      </c>
      <c r="I8" s="10">
        <v>119.0</v>
      </c>
      <c r="J8" s="1322"/>
      <c r="K8" s="1323">
        <v>45865.0</v>
      </c>
    </row>
    <row r="9" ht="18.0" customHeight="1">
      <c r="A9" s="1324">
        <v>6.0</v>
      </c>
      <c r="B9" s="1325" t="s">
        <v>222</v>
      </c>
      <c r="C9" s="1326">
        <v>30.0</v>
      </c>
      <c r="D9" s="1327">
        <v>45536.0</v>
      </c>
      <c r="E9" s="1328">
        <v>1.0</v>
      </c>
      <c r="F9" s="1329">
        <v>30.0</v>
      </c>
      <c r="G9" s="1330" t="n">
        <v>4.0</v>
      </c>
      <c r="H9" s="1331">
        <v>-7.0</v>
      </c>
      <c r="I9" s="10">
        <v>9.0</v>
      </c>
      <c r="J9" s="1332"/>
      <c r="K9" s="1333">
        <v>46569.0</v>
      </c>
    </row>
    <row r="10" ht="18.0" customHeight="1">
      <c r="A10" s="1334">
        <v>7.0</v>
      </c>
      <c r="B10" s="1335" t="s">
        <v>223</v>
      </c>
      <c r="C10" s="1336">
        <v>5.0</v>
      </c>
      <c r="D10" s="1337">
        <v>45536.0</v>
      </c>
      <c r="E10" s="1338">
        <v>1.0</v>
      </c>
      <c r="F10" s="1339">
        <v>5.0</v>
      </c>
      <c r="G10" s="1340" t="n">
        <v>7.0</v>
      </c>
      <c r="H10" s="1341">
        <v>1.0</v>
      </c>
      <c r="I10" s="10">
        <v>26.0</v>
      </c>
      <c r="J10" s="1342"/>
      <c r="K10" s="1343">
        <v>46569.0</v>
      </c>
    </row>
    <row r="11" ht="18.0" customHeight="1">
      <c r="A11" s="1344">
        <v>8.0</v>
      </c>
      <c r="B11" s="1345" t="s">
        <v>224</v>
      </c>
      <c r="C11" s="1346">
        <v>360.0</v>
      </c>
      <c r="D11" s="1347">
        <v>45536.0</v>
      </c>
      <c r="E11" s="1348">
        <v>4.0</v>
      </c>
      <c r="F11" s="1349">
        <v>360.0</v>
      </c>
      <c r="G11" s="1350" t="n">
        <v>13.0</v>
      </c>
      <c r="H11" s="1351">
        <v>-3.0</v>
      </c>
      <c r="I11" s="10">
        <v>306.0</v>
      </c>
      <c r="J11" s="1352"/>
      <c r="K11" s="1353">
        <v>46569.0</v>
      </c>
    </row>
    <row r="12" ht="18.0" customHeight="1">
      <c r="A12" s="1354">
        <v>9.0</v>
      </c>
      <c r="B12" s="1355" t="s">
        <v>225</v>
      </c>
      <c r="C12" s="1356">
        <v>220.0</v>
      </c>
      <c r="D12" s="1357">
        <v>45536.0</v>
      </c>
      <c r="E12" s="1358">
        <v>4.0</v>
      </c>
      <c r="F12" s="1359">
        <v>220.0</v>
      </c>
      <c r="G12" s="1360">
        <v>10.0</v>
      </c>
      <c r="H12" s="1361">
        <v>-4.0</v>
      </c>
      <c r="I12" s="10">
        <v>148.0</v>
      </c>
      <c r="J12" s="1362"/>
      <c r="K12" s="1363">
        <v>46569.0</v>
      </c>
    </row>
    <row r="13" ht="18.0" customHeight="1">
      <c r="A13" s="1364">
        <v>10.0</v>
      </c>
      <c r="B13" s="1365" t="s">
        <v>226</v>
      </c>
      <c r="C13" s="1366">
        <v>20.0</v>
      </c>
      <c r="D13" s="1367">
        <v>45536.0</v>
      </c>
      <c r="E13" s="1368">
        <v>1.0</v>
      </c>
      <c r="F13" s="1369">
        <v>20.0</v>
      </c>
      <c r="G13" s="1370" t="n">
        <v>9.0</v>
      </c>
      <c r="H13" s="1371">
        <v>2.0</v>
      </c>
      <c r="I13" s="10">
        <v>62.0</v>
      </c>
      <c r="J13" s="1372"/>
      <c r="K13" s="1373">
        <v>46569.0</v>
      </c>
    </row>
    <row r="14" ht="18.0" customHeight="1">
      <c r="A14" s="1374">
        <v>11.0</v>
      </c>
      <c r="B14" s="1375" t="s">
        <v>227</v>
      </c>
      <c r="C14" s="1376">
        <v>100.0</v>
      </c>
      <c r="D14" s="1377">
        <v>45536.0</v>
      </c>
      <c r="E14" s="1378">
        <v>3.0</v>
      </c>
      <c r="F14" s="1379">
        <v>100.0</v>
      </c>
      <c r="G14" s="1380" t="n">
        <v>14.0</v>
      </c>
      <c r="H14" s="1381">
        <v>6.0</v>
      </c>
      <c r="I14" s="10">
        <v>172.0</v>
      </c>
      <c r="J14" s="1382"/>
      <c r="K14" s="1383">
        <v>46569.0</v>
      </c>
    </row>
    <row r="15" ht="18.0" customHeight="1">
      <c r="A15" s="1384">
        <v>12.0</v>
      </c>
      <c r="B15" s="1385" t="s">
        <v>228</v>
      </c>
      <c r="C15" s="1386">
        <v>40.0</v>
      </c>
      <c r="D15" s="1387">
        <v>45536.0</v>
      </c>
      <c r="E15" s="1388">
        <v>1.0</v>
      </c>
      <c r="F15" s="1389">
        <v>40.0</v>
      </c>
      <c r="G15" s="1390" t="n">
        <v>8.0</v>
      </c>
      <c r="H15" s="1391">
        <v>-1.0</v>
      </c>
      <c r="I15" s="10">
        <v>37.0</v>
      </c>
      <c r="J15" s="1392"/>
      <c r="K15" s="1393">
        <v>46569.0</v>
      </c>
    </row>
    <row r="16" ht="18.0" customHeight="1">
      <c r="A16" s="1394">
        <v>13.0</v>
      </c>
      <c r="B16" s="1395" t="s">
        <v>229</v>
      </c>
      <c r="C16" s="1396">
        <v>350.0</v>
      </c>
      <c r="D16" s="1397">
        <v>45536.0</v>
      </c>
      <c r="E16" s="1398">
        <v>4.0</v>
      </c>
      <c r="F16" s="1399">
        <v>350.0</v>
      </c>
      <c r="G16" s="1400" t="n">
        <v>14.0</v>
      </c>
      <c r="H16" s="1401">
        <v>-2.0</v>
      </c>
      <c r="I16" s="19">
        <v>314.0</v>
      </c>
      <c r="J16" s="1402"/>
      <c r="K16" s="1403">
        <v>46569.0</v>
      </c>
    </row>
    <row r="17" ht="18.0" customHeight="1">
      <c r="A17" s="1404">
        <v>14.0</v>
      </c>
      <c r="B17" s="1405" t="s">
        <v>230</v>
      </c>
      <c r="C17" s="1406">
        <v>44.0</v>
      </c>
      <c r="D17" s="1407">
        <v>45536.0</v>
      </c>
      <c r="E17" s="1408">
        <v>1.0</v>
      </c>
      <c r="F17" s="1409">
        <v>44.0</v>
      </c>
      <c r="G17" s="1410">
        <v>15.0</v>
      </c>
      <c r="H17" s="1411">
        <v>6.0</v>
      </c>
      <c r="I17" s="10">
        <v>137.0</v>
      </c>
      <c r="J17" s="1412"/>
      <c r="K17" s="1413">
        <v>46569.0</v>
      </c>
    </row>
    <row r="18" ht="18.0" customHeight="1">
      <c r="A18" s="1414">
        <v>15.0</v>
      </c>
      <c r="B18" s="1415" t="s">
        <v>231</v>
      </c>
      <c r="C18" s="1416">
        <v>21.0</v>
      </c>
      <c r="D18" s="1417">
        <v>45536.0</v>
      </c>
      <c r="E18" s="1418">
        <v>1.0</v>
      </c>
      <c r="F18" s="1419">
        <v>21.0</v>
      </c>
      <c r="G18" s="1420" t="n">
        <v>8.0</v>
      </c>
      <c r="H18" s="1421">
        <v>-6.0</v>
      </c>
      <c r="I18" s="10">
        <v>3.0</v>
      </c>
      <c r="J18" s="1422"/>
      <c r="K18" s="1423">
        <v>46569.0</v>
      </c>
    </row>
    <row r="19" ht="18.0" customHeight="1">
      <c r="A19" s="1424">
        <v>16.0</v>
      </c>
      <c r="B19" s="1425" t="s">
        <v>232</v>
      </c>
      <c r="C19" s="1426">
        <v>11.0</v>
      </c>
      <c r="D19" s="1427">
        <v>45536.0</v>
      </c>
      <c r="E19" s="1428">
        <v>1.0</v>
      </c>
      <c r="F19" s="1429">
        <v>11.0</v>
      </c>
      <c r="G19" s="1430" t="n">
        <v>10.0</v>
      </c>
      <c r="H19" s="1431">
        <v>6.0</v>
      </c>
      <c r="I19" s="19">
        <v>119.0</v>
      </c>
      <c r="J19" s="1432"/>
      <c r="K19" s="1433">
        <v>46569.0</v>
      </c>
    </row>
    <row r="20" ht="18.0" customHeight="1">
      <c r="A20" s="1434">
        <v>17.0</v>
      </c>
      <c r="B20" s="1435" t="s">
        <v>233</v>
      </c>
      <c r="C20" s="1436">
        <v>582.0</v>
      </c>
      <c r="D20" s="1437">
        <v>45536.0</v>
      </c>
      <c r="E20" s="1438">
        <v>4.0</v>
      </c>
      <c r="F20" s="1439">
        <v>582.0</v>
      </c>
      <c r="G20" s="1440" t="n">
        <v>21.0</v>
      </c>
      <c r="H20" s="1441">
        <v>-7.0</v>
      </c>
      <c r="I20" s="10">
        <v>431.0</v>
      </c>
      <c r="J20" s="1442"/>
      <c r="K20" s="1443">
        <v>46569.0</v>
      </c>
    </row>
    <row r="21" ht="18.0" customHeight="1">
      <c r="A21" s="1444">
        <v>18.0</v>
      </c>
      <c r="B21" s="1445" t="s">
        <v>234</v>
      </c>
      <c r="C21" s="1446">
        <v>82.0</v>
      </c>
      <c r="D21" s="1447">
        <v>45536.0</v>
      </c>
      <c r="E21" s="1448">
        <v>2.0</v>
      </c>
      <c r="F21" s="1449">
        <v>82.0</v>
      </c>
      <c r="G21" s="1450" t="n">
        <v>12.0</v>
      </c>
      <c r="H21" s="1451">
        <v>-9.0</v>
      </c>
      <c r="I21" s="10">
        <v>10.0</v>
      </c>
      <c r="J21" s="1452"/>
      <c r="K21" s="1453">
        <v>46569.0</v>
      </c>
    </row>
    <row r="22" ht="18.0" customHeight="1">
      <c r="A22" s="1454">
        <v>19.0</v>
      </c>
      <c r="B22" s="1455" t="s">
        <v>235</v>
      </c>
      <c r="C22" s="1456">
        <v>1.0</v>
      </c>
      <c r="D22" s="1457">
        <v>45713.0</v>
      </c>
      <c r="E22" s="1458">
        <v>1.0</v>
      </c>
      <c r="F22" s="1459">
        <v>1.0</v>
      </c>
      <c r="G22" s="1460" t="n">
        <v>15.0</v>
      </c>
      <c r="H22" s="1461">
        <v>-1.0</v>
      </c>
      <c r="I22" s="24">
        <v>1.0</v>
      </c>
      <c r="J22" s="1462"/>
      <c r="K22" s="1463">
        <v>46935.0</v>
      </c>
    </row>
    <row r="23" ht="18.0" customHeight="1">
      <c r="A23" s="1464">
        <v>20.0</v>
      </c>
      <c r="B23" s="1465" t="s">
        <v>236</v>
      </c>
      <c r="C23" s="1466">
        <v>1.0</v>
      </c>
      <c r="D23" s="1467">
        <v>45713.0</v>
      </c>
      <c r="E23" s="1468">
        <v>1.0</v>
      </c>
      <c r="F23" s="1469">
        <v>1.0</v>
      </c>
      <c r="G23" s="1470" t="n">
        <v>7.0</v>
      </c>
      <c r="H23" s="1471">
        <v>-2.0</v>
      </c>
      <c r="I23" s="24">
        <v>1.0</v>
      </c>
      <c r="J23" s="1472"/>
      <c r="K23" s="1473">
        <v>46935.0</v>
      </c>
    </row>
    <row r="24" ht="18.0" customHeight="1">
      <c r="A24" s="1474">
        <v>21.0</v>
      </c>
      <c r="B24" s="1475" t="s">
        <v>237</v>
      </c>
      <c r="C24" s="1476">
        <v>1.0</v>
      </c>
      <c r="D24" s="1477">
        <v>45713.0</v>
      </c>
      <c r="E24" s="1478">
        <v>1.0</v>
      </c>
      <c r="F24" s="1479">
        <v>1.0</v>
      </c>
      <c r="G24" s="1480" t="n">
        <v>5.0</v>
      </c>
      <c r="H24" s="1481">
        <v>-5.0</v>
      </c>
      <c r="I24" s="24">
        <v>1.0</v>
      </c>
      <c r="J24" s="1482"/>
      <c r="K24" s="1483">
        <v>46935.0</v>
      </c>
    </row>
    <row r="25" ht="18.0" customHeight="1">
      <c r="A25" s="1484">
        <v>22.0</v>
      </c>
      <c r="B25" s="1485" t="s">
        <v>238</v>
      </c>
      <c r="C25" s="1486">
        <v>380.0</v>
      </c>
      <c r="D25" s="1487">
        <v>45713.0</v>
      </c>
      <c r="E25" s="1488">
        <v>4.0</v>
      </c>
      <c r="F25" s="1489">
        <v>380.0</v>
      </c>
      <c r="G25" s="1490">
        <v>12.0</v>
      </c>
      <c r="H25" s="1491">
        <v>0.0</v>
      </c>
      <c r="I25" s="24">
        <v>380.0</v>
      </c>
      <c r="J25" s="1492"/>
      <c r="K25" s="1493">
        <v>46569.0</v>
      </c>
    </row>
    <row r="26" ht="18.0" customHeight="1">
      <c r="A26" s="1494">
        <v>23.0</v>
      </c>
      <c r="B26" s="1495" t="s">
        <v>239</v>
      </c>
      <c r="C26" s="1496">
        <v>9.0</v>
      </c>
      <c r="D26" s="1497">
        <v>45713.0</v>
      </c>
      <c r="E26" s="1498">
        <v>1.0</v>
      </c>
      <c r="F26" s="1499">
        <v>9.0</v>
      </c>
      <c r="G26" s="1500" t="n">
        <v>12.0</v>
      </c>
      <c r="H26" s="1501">
        <v>1.0</v>
      </c>
      <c r="I26" s="24">
        <v>30.0</v>
      </c>
      <c r="J26" s="1502"/>
      <c r="K26" s="1503">
        <v>46935.0</v>
      </c>
    </row>
    <row r="27" ht="18.0" customHeight="1">
      <c r="A27" s="1504">
        <v>24.0</v>
      </c>
      <c r="B27" s="1505" t="s">
        <v>240</v>
      </c>
      <c r="C27" s="1506">
        <v>49.0</v>
      </c>
      <c r="D27" s="1507">
        <v>45713.0</v>
      </c>
      <c r="E27" s="1508">
        <v>1.0</v>
      </c>
      <c r="F27" s="1509">
        <v>49.0</v>
      </c>
      <c r="G27" s="1510" t="n">
        <v>4.0</v>
      </c>
      <c r="H27" s="1511">
        <v>-2.0</v>
      </c>
      <c r="I27" s="24">
        <v>43.0</v>
      </c>
      <c r="J27" s="1512"/>
      <c r="K27" s="1513">
        <v>46569.0</v>
      </c>
    </row>
    <row r="28" ht="18.0" customHeight="1">
      <c r="A28" s="35" t="s">
        <v>241</v>
      </c>
      <c r="B28" s="36"/>
      <c r="C28" s="36"/>
      <c r="D28" s="36"/>
      <c r="E28" s="36"/>
      <c r="F28" s="36"/>
      <c r="G28" s="36"/>
      <c r="H28" s="36"/>
      <c r="I28" s="36"/>
      <c r="J28" s="36"/>
      <c r="K28" s="37"/>
    </row>
    <row r="29" ht="22.5" customHeight="1">
      <c r="A29" s="60"/>
      <c r="B29" s="61"/>
      <c r="C29" s="30"/>
      <c r="D29" s="30"/>
      <c r="E29" s="30"/>
      <c r="F29" s="30"/>
      <c r="G29" s="30"/>
      <c r="H29" s="30"/>
      <c r="I29" s="30"/>
      <c r="J29" s="30"/>
      <c r="K29" s="30"/>
    </row>
    <row r="30" ht="15.0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A1:K1"/>
    <mergeCell ref="A6:K6"/>
    <mergeCell ref="A28:K2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workbookViewId="0"/>
  </sheetViews>
  <sheetFormatPr customHeight="1" defaultColWidth="14.43" defaultRowHeight="15.0"/>
  <cols>
    <col min="1" max="1" customWidth="true" width="8.86"/>
    <col min="2" max="2" customWidth="true" width="23.43"/>
    <col min="3" max="3" customWidth="true" width="8.86"/>
    <col min="4" max="4" customWidth="true" width="9.0"/>
    <col min="5" max="5" customWidth="true" width="11.14"/>
    <col min="6" max="6" customWidth="true" width="14.0"/>
    <col min="7" max="7" customWidth="true" width="9.43"/>
    <col min="8" max="8" customWidth="true" width="12.0"/>
    <col min="9" max="9" customWidth="true" width="12.57"/>
    <col min="10" max="10" customWidth="true" width="14.0"/>
    <col min="11" max="11" customWidth="true" width="14.57"/>
    <col min="12" max="12" customWidth="true" width="34.86"/>
    <col min="13" max="26" customWidth="true" width="8.86"/>
  </cols>
  <sheetData>
    <row r="1" ht="36.0" customHeight="1">
      <c r="A1" s="63" t="s">
        <v>242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243</v>
      </c>
      <c r="D2" s="4" t="s">
        <v>244</v>
      </c>
      <c r="E2" s="4" t="s">
        <v>245</v>
      </c>
      <c r="F2" s="4" t="s">
        <v>6</v>
      </c>
      <c r="G2" s="4" t="s">
        <v>7</v>
      </c>
      <c r="H2" s="4" t="s">
        <v>246</v>
      </c>
      <c r="I2" s="4" t="s">
        <v>9</v>
      </c>
      <c r="J2" s="4" t="s">
        <v>247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514">
        <v>1.0</v>
      </c>
      <c r="B3" s="1515" t="s">
        <v>248</v>
      </c>
      <c r="C3" s="1516">
        <v>7.0</v>
      </c>
      <c r="D3" s="1517" t="s">
        <v>249</v>
      </c>
      <c r="E3" s="1518"/>
      <c r="F3" s="1519"/>
      <c r="G3" s="1520"/>
      <c r="H3" s="1521"/>
      <c r="I3" s="10">
        <v>1.0</v>
      </c>
      <c r="J3" s="1522">
        <v>1.0</v>
      </c>
      <c r="K3" s="1523" t="s">
        <v>250</v>
      </c>
    </row>
    <row r="4" ht="18.0" customHeight="1">
      <c r="A4" s="1524">
        <v>2.0</v>
      </c>
      <c r="B4" s="1525" t="s">
        <v>251</v>
      </c>
      <c r="C4" s="1526">
        <v>4.0</v>
      </c>
      <c r="D4" s="1527" t="s">
        <v>252</v>
      </c>
      <c r="E4" s="1528"/>
      <c r="F4" s="1529"/>
      <c r="G4" s="1530"/>
      <c r="H4" s="1531"/>
      <c r="I4" s="10">
        <v>1.0</v>
      </c>
      <c r="J4" s="1532">
        <v>2.0</v>
      </c>
      <c r="K4" s="1533" t="s">
        <v>253</v>
      </c>
    </row>
    <row r="5" ht="18.0" customHeight="1">
      <c r="A5" s="1534">
        <v>3.0</v>
      </c>
      <c r="B5" s="1535" t="s">
        <v>254</v>
      </c>
      <c r="C5" s="1536">
        <v>11.0</v>
      </c>
      <c r="D5" s="1537" t="s">
        <v>255</v>
      </c>
      <c r="E5" s="1538"/>
      <c r="F5" s="1539"/>
      <c r="G5" s="1540"/>
      <c r="H5" s="1541"/>
      <c r="I5" s="10">
        <v>1.0</v>
      </c>
      <c r="J5" s="1542">
        <v>2.0</v>
      </c>
      <c r="K5" s="1543" t="s">
        <v>256</v>
      </c>
    </row>
    <row r="6" ht="18.0" customHeight="1">
      <c r="A6" s="1544">
        <v>4.0</v>
      </c>
      <c r="B6" s="1545" t="s">
        <v>257</v>
      </c>
      <c r="C6" s="1546">
        <v>49.0</v>
      </c>
      <c r="D6" s="1547" t="s">
        <v>258</v>
      </c>
      <c r="E6" s="1548"/>
      <c r="F6" s="1549"/>
      <c r="G6" s="1550"/>
      <c r="H6" s="1551"/>
      <c r="I6" s="10">
        <v>1.0</v>
      </c>
      <c r="J6" s="1552">
        <v>7.0</v>
      </c>
      <c r="K6" s="1553" t="s">
        <v>259</v>
      </c>
    </row>
    <row r="7" ht="15.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4"/>
    </row>
    <row r="8" ht="18.0" customHeight="1">
      <c r="A8" s="1554">
        <v>5.0</v>
      </c>
      <c r="B8" s="1555" t="s">
        <v>260</v>
      </c>
      <c r="C8" s="1556">
        <v>2.0</v>
      </c>
      <c r="D8" s="1557" t="s">
        <v>261</v>
      </c>
      <c r="E8" s="1558">
        <v>1.0</v>
      </c>
      <c r="F8" s="1559">
        <v>2.0</v>
      </c>
      <c r="G8" s="1560" t="n">
        <v>9.0</v>
      </c>
      <c r="H8" s="1561">
        <v>5.0</v>
      </c>
      <c r="I8" s="10">
        <v>101.0</v>
      </c>
      <c r="J8" s="1562"/>
      <c r="K8" s="1563" t="s">
        <v>262</v>
      </c>
    </row>
    <row r="9" ht="18.0" customHeight="1">
      <c r="A9" s="1564">
        <v>6.0</v>
      </c>
      <c r="B9" s="1565" t="s">
        <v>263</v>
      </c>
      <c r="C9" s="1566">
        <v>1.0</v>
      </c>
      <c r="D9" s="1567" t="s">
        <v>264</v>
      </c>
      <c r="E9" s="1568">
        <v>1.0</v>
      </c>
      <c r="F9" s="1569">
        <v>1.0</v>
      </c>
      <c r="G9" s="1570" t="n">
        <v>13.0</v>
      </c>
      <c r="H9" s="1571">
        <v>8.0</v>
      </c>
      <c r="I9" s="10">
        <v>136.0</v>
      </c>
      <c r="J9" s="1572"/>
      <c r="K9" s="1573" t="s">
        <v>265</v>
      </c>
    </row>
    <row r="10" ht="18.0" customHeight="1">
      <c r="A10" s="1574">
        <v>7.0</v>
      </c>
      <c r="B10" s="1575" t="s">
        <v>266</v>
      </c>
      <c r="C10" s="1576">
        <v>12.0</v>
      </c>
      <c r="D10" s="1577" t="s">
        <v>267</v>
      </c>
      <c r="E10" s="1578">
        <v>1.0</v>
      </c>
      <c r="F10" s="1579">
        <v>12.0</v>
      </c>
      <c r="G10" s="1580" t="n">
        <v>30.0</v>
      </c>
      <c r="H10" s="1581">
        <v>23.0</v>
      </c>
      <c r="I10" s="10">
        <v>284.0</v>
      </c>
      <c r="J10" s="1582"/>
      <c r="K10" s="1583" t="s">
        <v>268</v>
      </c>
    </row>
    <row r="11" ht="18.0" customHeight="1">
      <c r="A11" s="1584">
        <v>8.0</v>
      </c>
      <c r="B11" s="1585" t="s">
        <v>269</v>
      </c>
      <c r="C11" s="1586">
        <v>9.0</v>
      </c>
      <c r="D11" s="1587" t="s">
        <v>270</v>
      </c>
      <c r="E11" s="1588">
        <v>1.0</v>
      </c>
      <c r="F11" s="1589">
        <v>9.0</v>
      </c>
      <c r="G11" s="1590">
        <v>22.0</v>
      </c>
      <c r="H11" s="1591">
        <v>21.0</v>
      </c>
      <c r="I11" s="10">
        <v>265.0</v>
      </c>
      <c r="J11" s="1592"/>
      <c r="K11" s="1593" t="s">
        <v>271</v>
      </c>
    </row>
    <row r="12" ht="18.0" customHeight="1">
      <c r="A12" s="1594">
        <v>9.0</v>
      </c>
      <c r="B12" s="1595" t="s">
        <v>272</v>
      </c>
      <c r="C12" s="1596">
        <v>41.0</v>
      </c>
      <c r="D12" s="1597" t="s">
        <v>273</v>
      </c>
      <c r="E12" s="1598">
        <v>1.0</v>
      </c>
      <c r="F12" s="1599">
        <v>41.0</v>
      </c>
      <c r="G12" s="1600">
        <v>16.0</v>
      </c>
      <c r="H12" s="1601">
        <v>3.0</v>
      </c>
      <c r="I12" s="10">
        <v>98.0</v>
      </c>
      <c r="J12" s="1602"/>
      <c r="K12" s="1603" t="s">
        <v>274</v>
      </c>
    </row>
    <row r="13" ht="18.0" customHeight="1">
      <c r="A13" s="1604">
        <v>10.0</v>
      </c>
      <c r="B13" s="1605" t="s">
        <v>275</v>
      </c>
      <c r="C13" s="1606">
        <v>1.0</v>
      </c>
      <c r="D13" s="1607" t="s">
        <v>276</v>
      </c>
      <c r="E13" s="1608">
        <v>1.0</v>
      </c>
      <c r="F13" s="1609">
        <v>1.0</v>
      </c>
      <c r="G13" s="1610" t="n">
        <v>20.0</v>
      </c>
      <c r="H13" s="1611">
        <v>9.0</v>
      </c>
      <c r="I13" s="10">
        <v>148.0</v>
      </c>
      <c r="J13" s="1612"/>
      <c r="K13" s="1613" t="s">
        <v>277</v>
      </c>
    </row>
    <row r="14" ht="18.0" customHeight="1">
      <c r="A14" s="1614">
        <v>11.0</v>
      </c>
      <c r="B14" s="1615" t="s">
        <v>278</v>
      </c>
      <c r="C14" s="1616">
        <v>11.0</v>
      </c>
      <c r="D14" s="1617" t="s">
        <v>279</v>
      </c>
      <c r="E14" s="1618">
        <v>1.0</v>
      </c>
      <c r="F14" s="1619">
        <v>11.0</v>
      </c>
      <c r="G14" s="1620" t="n">
        <v>2.0</v>
      </c>
      <c r="H14" s="1621">
        <v>10.0</v>
      </c>
      <c r="I14" s="10">
        <v>167.0</v>
      </c>
      <c r="J14" s="1622"/>
      <c r="K14" s="1623" t="s">
        <v>280</v>
      </c>
    </row>
    <row r="15" ht="18.0" customHeight="1">
      <c r="A15" s="1624">
        <v>12.0</v>
      </c>
      <c r="B15" s="1625" t="s">
        <v>281</v>
      </c>
      <c r="C15" s="1626">
        <v>177.0</v>
      </c>
      <c r="D15" s="1627" t="s">
        <v>282</v>
      </c>
      <c r="E15" s="1628">
        <v>3.0</v>
      </c>
      <c r="F15" s="1629">
        <v>177.0</v>
      </c>
      <c r="G15" s="1630" t="n">
        <v>6.0</v>
      </c>
      <c r="H15" s="1631">
        <v>-11.0</v>
      </c>
      <c r="I15" s="10">
        <v>45.0</v>
      </c>
      <c r="J15" s="1632"/>
      <c r="K15" s="1633" t="s">
        <v>283</v>
      </c>
    </row>
    <row r="16" ht="18.0" customHeight="1">
      <c r="A16" s="1634">
        <v>13.0</v>
      </c>
      <c r="B16" s="1635" t="s">
        <v>284</v>
      </c>
      <c r="C16" s="1636">
        <v>122.0</v>
      </c>
      <c r="D16" s="1637" t="s">
        <v>285</v>
      </c>
      <c r="E16" s="1638">
        <v>3.0</v>
      </c>
      <c r="F16" s="1639">
        <v>122.0</v>
      </c>
      <c r="G16" s="1640" t="n">
        <v>8.0</v>
      </c>
      <c r="H16" s="1641">
        <v>-9.0</v>
      </c>
      <c r="I16" s="10">
        <v>14.0</v>
      </c>
      <c r="J16" s="1642"/>
      <c r="K16" s="1643" t="s">
        <v>286</v>
      </c>
    </row>
    <row r="17" ht="18.0" customHeight="1">
      <c r="A17" s="1644">
        <v>14.0</v>
      </c>
      <c r="B17" s="1645" t="s">
        <v>287</v>
      </c>
      <c r="C17" s="1646">
        <v>31.0</v>
      </c>
      <c r="D17" s="1647">
        <v>45536.0</v>
      </c>
      <c r="E17" s="1648">
        <v>1.0</v>
      </c>
      <c r="F17" s="1649">
        <v>31.0</v>
      </c>
      <c r="G17" s="1650" t="n">
        <v>5.0</v>
      </c>
      <c r="H17" s="1651">
        <v>-4.0</v>
      </c>
      <c r="I17" s="10">
        <v>19.0</v>
      </c>
      <c r="J17" s="1652"/>
      <c r="K17" s="1653">
        <v>46569.0</v>
      </c>
    </row>
    <row r="18" ht="18.0" customHeight="1">
      <c r="A18" s="1654">
        <v>15.0</v>
      </c>
      <c r="B18" s="1655" t="s">
        <v>288</v>
      </c>
      <c r="C18" s="1656">
        <v>15.0</v>
      </c>
      <c r="D18" s="1657">
        <v>45536.0</v>
      </c>
      <c r="E18" s="1658">
        <v>1.0</v>
      </c>
      <c r="F18" s="1659">
        <v>15.0</v>
      </c>
      <c r="G18" s="1660" t="n">
        <v>8.0</v>
      </c>
      <c r="H18" s="1661">
        <v>5.0</v>
      </c>
      <c r="I18" s="10">
        <v>111.0</v>
      </c>
      <c r="J18" s="1662"/>
      <c r="K18" s="1663">
        <v>46569.0</v>
      </c>
    </row>
    <row r="19" ht="18.0" customHeight="1">
      <c r="A19" s="1664">
        <v>16.0</v>
      </c>
      <c r="B19" s="1665" t="s">
        <v>289</v>
      </c>
      <c r="C19" s="1666">
        <v>31.0</v>
      </c>
      <c r="D19" s="1667">
        <v>45536.0</v>
      </c>
      <c r="E19" s="1668">
        <v>1.0</v>
      </c>
      <c r="F19" s="1669">
        <v>31.0</v>
      </c>
      <c r="G19" s="1670" t="n">
        <v>6.0</v>
      </c>
      <c r="H19" s="1671">
        <v>1.0</v>
      </c>
      <c r="I19" s="10">
        <v>52.0</v>
      </c>
      <c r="J19" s="1672"/>
      <c r="K19" s="1673">
        <v>46569.0</v>
      </c>
    </row>
    <row r="20" ht="18.0" customHeight="1">
      <c r="A20" s="1674">
        <v>17.0</v>
      </c>
      <c r="B20" s="1675" t="s">
        <v>290</v>
      </c>
      <c r="C20" s="1676">
        <v>24.0</v>
      </c>
      <c r="D20" s="1677">
        <v>45536.0</v>
      </c>
      <c r="E20" s="1678">
        <v>1.0</v>
      </c>
      <c r="F20" s="1679">
        <v>24.0</v>
      </c>
      <c r="G20" s="1680" t="n">
        <v>20.0</v>
      </c>
      <c r="H20" s="1681">
        <v>16.0</v>
      </c>
      <c r="I20" s="10">
        <v>234.0</v>
      </c>
      <c r="J20" s="1682"/>
      <c r="K20" s="1683">
        <v>46569.0</v>
      </c>
    </row>
    <row r="21" ht="18.0" customHeight="1">
      <c r="A21" s="1684">
        <v>18.0</v>
      </c>
      <c r="B21" s="1685" t="s">
        <v>291</v>
      </c>
      <c r="C21" s="1686">
        <v>1.0</v>
      </c>
      <c r="D21" s="1687">
        <v>45536.0</v>
      </c>
      <c r="E21" s="1688">
        <v>1.0</v>
      </c>
      <c r="F21" s="1689">
        <v>1.0</v>
      </c>
      <c r="G21" s="1690" t="n">
        <v>1.0</v>
      </c>
      <c r="H21" s="1691">
        <v>3.0</v>
      </c>
      <c r="I21" s="10">
        <v>64.0</v>
      </c>
      <c r="J21" s="1692"/>
      <c r="K21" s="1693">
        <v>46569.0</v>
      </c>
    </row>
    <row r="22" ht="18.0" customHeight="1">
      <c r="A22" s="1694">
        <v>19.0</v>
      </c>
      <c r="B22" s="1695" t="s">
        <v>292</v>
      </c>
      <c r="C22" s="1696">
        <v>16.0</v>
      </c>
      <c r="D22" s="1697">
        <v>45536.0</v>
      </c>
      <c r="E22" s="1698">
        <v>1.0</v>
      </c>
      <c r="F22" s="1699">
        <v>16.0</v>
      </c>
      <c r="G22" s="1700" t="n">
        <v>3.0</v>
      </c>
      <c r="H22" s="1701">
        <v>-2.0</v>
      </c>
      <c r="I22" s="10">
        <v>10.0</v>
      </c>
      <c r="J22" s="1702"/>
      <c r="K22" s="1703">
        <v>46569.0</v>
      </c>
    </row>
    <row r="23" ht="18.0" customHeight="1">
      <c r="A23" s="1704">
        <v>20.0</v>
      </c>
      <c r="B23" s="1705" t="s">
        <v>293</v>
      </c>
      <c r="C23" s="1706">
        <v>82.0</v>
      </c>
      <c r="D23" s="1707">
        <v>45536.0</v>
      </c>
      <c r="E23" s="1708">
        <v>2.0</v>
      </c>
      <c r="F23" s="1709">
        <v>82.0</v>
      </c>
      <c r="G23" s="1710" t="n">
        <v>19.0</v>
      </c>
      <c r="H23" s="1711">
        <v>4.0</v>
      </c>
      <c r="I23" s="10">
        <v>136.0</v>
      </c>
      <c r="J23" s="1712"/>
      <c r="K23" s="1713">
        <v>46569.0</v>
      </c>
    </row>
    <row r="24" ht="18.0" customHeight="1">
      <c r="A24" s="1714">
        <v>21.0</v>
      </c>
      <c r="B24" s="1715" t="s">
        <v>294</v>
      </c>
      <c r="C24" s="1716">
        <v>40.0</v>
      </c>
      <c r="D24" s="1717">
        <v>45536.0</v>
      </c>
      <c r="E24" s="1718">
        <v>1.0</v>
      </c>
      <c r="F24" s="1719">
        <v>40.0</v>
      </c>
      <c r="G24" s="1720" t="n">
        <v>12.0</v>
      </c>
      <c r="H24" s="1721">
        <v>5.0</v>
      </c>
      <c r="I24" s="10">
        <v>127.0</v>
      </c>
      <c r="J24" s="1722"/>
      <c r="K24" s="1723">
        <v>46569.0</v>
      </c>
    </row>
    <row r="25" ht="18.0" customHeight="1">
      <c r="A25" s="1724">
        <v>22.0</v>
      </c>
      <c r="B25" s="1725" t="s">
        <v>295</v>
      </c>
      <c r="C25" s="1726">
        <v>350.0</v>
      </c>
      <c r="D25" s="1727">
        <v>45536.0</v>
      </c>
      <c r="E25" s="1728">
        <v>4.0</v>
      </c>
      <c r="F25" s="1729">
        <v>350.0</v>
      </c>
      <c r="G25" s="1730" t="n">
        <v>16.0</v>
      </c>
      <c r="H25" s="1731">
        <v>0.0</v>
      </c>
      <c r="I25" s="10">
        <v>350.0</v>
      </c>
      <c r="J25" s="1732"/>
      <c r="K25" s="1733">
        <v>46569.0</v>
      </c>
    </row>
    <row r="26" ht="18.0" customHeight="1">
      <c r="A26" s="1734">
        <v>23.0</v>
      </c>
      <c r="B26" s="1735" t="s">
        <v>296</v>
      </c>
      <c r="C26" s="1736">
        <v>16.0</v>
      </c>
      <c r="D26" s="1737">
        <v>45536.0</v>
      </c>
      <c r="E26" s="1738">
        <v>1.0</v>
      </c>
      <c r="F26" s="1739">
        <v>16.0</v>
      </c>
      <c r="G26" s="1740" t="n">
        <v>10.0</v>
      </c>
      <c r="H26" s="1741">
        <v>8.0</v>
      </c>
      <c r="I26" s="10">
        <v>148.0</v>
      </c>
      <c r="J26" s="1742"/>
      <c r="K26" s="1743">
        <v>46569.0</v>
      </c>
    </row>
    <row r="27" ht="18.0" customHeight="1">
      <c r="A27" s="1744">
        <v>24.0</v>
      </c>
      <c r="B27" s="1745" t="s">
        <v>297</v>
      </c>
      <c r="C27" s="1746">
        <v>83.0</v>
      </c>
      <c r="D27" s="1747">
        <v>45536.0</v>
      </c>
      <c r="E27" s="1748">
        <v>2.0</v>
      </c>
      <c r="F27" s="1749">
        <v>83.0</v>
      </c>
      <c r="G27" s="1750" t="n">
        <v>7.0</v>
      </c>
      <c r="H27" s="1751">
        <v>-2.0</v>
      </c>
      <c r="I27" s="10">
        <v>67.0</v>
      </c>
      <c r="J27" s="1752"/>
      <c r="K27" s="1753">
        <v>46569.0</v>
      </c>
    </row>
    <row r="28" ht="18.0" customHeight="1">
      <c r="A28" s="1754">
        <v>25.0</v>
      </c>
      <c r="B28" s="1755" t="s">
        <v>298</v>
      </c>
      <c r="C28" s="1756">
        <v>350.0</v>
      </c>
      <c r="D28" s="1757">
        <v>45536.0</v>
      </c>
      <c r="E28" s="1758">
        <v>4.0</v>
      </c>
      <c r="F28" s="1759">
        <v>350.0</v>
      </c>
      <c r="G28" s="1760" t="n">
        <v>3.0</v>
      </c>
      <c r="H28" s="1761">
        <v>-10.0</v>
      </c>
      <c r="I28" s="10">
        <v>170.0</v>
      </c>
      <c r="J28" s="1762"/>
      <c r="K28" s="1763">
        <v>46935.0</v>
      </c>
    </row>
    <row r="29" ht="18.0" customHeight="1">
      <c r="A29" s="1764">
        <v>26.0</v>
      </c>
      <c r="B29" s="1765" t="s">
        <v>299</v>
      </c>
      <c r="C29" s="1766">
        <v>1.0</v>
      </c>
      <c r="D29" s="1767">
        <v>45536.0</v>
      </c>
      <c r="E29" s="1768">
        <v>1.0</v>
      </c>
      <c r="F29" s="1769">
        <v>1.0</v>
      </c>
      <c r="G29" s="1770">
        <v>3.0</v>
      </c>
      <c r="H29" s="1771">
        <v>-5.0</v>
      </c>
      <c r="I29" s="19">
        <v>1.0</v>
      </c>
      <c r="J29" s="1772"/>
      <c r="K29" s="1773">
        <v>46569.0</v>
      </c>
    </row>
    <row r="30" ht="18.0" customHeight="1">
      <c r="A30" s="1774">
        <v>27.0</v>
      </c>
      <c r="B30" s="1775" t="s">
        <v>300</v>
      </c>
      <c r="C30" s="1776">
        <v>1.0</v>
      </c>
      <c r="D30" s="1777">
        <v>45536.0</v>
      </c>
      <c r="E30" s="1778">
        <v>1.0</v>
      </c>
      <c r="F30" s="1779">
        <v>1.0</v>
      </c>
      <c r="G30" s="1780" t="n">
        <v>8.0</v>
      </c>
      <c r="H30" s="1781">
        <v>-1.0</v>
      </c>
      <c r="I30" s="10">
        <v>1.0</v>
      </c>
      <c r="J30" s="1782"/>
      <c r="K30" s="1783">
        <v>46569.0</v>
      </c>
    </row>
    <row r="31" ht="18.0" customHeight="1">
      <c r="A31" s="1784">
        <v>28.0</v>
      </c>
      <c r="B31" s="1785" t="s">
        <v>301</v>
      </c>
      <c r="C31" s="1786">
        <v>180.0</v>
      </c>
      <c r="D31" s="1787">
        <v>45713.0</v>
      </c>
      <c r="E31" s="1788">
        <v>3.0</v>
      </c>
      <c r="F31" s="1789">
        <v>180.0</v>
      </c>
      <c r="G31" s="1790" t="n">
        <v>15.0</v>
      </c>
      <c r="H31" s="1791">
        <v>1.0</v>
      </c>
      <c r="I31" s="24">
        <v>192.0</v>
      </c>
      <c r="J31" s="1792"/>
      <c r="K31" s="1793">
        <v>46569.0</v>
      </c>
    </row>
    <row r="32" ht="18.0" customHeight="1">
      <c r="A32" s="1794">
        <v>29.0</v>
      </c>
      <c r="B32" s="1795" t="s">
        <v>302</v>
      </c>
      <c r="C32" s="1796">
        <v>40.0</v>
      </c>
      <c r="D32" s="1797">
        <v>45713.0</v>
      </c>
      <c r="E32" s="1798">
        <v>1.0</v>
      </c>
      <c r="F32" s="1799">
        <v>40.0</v>
      </c>
      <c r="G32" s="1800">
        <v>18.0</v>
      </c>
      <c r="H32" s="1801">
        <v>0.0</v>
      </c>
      <c r="I32" s="24">
        <v>40.0</v>
      </c>
      <c r="J32" s="1802"/>
      <c r="K32" s="1803">
        <v>46569.0</v>
      </c>
    </row>
    <row r="33" ht="18.0" customHeight="1">
      <c r="A33" s="1804">
        <v>30.0</v>
      </c>
      <c r="B33" s="1805" t="s">
        <v>303</v>
      </c>
      <c r="C33" s="1806">
        <v>75.0</v>
      </c>
      <c r="D33" s="1807">
        <v>45713.0</v>
      </c>
      <c r="E33" s="1808">
        <v>2.0</v>
      </c>
      <c r="F33" s="1809">
        <v>75.0</v>
      </c>
      <c r="G33" s="1810" t="n">
        <v>10.0</v>
      </c>
      <c r="H33" s="1811">
        <v>2.0</v>
      </c>
      <c r="I33" s="24">
        <v>111.0</v>
      </c>
      <c r="J33" s="1812"/>
      <c r="K33" s="1813">
        <v>46569.0</v>
      </c>
    </row>
    <row r="34" ht="18.0" customHeight="1">
      <c r="A34" s="1814">
        <v>31.0</v>
      </c>
      <c r="B34" s="1815" t="s">
        <v>304</v>
      </c>
      <c r="C34" s="1816">
        <v>130.0</v>
      </c>
      <c r="D34" s="1817">
        <v>45713.0</v>
      </c>
      <c r="E34" s="1818">
        <v>3.0</v>
      </c>
      <c r="F34" s="1819">
        <v>130.0</v>
      </c>
      <c r="G34" s="1820" t="n">
        <v>6.0</v>
      </c>
      <c r="H34" s="1821">
        <v>-1.0</v>
      </c>
      <c r="I34" s="24">
        <v>118.0</v>
      </c>
      <c r="J34" s="1822"/>
      <c r="K34" s="1823">
        <v>46569.0</v>
      </c>
    </row>
    <row r="35" ht="18.0" customHeight="1">
      <c r="A35" s="1824">
        <v>32.0</v>
      </c>
      <c r="B35" s="1825" t="s">
        <v>305</v>
      </c>
      <c r="C35" s="1826">
        <v>1.0</v>
      </c>
      <c r="D35" s="1827">
        <v>45713.0</v>
      </c>
      <c r="E35" s="1828">
        <v>1.0</v>
      </c>
      <c r="F35" s="1829">
        <v>1.0</v>
      </c>
      <c r="G35" s="1830">
        <v>10.0</v>
      </c>
      <c r="H35" s="1831">
        <v>-1.0</v>
      </c>
      <c r="I35" s="24">
        <v>1.0</v>
      </c>
      <c r="J35" s="1832"/>
      <c r="K35" s="1833">
        <v>46569.0</v>
      </c>
    </row>
    <row r="36" ht="18.0" customHeight="1">
      <c r="A36" s="1834">
        <v>33.0</v>
      </c>
      <c r="B36" s="1835" t="s">
        <v>306</v>
      </c>
      <c r="C36" s="1836">
        <v>100.0</v>
      </c>
      <c r="D36" s="1837">
        <v>45713.0</v>
      </c>
      <c r="E36" s="1838">
        <v>3.0</v>
      </c>
      <c r="F36" s="1839">
        <v>100.0</v>
      </c>
      <c r="G36" s="1840" t="n">
        <v>24.0</v>
      </c>
      <c r="H36" s="1841">
        <v>-3.0</v>
      </c>
      <c r="I36" s="24">
        <v>64.0</v>
      </c>
      <c r="J36" s="1842"/>
      <c r="K36" s="1843">
        <v>46569.0</v>
      </c>
    </row>
    <row r="37" ht="18.0" customHeight="1">
      <c r="A37" s="1844">
        <v>34.0</v>
      </c>
      <c r="B37" s="1845" t="s">
        <v>307</v>
      </c>
      <c r="C37" s="1846">
        <v>1150.0</v>
      </c>
      <c r="D37" s="1847">
        <v>45713.0</v>
      </c>
      <c r="E37" s="1848">
        <v>6.0</v>
      </c>
      <c r="F37" s="1849">
        <v>1150.0</v>
      </c>
      <c r="G37" s="1850" t="n">
        <v>25.0</v>
      </c>
      <c r="H37" s="1851">
        <v>-6.0</v>
      </c>
      <c r="I37" s="24">
        <v>970.0</v>
      </c>
      <c r="J37" s="1852"/>
      <c r="K37" s="1853">
        <v>46569.0</v>
      </c>
    </row>
    <row r="38" ht="18.0" customHeight="1">
      <c r="A38" s="1854">
        <v>35.0</v>
      </c>
      <c r="B38" s="1855" t="s">
        <v>308</v>
      </c>
      <c r="C38" s="1856">
        <v>1.0</v>
      </c>
      <c r="D38" s="1857">
        <v>45713.0</v>
      </c>
      <c r="E38" s="1858">
        <v>1.0</v>
      </c>
      <c r="F38" s="1859">
        <v>1.0</v>
      </c>
      <c r="G38" s="1860" t="n">
        <v>8.0</v>
      </c>
      <c r="H38" s="1861">
        <v>-1.0</v>
      </c>
      <c r="I38" s="24">
        <v>1.0</v>
      </c>
      <c r="J38" s="1862"/>
      <c r="K38" s="1863">
        <v>46569.0</v>
      </c>
    </row>
    <row r="39" ht="18.0" customHeight="1">
      <c r="A39" s="26" t="s">
        <v>309</v>
      </c>
      <c r="B39" s="27"/>
      <c r="C39" s="27"/>
      <c r="D39" s="27"/>
      <c r="E39" s="27"/>
      <c r="F39" s="27"/>
      <c r="G39" s="27"/>
      <c r="H39" s="27"/>
      <c r="I39" s="27"/>
      <c r="J39" s="27"/>
      <c r="K39" s="28"/>
    </row>
    <row r="40" ht="15.0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ht="15.0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7:K7"/>
    <mergeCell ref="A39:K3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991"/>
  <sheetViews>
    <sheetView workbookViewId="0"/>
  </sheetViews>
  <sheetFormatPr customHeight="1" defaultColWidth="14.43" defaultRowHeight="15.0"/>
  <cols>
    <col min="1" max="1" customWidth="true" width="8.86"/>
    <col min="2" max="2" customWidth="true" width="22.0"/>
    <col min="3" max="4" customWidth="true" width="9.0"/>
    <col min="5" max="5" customWidth="true" width="12.0"/>
    <col min="6" max="6" customWidth="true" width="13.43"/>
    <col min="7" max="7" customWidth="true" width="10.0"/>
    <col min="8" max="8" customWidth="true" width="11.86"/>
    <col min="9" max="9" customWidth="true" width="14.0"/>
    <col min="10" max="10" customWidth="true" width="13.14"/>
    <col min="11" max="11" customWidth="true" width="14.86"/>
    <col min="12" max="12" customWidth="true" width="27.14"/>
    <col min="13" max="26" customWidth="true" width="8.86"/>
  </cols>
  <sheetData>
    <row r="1" ht="36.0" customHeight="1">
      <c r="A1" s="1" t="s">
        <v>310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311</v>
      </c>
      <c r="D2" s="4" t="s">
        <v>312</v>
      </c>
      <c r="E2" s="4" t="s">
        <v>313</v>
      </c>
      <c r="F2" s="4" t="s">
        <v>6</v>
      </c>
      <c r="G2" s="4" t="s">
        <v>7</v>
      </c>
      <c r="H2" s="4" t="s">
        <v>314</v>
      </c>
      <c r="I2" s="4" t="s">
        <v>9</v>
      </c>
      <c r="J2" s="4" t="s">
        <v>315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ht="18.0" customHeight="1">
      <c r="A4" s="1864">
        <v>1.0</v>
      </c>
      <c r="B4" s="1865" t="s">
        <v>316</v>
      </c>
      <c r="C4" s="1866">
        <v>1.0</v>
      </c>
      <c r="D4" s="1867" t="s">
        <v>317</v>
      </c>
      <c r="E4" s="1868">
        <v>1.0</v>
      </c>
      <c r="F4" s="1869">
        <v>1.0</v>
      </c>
      <c r="G4" s="1870" t="n">
        <v>16.0</v>
      </c>
      <c r="H4" s="1871">
        <v>14.0</v>
      </c>
      <c r="I4" s="10">
        <v>208.0</v>
      </c>
      <c r="J4" s="1872"/>
      <c r="K4" s="1873">
        <v>45865.0</v>
      </c>
    </row>
    <row r="5" ht="18.0" customHeight="1">
      <c r="A5" s="1874">
        <v>2.0</v>
      </c>
      <c r="B5" s="1875" t="s">
        <v>318</v>
      </c>
      <c r="C5" s="1876">
        <v>1042.0</v>
      </c>
      <c r="D5" s="1877" t="s">
        <v>319</v>
      </c>
      <c r="E5" s="1878">
        <v>6.0</v>
      </c>
      <c r="F5" s="1879">
        <v>1042.0</v>
      </c>
      <c r="G5" s="1880" t="n">
        <v>23.0</v>
      </c>
      <c r="H5" s="1881">
        <v>9.0</v>
      </c>
      <c r="I5" s="10">
        <v>1051.0</v>
      </c>
      <c r="J5" s="1882"/>
      <c r="K5" s="1883">
        <v>45864.0</v>
      </c>
    </row>
    <row r="6" ht="18.0" customHeight="1">
      <c r="A6" s="1884">
        <v>3.0</v>
      </c>
      <c r="B6" s="1885" t="s">
        <v>320</v>
      </c>
      <c r="C6" s="1886">
        <v>250.0</v>
      </c>
      <c r="D6" s="1887" t="s">
        <v>321</v>
      </c>
      <c r="E6" s="1888">
        <v>4.0</v>
      </c>
      <c r="F6" s="1889">
        <v>250.0</v>
      </c>
      <c r="G6" s="1890" t="n">
        <v>20.0</v>
      </c>
      <c r="H6" s="1891">
        <v>7.0</v>
      </c>
      <c r="I6" s="10">
        <v>306.0</v>
      </c>
      <c r="J6" s="1892"/>
      <c r="K6" s="1893">
        <v>45864.0</v>
      </c>
    </row>
    <row r="7" ht="18.0" customHeight="1">
      <c r="A7" s="1894">
        <v>4.0</v>
      </c>
      <c r="B7" s="1895" t="s">
        <v>322</v>
      </c>
      <c r="C7" s="1896">
        <v>178.0</v>
      </c>
      <c r="D7" s="1897" t="s">
        <v>323</v>
      </c>
      <c r="E7" s="1898">
        <v>3.0</v>
      </c>
      <c r="F7" s="1899">
        <v>178.0</v>
      </c>
      <c r="G7" s="1900" t="n">
        <v>16.0</v>
      </c>
      <c r="H7" s="1901">
        <v>8.0</v>
      </c>
      <c r="I7" s="10">
        <v>250.0</v>
      </c>
      <c r="J7" s="1902"/>
      <c r="K7" s="1903">
        <v>45864.0</v>
      </c>
      <c r="L7" s="65"/>
    </row>
    <row r="8" ht="18.0" customHeight="1">
      <c r="A8" s="1904">
        <v>5.0</v>
      </c>
      <c r="B8" s="1905" t="s">
        <v>324</v>
      </c>
      <c r="C8" s="1906">
        <v>118.0</v>
      </c>
      <c r="D8" s="1907" t="s">
        <v>325</v>
      </c>
      <c r="E8" s="1908">
        <v>3.0</v>
      </c>
      <c r="F8" s="1909">
        <v>118.0</v>
      </c>
      <c r="G8" s="1910">
        <v>26.0</v>
      </c>
      <c r="H8" s="1911">
        <v>15.0</v>
      </c>
      <c r="I8" s="19">
        <v>266.0</v>
      </c>
      <c r="J8" s="1912"/>
      <c r="K8" s="1913">
        <v>45864.0</v>
      </c>
    </row>
    <row r="9" ht="18.0" customHeight="1">
      <c r="A9" s="1914">
        <v>6.0</v>
      </c>
      <c r="B9" s="1915" t="s">
        <v>326</v>
      </c>
      <c r="C9" s="1916">
        <v>400.0</v>
      </c>
      <c r="D9" s="1917">
        <v>45536.0</v>
      </c>
      <c r="E9" s="1918">
        <v>5.0</v>
      </c>
      <c r="F9" s="1919">
        <v>400.0</v>
      </c>
      <c r="G9" s="1920" t="n">
        <v>25.0</v>
      </c>
      <c r="H9" s="1921">
        <v>5.0</v>
      </c>
      <c r="I9" s="10">
        <v>415.0</v>
      </c>
      <c r="J9" s="1922"/>
      <c r="K9" s="1923">
        <v>46935.0</v>
      </c>
      <c r="L9" s="67"/>
    </row>
    <row r="10" ht="18.0" customHeight="1">
      <c r="A10" s="1924">
        <v>7.0</v>
      </c>
      <c r="B10" s="1925" t="s">
        <v>327</v>
      </c>
      <c r="C10" s="1926">
        <v>77.0</v>
      </c>
      <c r="D10" s="1927">
        <v>45536.0</v>
      </c>
      <c r="E10" s="1928">
        <v>2.0</v>
      </c>
      <c r="F10" s="1929">
        <v>77.0</v>
      </c>
      <c r="G10" s="1930" t="n">
        <v>5.0</v>
      </c>
      <c r="H10" s="1931">
        <v>6.0</v>
      </c>
      <c r="I10" s="10">
        <v>161.0</v>
      </c>
      <c r="J10" s="1932"/>
      <c r="K10" s="1933">
        <v>46569.0</v>
      </c>
      <c r="L10" s="67"/>
    </row>
    <row r="11" ht="18.0" customHeight="1">
      <c r="A11" s="1934">
        <v>8.0</v>
      </c>
      <c r="B11" s="1935" t="s">
        <v>328</v>
      </c>
      <c r="C11" s="1936">
        <v>100.0</v>
      </c>
      <c r="D11" s="1937">
        <v>45536.0</v>
      </c>
      <c r="E11" s="1938">
        <v>3.0</v>
      </c>
      <c r="F11" s="1939">
        <v>100.0</v>
      </c>
      <c r="G11" s="1940" t="n">
        <v>17.0</v>
      </c>
      <c r="H11" s="1941">
        <v>4.0</v>
      </c>
      <c r="I11" s="10">
        <v>148.0</v>
      </c>
      <c r="J11" s="1942"/>
      <c r="K11" s="1943">
        <v>46569.0</v>
      </c>
      <c r="L11" s="67"/>
    </row>
    <row r="12" ht="18.0" customHeight="1">
      <c r="A12" s="1944">
        <v>9.0</v>
      </c>
      <c r="B12" s="1945" t="s">
        <v>191</v>
      </c>
      <c r="C12" s="1946">
        <v>80.0</v>
      </c>
      <c r="D12" s="1947">
        <v>45536.0</v>
      </c>
      <c r="E12" s="1948">
        <v>2.0</v>
      </c>
      <c r="F12" s="1949">
        <v>80.0</v>
      </c>
      <c r="G12" s="1950" t="n">
        <v>17.0</v>
      </c>
      <c r="H12" s="1951">
        <v>3.0</v>
      </c>
      <c r="I12" s="10">
        <v>128.0</v>
      </c>
      <c r="J12" s="1952"/>
      <c r="K12" s="1953">
        <v>46569.0</v>
      </c>
      <c r="L12" s="67"/>
    </row>
    <row r="13" ht="18.0" customHeight="1">
      <c r="A13" s="1954"/>
      <c r="B13" s="1955" t="s">
        <v>329</v>
      </c>
      <c r="C13" s="1956">
        <v>25.0</v>
      </c>
      <c r="D13" s="1957">
        <v>45536.0</v>
      </c>
      <c r="E13" s="1958">
        <v>1.0</v>
      </c>
      <c r="F13" s="1959">
        <v>25.0</v>
      </c>
      <c r="G13" s="1960" t="n">
        <v>3.0</v>
      </c>
      <c r="H13" s="1961">
        <v>0.0</v>
      </c>
      <c r="I13" s="43">
        <v>25.0</v>
      </c>
      <c r="J13" s="1962"/>
      <c r="K13" s="1963">
        <v>45865.0</v>
      </c>
      <c r="L13" s="67"/>
    </row>
    <row r="14" ht="18.0" customHeight="1">
      <c r="A14" s="1964">
        <v>10.0</v>
      </c>
      <c r="B14" s="1965" t="s">
        <v>330</v>
      </c>
      <c r="C14" s="1966">
        <v>1.0</v>
      </c>
      <c r="D14" s="1967">
        <v>45536.0</v>
      </c>
      <c r="E14" s="1968">
        <v>1.0</v>
      </c>
      <c r="F14" s="1969">
        <v>1.0</v>
      </c>
      <c r="G14" s="1970" t="n">
        <v>12.0</v>
      </c>
      <c r="H14" s="1971">
        <v>7.0</v>
      </c>
      <c r="I14" s="10">
        <v>124.0</v>
      </c>
      <c r="J14" s="1972"/>
      <c r="K14" s="1973">
        <v>46569.0</v>
      </c>
      <c r="L14" s="67"/>
    </row>
    <row r="15" ht="18.0" customHeight="1">
      <c r="A15" s="1974">
        <v>11.0</v>
      </c>
      <c r="B15" s="1975" t="s">
        <v>331</v>
      </c>
      <c r="C15" s="1976">
        <v>1.0</v>
      </c>
      <c r="D15" s="1977">
        <v>45536.0</v>
      </c>
      <c r="E15" s="1978">
        <v>1.0</v>
      </c>
      <c r="F15" s="1979">
        <v>1.0</v>
      </c>
      <c r="G15" s="1980" t="n">
        <v>14.0</v>
      </c>
      <c r="H15" s="1981">
        <v>9.0</v>
      </c>
      <c r="I15" s="10">
        <v>148.0</v>
      </c>
      <c r="J15" s="1982"/>
      <c r="K15" s="1983">
        <v>46569.0</v>
      </c>
      <c r="L15" s="67"/>
    </row>
    <row r="16" ht="18.0" customHeight="1">
      <c r="A16" s="1984">
        <v>12.0</v>
      </c>
      <c r="B16" s="1985" t="s">
        <v>332</v>
      </c>
      <c r="C16" s="1986">
        <v>1.0</v>
      </c>
      <c r="D16" s="1987">
        <v>45536.0</v>
      </c>
      <c r="E16" s="1988">
        <v>1.0</v>
      </c>
      <c r="F16" s="1989">
        <v>1.0</v>
      </c>
      <c r="G16" s="1990" t="n">
        <v>1.0</v>
      </c>
      <c r="H16" s="1991">
        <v>1.0</v>
      </c>
      <c r="I16" s="10">
        <v>22.0</v>
      </c>
      <c r="J16" s="1992"/>
      <c r="K16" s="1993">
        <v>46569.0</v>
      </c>
      <c r="L16" s="67"/>
    </row>
    <row r="17" ht="18.0" customHeight="1">
      <c r="A17" s="1994">
        <v>13.0</v>
      </c>
      <c r="B17" s="1995" t="s">
        <v>333</v>
      </c>
      <c r="C17" s="1996">
        <v>1.0</v>
      </c>
      <c r="D17" s="1997">
        <v>45536.0</v>
      </c>
      <c r="E17" s="1998">
        <v>1.0</v>
      </c>
      <c r="F17" s="1999">
        <v>1.0</v>
      </c>
      <c r="G17" s="2000" t="n">
        <v>11.0</v>
      </c>
      <c r="H17" s="2001">
        <v>6.0</v>
      </c>
      <c r="I17" s="10">
        <v>112.0</v>
      </c>
      <c r="J17" s="2002"/>
      <c r="K17" s="2003">
        <v>46569.0</v>
      </c>
      <c r="L17" s="67"/>
    </row>
    <row r="18" ht="18.0" customHeight="1">
      <c r="A18" s="2004">
        <v>14.0</v>
      </c>
      <c r="B18" s="2005" t="s">
        <v>334</v>
      </c>
      <c r="C18" s="2006">
        <v>1.0</v>
      </c>
      <c r="D18" s="2007">
        <v>45536.0</v>
      </c>
      <c r="E18" s="2008">
        <v>1.0</v>
      </c>
      <c r="F18" s="2009">
        <v>1.0</v>
      </c>
      <c r="G18" s="2010" t="n">
        <v>10.0</v>
      </c>
      <c r="H18" s="2011">
        <v>0.0</v>
      </c>
      <c r="I18" s="10">
        <v>1.0</v>
      </c>
      <c r="J18" s="2012"/>
      <c r="K18" s="2013">
        <v>46569.0</v>
      </c>
      <c r="L18" s="67"/>
    </row>
    <row r="19" ht="18.0" customHeight="1">
      <c r="A19" s="2014">
        <v>15.0</v>
      </c>
      <c r="B19" s="2015" t="s">
        <v>335</v>
      </c>
      <c r="C19" s="2016">
        <v>1.0</v>
      </c>
      <c r="D19" s="2017">
        <v>45536.0</v>
      </c>
      <c r="E19" s="2018">
        <v>1.0</v>
      </c>
      <c r="F19" s="2019">
        <v>1.0</v>
      </c>
      <c r="G19" s="2020">
        <v>14.0</v>
      </c>
      <c r="H19" s="2021">
        <v>2.0</v>
      </c>
      <c r="I19" s="10">
        <v>43.0</v>
      </c>
      <c r="J19" s="2022"/>
      <c r="K19" s="2023">
        <v>46569.0</v>
      </c>
      <c r="L19" s="67"/>
    </row>
    <row r="20" ht="18.0" customHeight="1">
      <c r="A20" s="2024">
        <v>16.0</v>
      </c>
      <c r="B20" s="2025" t="s">
        <v>336</v>
      </c>
      <c r="C20" s="2026">
        <v>1.0</v>
      </c>
      <c r="D20" s="2027">
        <v>45536.0</v>
      </c>
      <c r="E20" s="2028">
        <v>1.0</v>
      </c>
      <c r="F20" s="2029">
        <v>1.0</v>
      </c>
      <c r="G20" s="2030" t="n">
        <v>8.0</v>
      </c>
      <c r="H20" s="2031">
        <v>1.0</v>
      </c>
      <c r="I20" s="19">
        <v>22.0</v>
      </c>
      <c r="J20" s="2032"/>
      <c r="K20" s="2033">
        <v>46569.0</v>
      </c>
      <c r="L20" s="67"/>
    </row>
    <row r="21" ht="18.0" customHeight="1">
      <c r="A21" s="2034">
        <v>17.0</v>
      </c>
      <c r="B21" s="2035" t="s">
        <v>337</v>
      </c>
      <c r="C21" s="2036">
        <v>26.0</v>
      </c>
      <c r="D21" s="2037">
        <v>45536.0</v>
      </c>
      <c r="E21" s="2038">
        <v>1.0</v>
      </c>
      <c r="F21" s="2039">
        <v>26.0</v>
      </c>
      <c r="G21" s="2040" t="n">
        <v>12.0</v>
      </c>
      <c r="H21" s="2041">
        <v>2.0</v>
      </c>
      <c r="I21" s="10">
        <v>68.0</v>
      </c>
      <c r="J21" s="2042"/>
      <c r="K21" s="2043">
        <v>46569.0</v>
      </c>
      <c r="L21" s="67"/>
    </row>
    <row r="22" ht="18.0" customHeight="1">
      <c r="A22" s="2044">
        <v>18.0</v>
      </c>
      <c r="B22" s="2045" t="s">
        <v>338</v>
      </c>
      <c r="C22" s="2046">
        <v>120.0</v>
      </c>
      <c r="D22" s="2047">
        <v>45536.0</v>
      </c>
      <c r="E22" s="2048">
        <v>3.0</v>
      </c>
      <c r="F22" s="2049">
        <v>120.0</v>
      </c>
      <c r="G22" s="2050">
        <v>3.0</v>
      </c>
      <c r="H22" s="2051">
        <v>-6.0</v>
      </c>
      <c r="I22" s="10">
        <v>48.0</v>
      </c>
      <c r="J22" s="2052"/>
      <c r="K22" s="2053">
        <v>46569.0</v>
      </c>
      <c r="L22" s="67"/>
    </row>
    <row r="23" ht="18.0" customHeight="1">
      <c r="A23" s="2054">
        <v>19.0</v>
      </c>
      <c r="B23" s="2055" t="s">
        <v>339</v>
      </c>
      <c r="C23" s="2056">
        <v>140.0</v>
      </c>
      <c r="D23" s="2057">
        <v>45679.0</v>
      </c>
      <c r="E23" s="2058">
        <v>3.0</v>
      </c>
      <c r="F23" s="2059">
        <v>140.0</v>
      </c>
      <c r="G23" s="2060" t="n">
        <v>13.0</v>
      </c>
      <c r="H23" s="2061">
        <v>0.0</v>
      </c>
      <c r="I23" s="24">
        <v>140.0</v>
      </c>
      <c r="J23" s="2062"/>
      <c r="K23" s="2063">
        <v>46569.0</v>
      </c>
      <c r="L23" s="67"/>
    </row>
    <row r="24" ht="18.0" customHeight="1">
      <c r="A24" s="2064">
        <v>20.0</v>
      </c>
      <c r="B24" s="2065" t="s">
        <v>340</v>
      </c>
      <c r="C24" s="2066">
        <v>210.0</v>
      </c>
      <c r="D24" s="2067">
        <v>45679.0</v>
      </c>
      <c r="E24" s="2068">
        <v>4.0</v>
      </c>
      <c r="F24" s="2069">
        <v>210.0</v>
      </c>
      <c r="G24" s="2070" t="n">
        <v>14.0</v>
      </c>
      <c r="H24" s="2071">
        <v>0.0</v>
      </c>
      <c r="I24" s="24">
        <v>210.0</v>
      </c>
      <c r="J24" s="2072"/>
      <c r="K24" s="2073">
        <v>46569.0</v>
      </c>
      <c r="L24" s="67"/>
    </row>
    <row r="25" ht="18.0" customHeight="1">
      <c r="A25" s="2074">
        <v>21.0</v>
      </c>
      <c r="B25" s="2075" t="s">
        <v>341</v>
      </c>
      <c r="C25" s="2076">
        <v>60.0</v>
      </c>
      <c r="D25" s="2077">
        <v>45691.0</v>
      </c>
      <c r="E25" s="2078">
        <v>2.0</v>
      </c>
      <c r="F25" s="2079">
        <v>60.0</v>
      </c>
      <c r="G25" s="2080">
        <v>4.0</v>
      </c>
      <c r="H25" s="2081">
        <v>1.0</v>
      </c>
      <c r="I25" s="24">
        <v>78.0</v>
      </c>
      <c r="J25" s="2082"/>
      <c r="K25" s="2083">
        <v>46569.0</v>
      </c>
      <c r="L25" s="67"/>
    </row>
    <row r="26" ht="18.0" customHeight="1">
      <c r="A26" s="2084">
        <v>22.0</v>
      </c>
      <c r="B26" s="2085" t="s">
        <v>342</v>
      </c>
      <c r="C26" s="2086">
        <v>1.0</v>
      </c>
      <c r="D26" s="2087">
        <v>45691.0</v>
      </c>
      <c r="E26" s="2088">
        <v>1.0</v>
      </c>
      <c r="F26" s="2089">
        <v>1.0</v>
      </c>
      <c r="G26" s="2090" t="n">
        <v>9.0</v>
      </c>
      <c r="H26" s="2091">
        <v>-2.0</v>
      </c>
      <c r="I26" s="24">
        <v>1.0</v>
      </c>
      <c r="J26" s="2092"/>
      <c r="K26" s="2093">
        <v>46569.0</v>
      </c>
      <c r="L26" s="67"/>
    </row>
    <row r="27" ht="18.0" customHeight="1">
      <c r="A27" s="2094">
        <v>23.0</v>
      </c>
      <c r="B27" s="2095" t="s">
        <v>343</v>
      </c>
      <c r="C27" s="2096">
        <v>1.0</v>
      </c>
      <c r="D27" s="2097">
        <v>45691.0</v>
      </c>
      <c r="E27" s="2098">
        <v>1.0</v>
      </c>
      <c r="F27" s="2099">
        <v>1.0</v>
      </c>
      <c r="G27" s="2100" t="n">
        <v>5.0</v>
      </c>
      <c r="H27" s="2101">
        <v>-3.0</v>
      </c>
      <c r="I27" s="24">
        <v>1.0</v>
      </c>
      <c r="J27" s="2102"/>
      <c r="K27" s="2103">
        <v>46569.0</v>
      </c>
      <c r="L27" s="67"/>
    </row>
    <row r="28" ht="18.0" customHeight="1">
      <c r="A28" s="2104">
        <v>24.0</v>
      </c>
      <c r="B28" s="2105" t="s">
        <v>344</v>
      </c>
      <c r="C28" s="2106">
        <v>1.0</v>
      </c>
      <c r="D28" s="2107">
        <v>45691.0</v>
      </c>
      <c r="E28" s="2108">
        <v>1.0</v>
      </c>
      <c r="F28" s="2109">
        <v>1.0</v>
      </c>
      <c r="G28" s="2110">
        <v>7.0</v>
      </c>
      <c r="H28" s="2111">
        <v>3.0</v>
      </c>
      <c r="I28" s="24">
        <v>64.0</v>
      </c>
      <c r="J28" s="2112"/>
      <c r="K28" s="2113">
        <v>46569.0</v>
      </c>
      <c r="L28" s="67"/>
    </row>
    <row r="29" ht="18.0" customHeight="1">
      <c r="A29" s="2114">
        <v>25.0</v>
      </c>
      <c r="B29" s="2115" t="s">
        <v>345</v>
      </c>
      <c r="C29" s="2116">
        <v>1.0</v>
      </c>
      <c r="D29" s="2117">
        <v>45691.0</v>
      </c>
      <c r="E29" s="2118">
        <v>1.0</v>
      </c>
      <c r="F29" s="2119">
        <v>1.0</v>
      </c>
      <c r="G29" s="2120">
        <v>5.0</v>
      </c>
      <c r="H29" s="2121">
        <v>0.0</v>
      </c>
      <c r="I29" s="24">
        <v>1.0</v>
      </c>
      <c r="J29" s="2122"/>
      <c r="K29" s="2123">
        <v>46569.0</v>
      </c>
      <c r="L29" s="67"/>
    </row>
    <row r="30" ht="18.0" customHeight="1">
      <c r="A30" s="2124">
        <v>26.0</v>
      </c>
      <c r="B30" s="2125" t="s">
        <v>346</v>
      </c>
      <c r="C30" s="2126">
        <v>1.0</v>
      </c>
      <c r="D30" s="2127">
        <v>45691.0</v>
      </c>
      <c r="E30" s="2128">
        <v>1.0</v>
      </c>
      <c r="F30" s="2129">
        <v>1.0</v>
      </c>
      <c r="G30" s="2130" t="n">
        <v>7.0</v>
      </c>
      <c r="H30" s="2131">
        <v>3.0</v>
      </c>
      <c r="I30" s="24">
        <v>64.0</v>
      </c>
      <c r="J30" s="2132"/>
      <c r="K30" s="2133">
        <v>46569.0</v>
      </c>
      <c r="L30" s="67"/>
    </row>
    <row r="31" ht="15.75" customHeight="1">
      <c r="A31" s="70"/>
      <c r="B31" s="36"/>
      <c r="C31" s="36"/>
      <c r="D31" s="36"/>
      <c r="E31" s="36"/>
      <c r="F31" s="36"/>
      <c r="G31" s="36"/>
      <c r="H31" s="36"/>
      <c r="I31" s="36"/>
      <c r="J31" s="36"/>
      <c r="K31" s="37"/>
    </row>
    <row r="32" ht="28.5" customHeight="1">
      <c r="A32" s="38"/>
      <c r="B32" s="39"/>
      <c r="C32" s="71"/>
      <c r="D32" s="71"/>
      <c r="E32" s="71"/>
      <c r="F32" s="71"/>
      <c r="G32" s="71"/>
      <c r="H32" s="71"/>
      <c r="I32" s="71"/>
      <c r="J32" s="71"/>
      <c r="K32" s="71"/>
    </row>
    <row r="33" ht="19.5" customHeight="1">
      <c r="A33" s="38"/>
      <c r="B33" s="39"/>
      <c r="C33" s="71"/>
      <c r="D33" s="71"/>
      <c r="E33" s="71"/>
      <c r="F33" s="71"/>
      <c r="G33" s="71"/>
      <c r="H33" s="71"/>
      <c r="I33" s="71"/>
      <c r="J33" s="71"/>
      <c r="K33" s="71"/>
    </row>
    <row r="34" ht="15.75" customHeight="1">
      <c r="A34" s="60"/>
      <c r="B34" s="6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A1:K1"/>
    <mergeCell ref="A3:K3"/>
    <mergeCell ref="A31:K3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994"/>
  <sheetViews>
    <sheetView workbookViewId="0"/>
  </sheetViews>
  <sheetFormatPr customHeight="1" defaultColWidth="14.43" defaultRowHeight="15.0"/>
  <cols>
    <col min="1" max="1" customWidth="true" width="8.86"/>
    <col min="2" max="2" customWidth="true" width="23.0"/>
    <col min="3" max="3" customWidth="true" width="8.86"/>
    <col min="4" max="4" customWidth="true" width="9.0"/>
    <col min="5" max="5" customWidth="true" width="11.86"/>
    <col min="6" max="6" customWidth="true" width="12.86"/>
    <col min="7" max="8" customWidth="true" width="10.0"/>
    <col min="9" max="9" customWidth="true" width="13.86"/>
    <col min="10" max="11" customWidth="true" width="15.0"/>
    <col min="12" max="12" customWidth="true" width="35.14"/>
    <col min="13" max="26" customWidth="true" width="8.86"/>
  </cols>
  <sheetData>
    <row r="1" ht="36.0" customHeight="1">
      <c r="A1" s="31" t="s">
        <v>347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348</v>
      </c>
      <c r="D2" s="4" t="s">
        <v>349</v>
      </c>
      <c r="E2" s="4" t="s">
        <v>350</v>
      </c>
      <c r="F2" s="4" t="s">
        <v>6</v>
      </c>
      <c r="G2" s="4" t="s">
        <v>7</v>
      </c>
      <c r="H2" s="4" t="s">
        <v>351</v>
      </c>
      <c r="I2" s="4" t="s">
        <v>9</v>
      </c>
      <c r="J2" s="4" t="s">
        <v>352</v>
      </c>
      <c r="K2" s="4" t="s">
        <v>86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4"/>
    </row>
    <row r="4" ht="18.0" customHeight="1">
      <c r="A4" s="2134">
        <v>1.0</v>
      </c>
      <c r="B4" s="2135" t="s">
        <v>353</v>
      </c>
      <c r="C4" s="2136">
        <v>380.0</v>
      </c>
      <c r="D4" s="2137" t="s">
        <v>354</v>
      </c>
      <c r="E4" s="2138">
        <v>4.0</v>
      </c>
      <c r="F4" s="2139">
        <v>380.0</v>
      </c>
      <c r="G4" s="2140" t="n">
        <v>11.0</v>
      </c>
      <c r="H4" s="2141">
        <v>2.0</v>
      </c>
      <c r="I4" s="10">
        <v>396.0</v>
      </c>
      <c r="J4" s="2142"/>
      <c r="K4" s="2143">
        <v>45865.0</v>
      </c>
    </row>
    <row r="5" ht="18.0" customHeight="1">
      <c r="A5" s="2144">
        <v>2.0</v>
      </c>
      <c r="B5" s="2145" t="s">
        <v>355</v>
      </c>
      <c r="C5" s="2146">
        <v>231.0</v>
      </c>
      <c r="D5" s="2147" t="s">
        <v>356</v>
      </c>
      <c r="E5" s="2148">
        <v>4.0</v>
      </c>
      <c r="F5" s="2149">
        <v>231.0</v>
      </c>
      <c r="G5" s="2150" t="n">
        <v>10.0</v>
      </c>
      <c r="H5" s="2151">
        <v>-2.0</v>
      </c>
      <c r="I5" s="10">
        <v>195.0</v>
      </c>
      <c r="J5" s="2152"/>
      <c r="K5" s="2153">
        <v>45864.0</v>
      </c>
    </row>
    <row r="6" ht="18.0" customHeight="1">
      <c r="A6" s="2154">
        <v>3.0</v>
      </c>
      <c r="B6" s="2155" t="s">
        <v>357</v>
      </c>
      <c r="C6" s="2156">
        <v>700.0</v>
      </c>
      <c r="D6" s="2157" t="s">
        <v>358</v>
      </c>
      <c r="E6" s="2158">
        <v>6.0</v>
      </c>
      <c r="F6" s="2159">
        <v>700.0</v>
      </c>
      <c r="G6" s="2160" t="n">
        <v>31.0</v>
      </c>
      <c r="H6" s="2161">
        <v>-11.0</v>
      </c>
      <c r="I6" s="10">
        <v>370.0</v>
      </c>
      <c r="J6" s="2162"/>
      <c r="K6" s="2163">
        <v>45864.0</v>
      </c>
    </row>
    <row r="7" ht="18.0" customHeight="1">
      <c r="A7" s="2164">
        <v>4.0</v>
      </c>
      <c r="B7" s="2165" t="s">
        <v>359</v>
      </c>
      <c r="C7" s="2166">
        <v>115.0</v>
      </c>
      <c r="D7" s="2167" t="s">
        <v>360</v>
      </c>
      <c r="E7" s="2168">
        <v>3.0</v>
      </c>
      <c r="F7" s="2169">
        <v>115.0</v>
      </c>
      <c r="G7" s="2170" t="n">
        <v>14.0</v>
      </c>
      <c r="H7" s="2171">
        <v>5.0</v>
      </c>
      <c r="I7" s="10">
        <v>175.0</v>
      </c>
      <c r="J7" s="2172"/>
      <c r="K7" s="2173">
        <v>45864.0</v>
      </c>
    </row>
    <row r="8" ht="18.0" customHeight="1">
      <c r="A8" s="2174">
        <v>5.0</v>
      </c>
      <c r="B8" s="2175" t="s">
        <v>361</v>
      </c>
      <c r="C8" s="2176">
        <v>60.0</v>
      </c>
      <c r="D8" s="2177" t="s">
        <v>362</v>
      </c>
      <c r="E8" s="2178">
        <v>2.0</v>
      </c>
      <c r="F8" s="2179">
        <v>60.0</v>
      </c>
      <c r="G8" s="2180" t="n">
        <v>9.0</v>
      </c>
      <c r="H8" s="2181">
        <v>4.0</v>
      </c>
      <c r="I8" s="19">
        <v>126.0</v>
      </c>
      <c r="J8" s="2182"/>
      <c r="K8" s="2183">
        <v>45864.0</v>
      </c>
    </row>
    <row r="9" ht="18.0" customHeight="1">
      <c r="A9" s="2184">
        <v>6.0</v>
      </c>
      <c r="B9" s="2185" t="s">
        <v>363</v>
      </c>
      <c r="C9" s="2186">
        <v>181.0</v>
      </c>
      <c r="D9" s="2187">
        <v>45536.0</v>
      </c>
      <c r="E9" s="2188">
        <v>3.0</v>
      </c>
      <c r="F9" s="2189">
        <v>181.0</v>
      </c>
      <c r="G9" s="2190">
        <v>25.0</v>
      </c>
      <c r="H9" s="2191">
        <v>14.0</v>
      </c>
      <c r="I9" s="19">
        <v>301.0</v>
      </c>
      <c r="J9" s="2192"/>
      <c r="K9" s="2193">
        <v>46935.0</v>
      </c>
    </row>
    <row r="10" ht="18.0" customHeight="1">
      <c r="A10" s="2194">
        <v>7.0</v>
      </c>
      <c r="B10" s="2195" t="s">
        <v>364</v>
      </c>
      <c r="C10" s="2196">
        <v>162.0</v>
      </c>
      <c r="D10" s="2197">
        <v>45536.0</v>
      </c>
      <c r="E10" s="2198">
        <v>3.0</v>
      </c>
      <c r="F10" s="2199">
        <v>162.0</v>
      </c>
      <c r="G10" s="2200" t="n">
        <v>8.0</v>
      </c>
      <c r="H10" s="2201">
        <v>8.0</v>
      </c>
      <c r="I10" s="10">
        <v>242.0</v>
      </c>
      <c r="J10" s="2202"/>
      <c r="K10" s="2203">
        <v>46569.0</v>
      </c>
    </row>
    <row r="11" ht="18.0" customHeight="1">
      <c r="A11" s="2204">
        <v>8.0</v>
      </c>
      <c r="B11" s="2205" t="s">
        <v>365</v>
      </c>
      <c r="C11" s="2206">
        <v>1.0</v>
      </c>
      <c r="D11" s="2207">
        <v>45536.0</v>
      </c>
      <c r="E11" s="2208">
        <v>1.0</v>
      </c>
      <c r="F11" s="2209">
        <v>1.0</v>
      </c>
      <c r="G11" s="2210" t="n">
        <v>7.0</v>
      </c>
      <c r="H11" s="2211">
        <v>-2.0</v>
      </c>
      <c r="I11" s="10">
        <v>1.0</v>
      </c>
      <c r="J11" s="2212"/>
      <c r="K11" s="2213">
        <v>46569.0</v>
      </c>
    </row>
    <row r="12" ht="18.0" customHeight="1">
      <c r="A12" s="2214">
        <v>9.0</v>
      </c>
      <c r="B12" s="2215" t="s">
        <v>366</v>
      </c>
      <c r="C12" s="2216">
        <v>50.0</v>
      </c>
      <c r="D12" s="2217">
        <v>45536.0</v>
      </c>
      <c r="E12" s="2218">
        <v>2.0</v>
      </c>
      <c r="F12" s="2219">
        <v>50.0</v>
      </c>
      <c r="G12" s="2220" t="n">
        <v>12.0</v>
      </c>
      <c r="H12" s="2221">
        <v>4.0</v>
      </c>
      <c r="I12" s="10">
        <v>116.0</v>
      </c>
      <c r="J12" s="2222"/>
      <c r="K12" s="2223">
        <v>46569.0</v>
      </c>
    </row>
    <row r="13" ht="18.0" customHeight="1">
      <c r="A13" s="2224">
        <v>10.0</v>
      </c>
      <c r="B13" s="2225" t="s">
        <v>367</v>
      </c>
      <c r="C13" s="2226">
        <v>18.0</v>
      </c>
      <c r="D13" s="2227">
        <v>45536.0</v>
      </c>
      <c r="E13" s="2228">
        <v>1.0</v>
      </c>
      <c r="F13" s="2229">
        <v>18.0</v>
      </c>
      <c r="G13" s="2230" t="n">
        <v>5.0</v>
      </c>
      <c r="H13" s="2231">
        <v>-1.0</v>
      </c>
      <c r="I13" s="10">
        <v>15.0</v>
      </c>
      <c r="J13" s="2232"/>
      <c r="K13" s="2233">
        <v>46569.0</v>
      </c>
    </row>
    <row r="14" ht="18.0" customHeight="1">
      <c r="A14" s="2234"/>
      <c r="B14" s="2235" t="s">
        <v>368</v>
      </c>
      <c r="C14" s="2236">
        <v>3.0</v>
      </c>
      <c r="D14" s="2237">
        <v>45536.0</v>
      </c>
      <c r="E14" s="2238">
        <v>1.0</v>
      </c>
      <c r="F14" s="2239">
        <v>3.0</v>
      </c>
      <c r="G14" s="2240">
        <v>10.0</v>
      </c>
      <c r="H14" s="2241">
        <v>0.0</v>
      </c>
      <c r="I14" s="43">
        <v>3.0</v>
      </c>
      <c r="J14" s="2242"/>
      <c r="K14" s="2243">
        <v>45865.0</v>
      </c>
    </row>
    <row r="15" ht="18.0" customHeight="1">
      <c r="A15" s="2244">
        <v>11.0</v>
      </c>
      <c r="B15" s="2245" t="s">
        <v>369</v>
      </c>
      <c r="C15" s="2246">
        <v>1.0</v>
      </c>
      <c r="D15" s="2247">
        <v>45536.0</v>
      </c>
      <c r="E15" s="2248">
        <v>1.0</v>
      </c>
      <c r="F15" s="2249">
        <v>1.0</v>
      </c>
      <c r="G15" s="2250">
        <v>12.0</v>
      </c>
      <c r="H15" s="2251">
        <v>7.0</v>
      </c>
      <c r="I15" s="10">
        <v>124.0</v>
      </c>
      <c r="J15" s="2252"/>
      <c r="K15" s="2253">
        <v>46569.0</v>
      </c>
    </row>
    <row r="16" ht="18.0" customHeight="1">
      <c r="A16" s="2254">
        <v>12.0</v>
      </c>
      <c r="B16" s="2255" t="s">
        <v>370</v>
      </c>
      <c r="C16" s="2256">
        <v>922.0</v>
      </c>
      <c r="D16" s="2257">
        <v>45536.0</v>
      </c>
      <c r="E16" s="2258">
        <v>6.0</v>
      </c>
      <c r="F16" s="2259">
        <v>922.0</v>
      </c>
      <c r="G16" s="2260" t="n">
        <v>14.0</v>
      </c>
      <c r="H16" s="2261">
        <v>-12.0</v>
      </c>
      <c r="I16" s="10">
        <v>562.0</v>
      </c>
      <c r="J16" s="2262"/>
      <c r="K16" s="2263">
        <v>46569.0</v>
      </c>
    </row>
    <row r="17" ht="18.0" customHeight="1">
      <c r="A17" s="2264">
        <v>13.0</v>
      </c>
      <c r="B17" s="2265" t="s">
        <v>371</v>
      </c>
      <c r="C17" s="2266">
        <v>174.0</v>
      </c>
      <c r="D17" s="2267">
        <v>45536.0</v>
      </c>
      <c r="E17" s="2268">
        <v>3.0</v>
      </c>
      <c r="F17" s="2269">
        <v>174.0</v>
      </c>
      <c r="G17" s="2270" t="n">
        <v>33.0</v>
      </c>
      <c r="H17" s="2271">
        <v>13.0</v>
      </c>
      <c r="I17" s="10">
        <v>290.0</v>
      </c>
      <c r="J17" s="2272"/>
      <c r="K17" s="2273">
        <v>46935.0</v>
      </c>
    </row>
    <row r="18" ht="18.0" customHeight="1">
      <c r="A18" s="2274">
        <v>14.0</v>
      </c>
      <c r="B18" s="2275" t="s">
        <v>372</v>
      </c>
      <c r="C18" s="2276">
        <v>1.0</v>
      </c>
      <c r="D18" s="2277">
        <v>45536.0</v>
      </c>
      <c r="E18" s="2278">
        <v>1.0</v>
      </c>
      <c r="F18" s="2279">
        <v>1.0</v>
      </c>
      <c r="G18" s="2280" t="n">
        <v>8.0</v>
      </c>
      <c r="H18" s="2281">
        <v>0.0</v>
      </c>
      <c r="I18" s="10">
        <v>1.0</v>
      </c>
      <c r="J18" s="2282"/>
      <c r="K18" s="2283">
        <v>46569.0</v>
      </c>
    </row>
    <row r="19" ht="18.0" customHeight="1">
      <c r="A19" s="2284">
        <v>15.0</v>
      </c>
      <c r="B19" s="2285" t="s">
        <v>373</v>
      </c>
      <c r="C19" s="2286">
        <v>1.0</v>
      </c>
      <c r="D19" s="2287">
        <v>45536.0</v>
      </c>
      <c r="E19" s="2288">
        <v>1.0</v>
      </c>
      <c r="F19" s="2289">
        <v>1.0</v>
      </c>
      <c r="G19" s="2290" t="n">
        <v>7.0</v>
      </c>
      <c r="H19" s="2291">
        <v>-5.0</v>
      </c>
      <c r="I19" s="10">
        <v>1.0</v>
      </c>
      <c r="J19" s="2292"/>
      <c r="K19" s="2293">
        <v>46569.0</v>
      </c>
    </row>
    <row r="20" ht="18.0" customHeight="1">
      <c r="A20" s="2294">
        <v>16.0</v>
      </c>
      <c r="B20" s="2295" t="s">
        <v>374</v>
      </c>
      <c r="C20" s="2296">
        <v>1.0</v>
      </c>
      <c r="D20" s="2297">
        <v>45536.0</v>
      </c>
      <c r="E20" s="2298">
        <v>1.0</v>
      </c>
      <c r="F20" s="2299">
        <v>1.0</v>
      </c>
      <c r="G20" s="2300" t="n">
        <v>7.0</v>
      </c>
      <c r="H20" s="2301">
        <v>4.0</v>
      </c>
      <c r="I20" s="10">
        <v>82.0</v>
      </c>
      <c r="J20" s="2302"/>
      <c r="K20" s="2303">
        <v>46569.0</v>
      </c>
    </row>
    <row r="21" ht="18.0" customHeight="1">
      <c r="A21" s="2304">
        <v>17.0</v>
      </c>
      <c r="B21" s="2305" t="s">
        <v>375</v>
      </c>
      <c r="C21" s="2306">
        <v>60.0</v>
      </c>
      <c r="D21" s="2307">
        <v>45536.0</v>
      </c>
      <c r="E21" s="2308">
        <v>2.0</v>
      </c>
      <c r="F21" s="2309">
        <v>60.0</v>
      </c>
      <c r="G21" s="2310" t="n">
        <v>8.0</v>
      </c>
      <c r="H21" s="2311">
        <v>4.0</v>
      </c>
      <c r="I21" s="19">
        <v>126.0</v>
      </c>
      <c r="J21" s="2312"/>
      <c r="K21" s="2313">
        <v>46935.0</v>
      </c>
    </row>
    <row r="22" ht="18.0" customHeight="1">
      <c r="A22" s="2314">
        <v>18.0</v>
      </c>
      <c r="B22" s="2315" t="s">
        <v>376</v>
      </c>
      <c r="C22" s="2316">
        <v>1.0</v>
      </c>
      <c r="D22" s="2317">
        <v>45536.0</v>
      </c>
      <c r="E22" s="2318">
        <v>1.0</v>
      </c>
      <c r="F22" s="2319">
        <v>1.0</v>
      </c>
      <c r="G22" s="2320" t="n">
        <v>7.0</v>
      </c>
      <c r="H22" s="2321">
        <v>1.0</v>
      </c>
      <c r="I22" s="10">
        <v>22.0</v>
      </c>
      <c r="J22" s="2322"/>
      <c r="K22" s="2323">
        <v>46569.0</v>
      </c>
    </row>
    <row r="23" ht="18.0" customHeight="1">
      <c r="A23" s="2324">
        <v>19.0</v>
      </c>
      <c r="B23" s="2325" t="s">
        <v>377</v>
      </c>
      <c r="C23" s="2326">
        <v>1.0</v>
      </c>
      <c r="D23" s="2327">
        <v>45536.0</v>
      </c>
      <c r="E23" s="2328">
        <v>1.0</v>
      </c>
      <c r="F23" s="2329">
        <v>1.0</v>
      </c>
      <c r="G23" s="2330" t="n">
        <v>10.0</v>
      </c>
      <c r="H23" s="2331">
        <v>1.0</v>
      </c>
      <c r="I23" s="19">
        <v>22.0</v>
      </c>
      <c r="J23" s="2332"/>
      <c r="K23" s="2333">
        <v>46569.0</v>
      </c>
    </row>
    <row r="24" ht="18.0" customHeight="1">
      <c r="A24" s="2334">
        <v>20.0</v>
      </c>
      <c r="B24" s="2335" t="s">
        <v>378</v>
      </c>
      <c r="C24" s="2336">
        <v>88.0</v>
      </c>
      <c r="D24" s="2337">
        <v>45536.0</v>
      </c>
      <c r="E24" s="2338">
        <v>2.0</v>
      </c>
      <c r="F24" s="2339">
        <v>88.0</v>
      </c>
      <c r="G24" s="2340" t="n">
        <v>11.0</v>
      </c>
      <c r="H24" s="2341">
        <v>-4.0</v>
      </c>
      <c r="I24" s="10">
        <v>56.0</v>
      </c>
      <c r="J24" s="2342"/>
      <c r="K24" s="2343">
        <v>46569.0</v>
      </c>
    </row>
    <row r="25" ht="18.0" customHeight="1">
      <c r="A25" s="2344">
        <v>21.0</v>
      </c>
      <c r="B25" s="2345" t="s">
        <v>379</v>
      </c>
      <c r="C25" s="2346">
        <v>198.0</v>
      </c>
      <c r="D25" s="2347">
        <v>45536.0</v>
      </c>
      <c r="E25" s="2348">
        <v>3.0</v>
      </c>
      <c r="F25" s="2349">
        <v>198.0</v>
      </c>
      <c r="G25" s="2350" t="n">
        <v>12.0</v>
      </c>
      <c r="H25" s="2351">
        <v>-3.0</v>
      </c>
      <c r="I25" s="10">
        <v>162.0</v>
      </c>
      <c r="J25" s="2352"/>
      <c r="K25" s="2353">
        <v>46569.0</v>
      </c>
    </row>
    <row r="26" ht="18.0" customHeight="1">
      <c r="A26" s="2354">
        <v>22.0</v>
      </c>
      <c r="B26" s="2355" t="s">
        <v>380</v>
      </c>
      <c r="C26" s="2356">
        <v>19.0</v>
      </c>
      <c r="D26" s="2357">
        <v>45536.0</v>
      </c>
      <c r="E26" s="2358">
        <v>1.0</v>
      </c>
      <c r="F26" s="2359">
        <v>19.0</v>
      </c>
      <c r="G26" s="2360" t="n">
        <v>3.0</v>
      </c>
      <c r="H26" s="2361">
        <v>11.0</v>
      </c>
      <c r="I26" s="10">
        <v>187.0</v>
      </c>
      <c r="J26" s="2362"/>
      <c r="K26" s="2363">
        <v>46569.0</v>
      </c>
    </row>
    <row r="27" ht="18.0" customHeight="1">
      <c r="A27" s="2364">
        <v>23.0</v>
      </c>
      <c r="B27" s="2365" t="s">
        <v>381</v>
      </c>
      <c r="C27" s="2366">
        <v>120.0</v>
      </c>
      <c r="D27" s="2367">
        <v>45680.0</v>
      </c>
      <c r="E27" s="2368">
        <v>3.0</v>
      </c>
      <c r="F27" s="2369">
        <v>120.0</v>
      </c>
      <c r="G27" s="2370">
        <v>13.0</v>
      </c>
      <c r="H27" s="2371">
        <v>1.0</v>
      </c>
      <c r="I27" s="24">
        <v>132.0</v>
      </c>
      <c r="J27" s="2372"/>
      <c r="K27" s="2373">
        <v>46569.0</v>
      </c>
    </row>
    <row r="28" ht="18.0" customHeight="1">
      <c r="A28" s="2374">
        <v>24.0</v>
      </c>
      <c r="B28" s="2375" t="s">
        <v>382</v>
      </c>
      <c r="C28" s="2376">
        <v>100.0</v>
      </c>
      <c r="D28" s="2377">
        <v>45713.0</v>
      </c>
      <c r="E28" s="2378">
        <v>3.0</v>
      </c>
      <c r="F28" s="2379">
        <v>100.0</v>
      </c>
      <c r="G28" s="2380">
        <v>17.0</v>
      </c>
      <c r="H28" s="2381">
        <v>-1.0</v>
      </c>
      <c r="I28" s="24">
        <v>88.0</v>
      </c>
      <c r="J28" s="2382"/>
      <c r="K28" s="2383">
        <v>46569.0</v>
      </c>
    </row>
    <row r="29" ht="18.0" customHeight="1">
      <c r="A29" s="2384">
        <v>25.0</v>
      </c>
      <c r="B29" s="2385" t="s">
        <v>383</v>
      </c>
      <c r="C29" s="2386">
        <v>1.0</v>
      </c>
      <c r="D29" s="2387">
        <v>45713.0</v>
      </c>
      <c r="E29" s="2388">
        <v>1.0</v>
      </c>
      <c r="F29" s="2389">
        <v>1.0</v>
      </c>
      <c r="G29" s="2390" t="n">
        <v>14.0</v>
      </c>
      <c r="H29" s="2391">
        <v>2.0</v>
      </c>
      <c r="I29" s="24">
        <v>43.0</v>
      </c>
      <c r="J29" s="2392"/>
      <c r="K29" s="2393">
        <v>46935.0</v>
      </c>
    </row>
    <row r="30" ht="18.0" customHeight="1">
      <c r="A30" s="2394">
        <v>26.0</v>
      </c>
      <c r="B30" s="2395" t="s">
        <v>384</v>
      </c>
      <c r="C30" s="2396">
        <v>1.0</v>
      </c>
      <c r="D30" s="2397">
        <v>45713.0</v>
      </c>
      <c r="E30" s="2398">
        <v>1.0</v>
      </c>
      <c r="F30" s="2399">
        <v>1.0</v>
      </c>
      <c r="G30" s="2400" t="n">
        <v>10.0</v>
      </c>
      <c r="H30" s="2401">
        <v>0.0</v>
      </c>
      <c r="I30" s="24">
        <v>1.0</v>
      </c>
      <c r="J30" s="2402"/>
      <c r="K30" s="2403">
        <v>46569.0</v>
      </c>
    </row>
    <row r="31" ht="18.0" customHeight="1">
      <c r="A31" s="2404">
        <v>27.0</v>
      </c>
      <c r="B31" s="2405" t="s">
        <v>385</v>
      </c>
      <c r="C31" s="2406">
        <v>44.0</v>
      </c>
      <c r="D31" s="2407">
        <v>45713.0</v>
      </c>
      <c r="E31" s="2408">
        <v>1.0</v>
      </c>
      <c r="F31" s="2409">
        <v>44.0</v>
      </c>
      <c r="G31" s="2410" t="n">
        <v>7.0</v>
      </c>
      <c r="H31" s="2411">
        <v>-3.0</v>
      </c>
      <c r="I31" s="24">
        <v>35.0</v>
      </c>
      <c r="J31" s="2412"/>
      <c r="K31" s="2413">
        <v>46569.0</v>
      </c>
    </row>
    <row r="32" ht="18.0" customHeight="1">
      <c r="A32" s="2414">
        <v>28.0</v>
      </c>
      <c r="B32" s="2415" t="s">
        <v>386</v>
      </c>
      <c r="C32" s="2416">
        <v>140.0</v>
      </c>
      <c r="D32" s="2417">
        <v>45713.0</v>
      </c>
      <c r="E32" s="2418">
        <v>3.0</v>
      </c>
      <c r="F32" s="2419">
        <v>140.0</v>
      </c>
      <c r="G32" s="2420" t="n">
        <v>7.0</v>
      </c>
      <c r="H32" s="2421">
        <v>1.0</v>
      </c>
      <c r="I32" s="24">
        <v>152.0</v>
      </c>
      <c r="J32" s="2422"/>
      <c r="K32" s="2423">
        <v>46935.0</v>
      </c>
    </row>
    <row r="33" ht="18.0" customHeight="1">
      <c r="A33" s="2424">
        <v>29.0</v>
      </c>
      <c r="B33" s="2425" t="s">
        <v>387</v>
      </c>
      <c r="C33" s="2426">
        <v>1.0</v>
      </c>
      <c r="D33" s="2427">
        <v>45713.0</v>
      </c>
      <c r="E33" s="2428">
        <v>1.0</v>
      </c>
      <c r="F33" s="2429">
        <v>1.0</v>
      </c>
      <c r="G33" s="2430" t="n">
        <v>7.0</v>
      </c>
      <c r="H33" s="2431">
        <v>-7.0</v>
      </c>
      <c r="I33" s="24">
        <v>1.0</v>
      </c>
      <c r="J33" s="2432"/>
      <c r="K33" s="2433">
        <v>46569.0</v>
      </c>
    </row>
    <row r="34" ht="18.0" customHeight="1">
      <c r="A34" s="35" t="s">
        <v>388</v>
      </c>
      <c r="B34" s="36"/>
      <c r="C34" s="36"/>
      <c r="D34" s="36"/>
      <c r="E34" s="36"/>
      <c r="F34" s="36"/>
      <c r="G34" s="36"/>
      <c r="H34" s="36"/>
      <c r="I34" s="36"/>
      <c r="J34" s="36"/>
      <c r="K34" s="37"/>
    </row>
    <row r="35" ht="18.0" customHeight="1">
      <c r="A35" s="38"/>
      <c r="B35" s="38"/>
      <c r="C35" s="40"/>
      <c r="D35" s="40"/>
      <c r="E35" s="40"/>
      <c r="F35" s="40"/>
      <c r="G35" s="40"/>
      <c r="H35" s="40"/>
      <c r="I35" s="40"/>
      <c r="J35" s="40"/>
      <c r="K35" s="40"/>
    </row>
    <row r="36" ht="15.0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1:K1"/>
    <mergeCell ref="A3:K3"/>
    <mergeCell ref="A34:K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