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/Library/CloudStorage/OneDrive-UniversitàPolitecnicadelleMarche/Metodologie/"/>
    </mc:Choice>
  </mc:AlternateContent>
  <xr:revisionPtr revIDLastSave="0" documentId="8_{97C68AD5-AA36-8241-B699-6192C8029E5E}" xr6:coauthVersionLast="47" xr6:coauthVersionMax="47" xr10:uidLastSave="{00000000-0000-0000-0000-000000000000}"/>
  <bookViews>
    <workbookView xWindow="0" yWindow="500" windowWidth="28800" windowHeight="17500" xr2:uid="{60258EAD-9B47-E34F-9D3D-4BF938F8F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D4" i="1" s="1"/>
  <c r="E3" i="1"/>
  <c r="E4" i="1" s="1"/>
  <c r="E5" i="1" s="1"/>
  <c r="F3" i="1"/>
  <c r="A4" i="1"/>
  <c r="A5" i="1" s="1"/>
  <c r="A6" i="1" s="1"/>
  <c r="B4" i="1"/>
  <c r="B5" i="1" s="1"/>
  <c r="B6" i="1" s="1"/>
  <c r="C4" i="1"/>
  <c r="F4" i="1"/>
  <c r="F5" i="1" s="1"/>
  <c r="C5" i="1"/>
  <c r="C6" i="1" s="1"/>
  <c r="D5" i="1"/>
  <c r="D6" i="1" s="1"/>
  <c r="E6" i="1"/>
  <c r="F6" i="1"/>
  <c r="H3" i="1"/>
  <c r="H4" i="1" s="1"/>
  <c r="H5" i="1" s="1"/>
  <c r="H6" i="1" s="1"/>
  <c r="A8" i="1"/>
  <c r="B8" i="1"/>
  <c r="C8" i="1"/>
  <c r="D8" i="1"/>
  <c r="E8" i="1"/>
  <c r="F8" i="1"/>
  <c r="H8" i="1"/>
  <c r="A10" i="1"/>
  <c r="B10" i="1"/>
  <c r="C10" i="1"/>
  <c r="D10" i="1"/>
  <c r="E10" i="1"/>
  <c r="F10" i="1"/>
  <c r="H10" i="1"/>
  <c r="A12" i="1"/>
  <c r="B12" i="1"/>
  <c r="C12" i="1"/>
  <c r="D12" i="1"/>
  <c r="E12" i="1"/>
  <c r="F12" i="1"/>
  <c r="H12" i="1"/>
  <c r="A14" i="1"/>
  <c r="B14" i="1"/>
  <c r="C14" i="1"/>
  <c r="C15" i="1" s="1"/>
  <c r="D14" i="1"/>
  <c r="D15" i="1" s="1"/>
  <c r="D16" i="1" s="1"/>
  <c r="E14" i="1"/>
  <c r="F14" i="1"/>
  <c r="F15" i="1" s="1"/>
  <c r="F16" i="1" s="1"/>
  <c r="F17" i="1" s="1"/>
  <c r="A15" i="1"/>
  <c r="A16" i="1" s="1"/>
  <c r="A17" i="1" s="1"/>
  <c r="B15" i="1"/>
  <c r="E15" i="1"/>
  <c r="E16" i="1" s="1"/>
  <c r="B16" i="1"/>
  <c r="B17" i="1" s="1"/>
  <c r="C16" i="1"/>
  <c r="C17" i="1" s="1"/>
  <c r="D17" i="1"/>
  <c r="E17" i="1"/>
  <c r="H14" i="1"/>
  <c r="H15" i="1" s="1"/>
  <c r="H16" i="1" s="1"/>
  <c r="H17" i="1" s="1"/>
  <c r="A19" i="1"/>
  <c r="B19" i="1"/>
  <c r="B20" i="1" s="1"/>
  <c r="C19" i="1"/>
  <c r="C20" i="1" s="1"/>
  <c r="D19" i="1"/>
  <c r="E19" i="1"/>
  <c r="F19" i="1"/>
  <c r="A20" i="1"/>
  <c r="D20" i="1"/>
  <c r="E20" i="1"/>
  <c r="F20" i="1"/>
  <c r="H19" i="1"/>
  <c r="H20" i="1" s="1"/>
  <c r="A22" i="1"/>
  <c r="B22" i="1"/>
  <c r="C22" i="1"/>
  <c r="D22" i="1"/>
  <c r="E22" i="1"/>
  <c r="F22" i="1"/>
  <c r="H22" i="1"/>
  <c r="A24" i="1"/>
  <c r="B24" i="1"/>
  <c r="C24" i="1"/>
  <c r="D24" i="1"/>
  <c r="E24" i="1"/>
  <c r="F24" i="1"/>
  <c r="H24" i="1"/>
  <c r="A26" i="1"/>
  <c r="B26" i="1"/>
  <c r="C26" i="1"/>
  <c r="D26" i="1"/>
  <c r="E26" i="1"/>
  <c r="F26" i="1"/>
  <c r="H26" i="1"/>
  <c r="A28" i="1"/>
  <c r="B28" i="1"/>
  <c r="C28" i="1"/>
  <c r="D28" i="1"/>
  <c r="E28" i="1"/>
  <c r="F28" i="1"/>
  <c r="H28" i="1"/>
  <c r="A30" i="1"/>
  <c r="B30" i="1"/>
  <c r="C30" i="1"/>
  <c r="D30" i="1"/>
  <c r="E30" i="1"/>
  <c r="F30" i="1"/>
  <c r="H30" i="1"/>
  <c r="A32" i="1"/>
  <c r="B32" i="1"/>
  <c r="C32" i="1"/>
  <c r="D32" i="1"/>
  <c r="E32" i="1"/>
  <c r="F32" i="1"/>
  <c r="H32" i="1"/>
  <c r="A34" i="1"/>
  <c r="B34" i="1"/>
  <c r="B35" i="1" s="1"/>
  <c r="C34" i="1"/>
  <c r="C35" i="1" s="1"/>
  <c r="D34" i="1"/>
  <c r="E34" i="1"/>
  <c r="F34" i="1"/>
  <c r="A35" i="1"/>
  <c r="D35" i="1"/>
  <c r="E35" i="1"/>
  <c r="F35" i="1"/>
  <c r="H34" i="1"/>
  <c r="H35" i="1" s="1"/>
  <c r="A37" i="1"/>
  <c r="B37" i="1"/>
  <c r="B38" i="1" s="1"/>
  <c r="B39" i="1" s="1"/>
  <c r="C37" i="1"/>
  <c r="D37" i="1"/>
  <c r="D38" i="1" s="1"/>
  <c r="D39" i="1" s="1"/>
  <c r="E37" i="1"/>
  <c r="E38" i="1" s="1"/>
  <c r="E39" i="1" s="1"/>
  <c r="F37" i="1"/>
  <c r="A38" i="1"/>
  <c r="C38" i="1"/>
  <c r="F38" i="1"/>
  <c r="F39" i="1" s="1"/>
  <c r="A39" i="1"/>
  <c r="C39" i="1"/>
  <c r="H37" i="1"/>
  <c r="H38" i="1"/>
  <c r="H39" i="1" s="1"/>
  <c r="A41" i="1"/>
  <c r="B41" i="1"/>
  <c r="C41" i="1"/>
  <c r="D41" i="1"/>
  <c r="E41" i="1"/>
  <c r="F41" i="1"/>
  <c r="H41" i="1"/>
  <c r="A43" i="1"/>
  <c r="B43" i="1"/>
  <c r="C43" i="1"/>
  <c r="D43" i="1"/>
  <c r="E43" i="1"/>
  <c r="F43" i="1"/>
  <c r="H43" i="1"/>
  <c r="A45" i="1"/>
  <c r="B45" i="1"/>
  <c r="C45" i="1"/>
  <c r="D45" i="1"/>
  <c r="E45" i="1"/>
  <c r="F45" i="1"/>
  <c r="H45" i="1"/>
  <c r="A47" i="1"/>
  <c r="B47" i="1"/>
  <c r="C47" i="1"/>
  <c r="D47" i="1"/>
  <c r="E47" i="1"/>
  <c r="F47" i="1"/>
  <c r="H47" i="1"/>
  <c r="A49" i="1"/>
  <c r="B49" i="1"/>
  <c r="C49" i="1"/>
  <c r="D49" i="1"/>
  <c r="E49" i="1"/>
  <c r="F49" i="1"/>
  <c r="H49" i="1"/>
  <c r="A51" i="1"/>
  <c r="B51" i="1"/>
  <c r="C51" i="1"/>
  <c r="D51" i="1"/>
  <c r="E51" i="1"/>
  <c r="F51" i="1"/>
  <c r="H51" i="1"/>
  <c r="A53" i="1"/>
  <c r="B53" i="1"/>
  <c r="C53" i="1"/>
  <c r="D53" i="1"/>
  <c r="E53" i="1"/>
  <c r="F53" i="1"/>
  <c r="H53" i="1"/>
  <c r="A55" i="1"/>
  <c r="B55" i="1"/>
  <c r="C55" i="1"/>
  <c r="D55" i="1"/>
  <c r="E55" i="1"/>
  <c r="F55" i="1"/>
  <c r="H55" i="1"/>
  <c r="A57" i="1"/>
  <c r="B57" i="1"/>
  <c r="C57" i="1"/>
  <c r="D57" i="1"/>
  <c r="E57" i="1"/>
  <c r="F57" i="1"/>
  <c r="H57" i="1"/>
  <c r="A60" i="1"/>
  <c r="A61" i="1" s="1"/>
  <c r="B60" i="1"/>
  <c r="C60" i="1"/>
  <c r="D60" i="1"/>
  <c r="E60" i="1"/>
  <c r="F60" i="1"/>
  <c r="F61" i="1" s="1"/>
  <c r="B61" i="1"/>
  <c r="C61" i="1"/>
  <c r="D61" i="1"/>
  <c r="E61" i="1"/>
  <c r="H60" i="1"/>
  <c r="H61" i="1"/>
  <c r="A63" i="1"/>
  <c r="B63" i="1"/>
  <c r="C63" i="1"/>
  <c r="D63" i="1"/>
  <c r="E63" i="1"/>
  <c r="F63" i="1"/>
  <c r="H63" i="1"/>
  <c r="A65" i="1"/>
  <c r="A66" i="1" s="1"/>
  <c r="B65" i="1"/>
  <c r="C65" i="1"/>
  <c r="C66" i="1" s="1"/>
  <c r="D65" i="1"/>
  <c r="D66" i="1" s="1"/>
  <c r="E65" i="1"/>
  <c r="F65" i="1"/>
  <c r="B66" i="1"/>
  <c r="E66" i="1"/>
  <c r="F66" i="1"/>
  <c r="H65" i="1"/>
  <c r="H66" i="1"/>
  <c r="A68" i="1"/>
  <c r="B68" i="1"/>
  <c r="C68" i="1"/>
  <c r="C69" i="1" s="1"/>
  <c r="D68" i="1"/>
  <c r="E68" i="1"/>
  <c r="E69" i="1" s="1"/>
  <c r="F68" i="1"/>
  <c r="F69" i="1" s="1"/>
  <c r="A69" i="1"/>
  <c r="B69" i="1"/>
  <c r="D69" i="1"/>
  <c r="H68" i="1"/>
  <c r="H69" i="1" s="1"/>
  <c r="A71" i="1"/>
  <c r="B71" i="1"/>
  <c r="C71" i="1"/>
  <c r="D71" i="1"/>
  <c r="E71" i="1"/>
  <c r="E72" i="1" s="1"/>
  <c r="F71" i="1"/>
  <c r="A72" i="1"/>
  <c r="B72" i="1"/>
  <c r="C72" i="1"/>
  <c r="D72" i="1"/>
  <c r="F72" i="1"/>
  <c r="H71" i="1"/>
  <c r="H72" i="1" s="1"/>
  <c r="A75" i="1"/>
  <c r="B75" i="1"/>
  <c r="C75" i="1"/>
  <c r="D75" i="1"/>
  <c r="E75" i="1"/>
  <c r="F75" i="1"/>
  <c r="H75" i="1"/>
  <c r="A77" i="1"/>
  <c r="B77" i="1"/>
  <c r="B78" i="1" s="1"/>
  <c r="B79" i="1" s="1"/>
  <c r="C77" i="1"/>
  <c r="C78" i="1" s="1"/>
  <c r="C79" i="1" s="1"/>
  <c r="D77" i="1"/>
  <c r="E77" i="1"/>
  <c r="F77" i="1"/>
  <c r="A78" i="1"/>
  <c r="D78" i="1"/>
  <c r="D79" i="1" s="1"/>
  <c r="E78" i="1"/>
  <c r="E79" i="1" s="1"/>
  <c r="F78" i="1"/>
  <c r="A79" i="1"/>
  <c r="F79" i="1"/>
  <c r="H77" i="1"/>
  <c r="H78" i="1" s="1"/>
  <c r="H79" i="1" s="1"/>
  <c r="A81" i="1"/>
  <c r="B81" i="1"/>
  <c r="C81" i="1"/>
  <c r="D81" i="1"/>
  <c r="E81" i="1"/>
  <c r="F81" i="1"/>
  <c r="H81" i="1"/>
  <c r="A85" i="1"/>
  <c r="B85" i="1"/>
  <c r="C85" i="1"/>
  <c r="D85" i="1"/>
  <c r="E85" i="1"/>
  <c r="F85" i="1"/>
  <c r="H85" i="1"/>
  <c r="A87" i="1"/>
  <c r="B87" i="1"/>
  <c r="C87" i="1"/>
  <c r="D87" i="1"/>
  <c r="E87" i="1"/>
  <c r="E88" i="1" s="1"/>
  <c r="F87" i="1"/>
  <c r="A88" i="1"/>
  <c r="B88" i="1"/>
  <c r="C88" i="1"/>
  <c r="D88" i="1"/>
  <c r="F88" i="1"/>
  <c r="H87" i="1"/>
  <c r="H88" i="1" s="1"/>
  <c r="A90" i="1"/>
  <c r="B90" i="1"/>
  <c r="C90" i="1"/>
  <c r="D90" i="1"/>
  <c r="E90" i="1"/>
  <c r="F90" i="1"/>
  <c r="H90" i="1"/>
  <c r="A92" i="1"/>
  <c r="B92" i="1"/>
  <c r="C92" i="1"/>
  <c r="D92" i="1"/>
  <c r="E92" i="1"/>
  <c r="F92" i="1"/>
  <c r="H92" i="1"/>
  <c r="A94" i="1"/>
  <c r="A95" i="1" s="1"/>
  <c r="B94" i="1"/>
  <c r="C94" i="1"/>
  <c r="C95" i="1" s="1"/>
  <c r="D94" i="1"/>
  <c r="D95" i="1" s="1"/>
  <c r="E94" i="1"/>
  <c r="F94" i="1"/>
  <c r="B95" i="1"/>
  <c r="E95" i="1"/>
  <c r="F95" i="1"/>
  <c r="H94" i="1"/>
  <c r="H95" i="1"/>
  <c r="A97" i="1"/>
  <c r="B97" i="1"/>
  <c r="C97" i="1"/>
  <c r="D97" i="1"/>
  <c r="E97" i="1"/>
  <c r="F97" i="1"/>
  <c r="H97" i="1"/>
  <c r="A99" i="1"/>
  <c r="B99" i="1"/>
  <c r="C99" i="1"/>
  <c r="D99" i="1"/>
  <c r="E99" i="1"/>
  <c r="F99" i="1"/>
  <c r="H99" i="1"/>
  <c r="A103" i="1"/>
  <c r="B103" i="1"/>
  <c r="C103" i="1"/>
  <c r="D103" i="1"/>
  <c r="E103" i="1"/>
  <c r="F103" i="1"/>
  <c r="H103" i="1"/>
  <c r="A105" i="1"/>
  <c r="A106" i="1" s="1"/>
  <c r="B105" i="1"/>
  <c r="C105" i="1"/>
  <c r="D105" i="1"/>
  <c r="E105" i="1"/>
  <c r="F105" i="1"/>
  <c r="F106" i="1" s="1"/>
  <c r="B106" i="1"/>
  <c r="C106" i="1"/>
  <c r="D106" i="1"/>
  <c r="E106" i="1"/>
  <c r="H105" i="1"/>
  <c r="H106" i="1"/>
  <c r="A108" i="1"/>
  <c r="B108" i="1"/>
  <c r="C108" i="1"/>
  <c r="D108" i="1"/>
  <c r="E108" i="1"/>
  <c r="F108" i="1"/>
  <c r="H108" i="1"/>
  <c r="A110" i="1"/>
  <c r="B110" i="1"/>
  <c r="C110" i="1"/>
  <c r="D110" i="1"/>
  <c r="E110" i="1"/>
  <c r="F110" i="1"/>
  <c r="H110" i="1"/>
  <c r="A113" i="1"/>
  <c r="B113" i="1"/>
  <c r="C113" i="1"/>
  <c r="D113" i="1"/>
  <c r="E113" i="1"/>
  <c r="F113" i="1"/>
  <c r="H113" i="1"/>
  <c r="A115" i="1"/>
  <c r="B115" i="1"/>
  <c r="C115" i="1"/>
  <c r="C116" i="1" s="1"/>
  <c r="D115" i="1"/>
  <c r="E115" i="1"/>
  <c r="E116" i="1" s="1"/>
  <c r="F115" i="1"/>
  <c r="F116" i="1" s="1"/>
  <c r="A116" i="1"/>
  <c r="B116" i="1"/>
  <c r="D116" i="1"/>
  <c r="H115" i="1"/>
  <c r="H116" i="1"/>
  <c r="A118" i="1"/>
  <c r="B118" i="1"/>
  <c r="C118" i="1"/>
  <c r="D118" i="1"/>
  <c r="E118" i="1"/>
  <c r="E119" i="1" s="1"/>
  <c r="F118" i="1"/>
  <c r="A119" i="1"/>
  <c r="B119" i="1"/>
  <c r="C119" i="1"/>
  <c r="D119" i="1"/>
  <c r="F119" i="1"/>
  <c r="H118" i="1"/>
  <c r="H119" i="1" s="1"/>
  <c r="A122" i="1"/>
  <c r="B122" i="1"/>
  <c r="C122" i="1"/>
  <c r="D122" i="1"/>
  <c r="E122" i="1"/>
  <c r="F122" i="1"/>
  <c r="H122" i="1"/>
  <c r="A124" i="1"/>
  <c r="B124" i="1"/>
  <c r="B125" i="1" s="1"/>
  <c r="C124" i="1"/>
  <c r="C125" i="1" s="1"/>
  <c r="D124" i="1"/>
  <c r="E124" i="1"/>
  <c r="F124" i="1"/>
  <c r="A125" i="1"/>
  <c r="D125" i="1"/>
  <c r="E125" i="1"/>
  <c r="F125" i="1"/>
  <c r="H124" i="1"/>
  <c r="H125" i="1" s="1"/>
  <c r="A128" i="1"/>
  <c r="B128" i="1"/>
  <c r="C128" i="1"/>
  <c r="D128" i="1"/>
  <c r="E128" i="1"/>
  <c r="F128" i="1"/>
  <c r="H128" i="1"/>
  <c r="A130" i="1"/>
  <c r="B130" i="1"/>
  <c r="C130" i="1"/>
  <c r="C131" i="1" s="1"/>
  <c r="C132" i="1" s="1"/>
  <c r="D130" i="1"/>
  <c r="E130" i="1"/>
  <c r="E131" i="1" s="1"/>
  <c r="E132" i="1" s="1"/>
  <c r="F130" i="1"/>
  <c r="F131" i="1" s="1"/>
  <c r="F132" i="1" s="1"/>
  <c r="A131" i="1"/>
  <c r="B131" i="1"/>
  <c r="D131" i="1"/>
  <c r="A132" i="1"/>
  <c r="B132" i="1"/>
  <c r="D132" i="1"/>
  <c r="H130" i="1"/>
  <c r="H131" i="1" s="1"/>
  <c r="H132" i="1"/>
  <c r="A134" i="1"/>
  <c r="B134" i="1"/>
  <c r="C134" i="1"/>
  <c r="D134" i="1"/>
  <c r="E134" i="1"/>
  <c r="F134" i="1"/>
  <c r="H134" i="1"/>
  <c r="A136" i="1"/>
  <c r="B136" i="1"/>
  <c r="C136" i="1"/>
  <c r="D136" i="1"/>
  <c r="E136" i="1"/>
  <c r="F136" i="1"/>
  <c r="H136" i="1"/>
  <c r="A138" i="1"/>
  <c r="B138" i="1"/>
  <c r="C138" i="1"/>
  <c r="D138" i="1"/>
  <c r="E138" i="1"/>
  <c r="F138" i="1"/>
  <c r="H138" i="1"/>
  <c r="A140" i="1"/>
  <c r="B140" i="1"/>
  <c r="C140" i="1"/>
  <c r="D140" i="1"/>
  <c r="E140" i="1"/>
  <c r="F140" i="1"/>
  <c r="H140" i="1"/>
  <c r="A142" i="1"/>
  <c r="B142" i="1"/>
  <c r="B143" i="1" s="1"/>
  <c r="C142" i="1"/>
  <c r="D142" i="1"/>
  <c r="D143" i="1" s="1"/>
  <c r="E142" i="1"/>
  <c r="E143" i="1" s="1"/>
  <c r="F142" i="1"/>
  <c r="A143" i="1"/>
  <c r="C143" i="1"/>
  <c r="F143" i="1"/>
  <c r="H142" i="1"/>
  <c r="H143" i="1" s="1"/>
  <c r="A145" i="1"/>
  <c r="B145" i="1"/>
  <c r="C145" i="1"/>
  <c r="D145" i="1"/>
  <c r="E145" i="1"/>
  <c r="F145" i="1"/>
  <c r="H145" i="1"/>
  <c r="A148" i="1"/>
  <c r="B148" i="1"/>
  <c r="C148" i="1"/>
  <c r="D148" i="1"/>
  <c r="E148" i="1"/>
  <c r="F148" i="1"/>
  <c r="H148" i="1"/>
  <c r="A150" i="1"/>
  <c r="A151" i="1" s="1"/>
  <c r="A152" i="1" s="1"/>
  <c r="B150" i="1"/>
  <c r="C150" i="1"/>
  <c r="D150" i="1"/>
  <c r="D151" i="1" s="1"/>
  <c r="D152" i="1" s="1"/>
  <c r="E150" i="1"/>
  <c r="F150" i="1"/>
  <c r="F151" i="1" s="1"/>
  <c r="F152" i="1" s="1"/>
  <c r="B151" i="1"/>
  <c r="B152" i="1" s="1"/>
  <c r="C151" i="1"/>
  <c r="C152" i="1" s="1"/>
  <c r="E151" i="1"/>
  <c r="E152" i="1"/>
  <c r="H150" i="1"/>
  <c r="H151" i="1" s="1"/>
  <c r="H152" i="1" s="1"/>
  <c r="A157" i="1"/>
  <c r="B157" i="1"/>
  <c r="C157" i="1"/>
  <c r="D157" i="1"/>
  <c r="E157" i="1"/>
  <c r="F157" i="1"/>
  <c r="H157" i="1"/>
  <c r="A159" i="1"/>
  <c r="B159" i="1"/>
  <c r="B160" i="1" s="1"/>
  <c r="C159" i="1"/>
  <c r="C160" i="1" s="1"/>
  <c r="D159" i="1"/>
  <c r="D160" i="1" s="1"/>
  <c r="E159" i="1"/>
  <c r="E160" i="1" s="1"/>
  <c r="F159" i="1"/>
  <c r="A160" i="1"/>
  <c r="F160" i="1"/>
  <c r="H159" i="1"/>
  <c r="H160" i="1" s="1"/>
  <c r="A162" i="1"/>
  <c r="B162" i="1"/>
  <c r="B163" i="1" s="1"/>
  <c r="C162" i="1"/>
  <c r="D162" i="1"/>
  <c r="D163" i="1" s="1"/>
  <c r="E162" i="1"/>
  <c r="E163" i="1" s="1"/>
  <c r="F162" i="1"/>
  <c r="F163" i="1" s="1"/>
  <c r="A163" i="1"/>
  <c r="C163" i="1"/>
  <c r="H162" i="1"/>
  <c r="H163" i="1"/>
  <c r="A165" i="1"/>
  <c r="B165" i="1"/>
  <c r="C165" i="1"/>
  <c r="D165" i="1"/>
  <c r="E165" i="1"/>
  <c r="F165" i="1"/>
  <c r="H165" i="1"/>
  <c r="A167" i="1"/>
  <c r="A168" i="1" s="1"/>
  <c r="B167" i="1"/>
  <c r="B168" i="1" s="1"/>
  <c r="C167" i="1"/>
  <c r="D167" i="1"/>
  <c r="E167" i="1"/>
  <c r="E168" i="1" s="1"/>
  <c r="F167" i="1"/>
  <c r="C168" i="1"/>
  <c r="D168" i="1"/>
  <c r="F168" i="1"/>
  <c r="H167" i="1"/>
  <c r="H168" i="1" s="1"/>
  <c r="A171" i="1"/>
  <c r="B171" i="1"/>
  <c r="C171" i="1"/>
  <c r="D171" i="1"/>
  <c r="E171" i="1"/>
  <c r="F171" i="1"/>
  <c r="H171" i="1"/>
  <c r="A173" i="1"/>
  <c r="B173" i="1"/>
  <c r="C173" i="1"/>
  <c r="D173" i="1"/>
  <c r="E173" i="1"/>
  <c r="F173" i="1"/>
  <c r="H173" i="1"/>
  <c r="A176" i="1"/>
  <c r="B176" i="1"/>
  <c r="C176" i="1"/>
  <c r="D176" i="1"/>
  <c r="E176" i="1"/>
  <c r="F176" i="1"/>
  <c r="H176" i="1"/>
  <c r="A178" i="1"/>
  <c r="B178" i="1"/>
  <c r="C178" i="1"/>
  <c r="D178" i="1"/>
  <c r="E178" i="1"/>
  <c r="F178" i="1"/>
  <c r="H178" i="1"/>
  <c r="A180" i="1"/>
  <c r="B180" i="1"/>
  <c r="C180" i="1"/>
  <c r="D180" i="1"/>
  <c r="E180" i="1"/>
  <c r="F180" i="1"/>
  <c r="H180" i="1"/>
  <c r="A182" i="1"/>
  <c r="B182" i="1"/>
  <c r="C182" i="1"/>
  <c r="D182" i="1"/>
  <c r="E182" i="1"/>
  <c r="F182" i="1"/>
  <c r="H182" i="1"/>
  <c r="A184" i="1"/>
  <c r="B184" i="1"/>
  <c r="C184" i="1"/>
  <c r="D184" i="1"/>
  <c r="E184" i="1"/>
  <c r="F184" i="1"/>
  <c r="H184" i="1"/>
  <c r="A186" i="1"/>
  <c r="B186" i="1"/>
  <c r="C186" i="1"/>
  <c r="D186" i="1"/>
  <c r="E186" i="1"/>
  <c r="F186" i="1"/>
  <c r="H186" i="1"/>
  <c r="A188" i="1"/>
  <c r="B188" i="1"/>
  <c r="C188" i="1"/>
  <c r="D188" i="1"/>
  <c r="E188" i="1"/>
  <c r="F188" i="1"/>
  <c r="H188" i="1"/>
  <c r="A190" i="1"/>
  <c r="B190" i="1"/>
  <c r="C190" i="1"/>
  <c r="D190" i="1"/>
  <c r="E190" i="1"/>
  <c r="F190" i="1"/>
  <c r="H190" i="1"/>
  <c r="A192" i="1"/>
  <c r="B192" i="1"/>
  <c r="C192" i="1"/>
  <c r="D192" i="1"/>
  <c r="E192" i="1"/>
  <c r="F192" i="1"/>
  <c r="H192" i="1"/>
  <c r="A194" i="1"/>
  <c r="B194" i="1"/>
  <c r="C194" i="1"/>
  <c r="D194" i="1"/>
  <c r="E194" i="1"/>
  <c r="F194" i="1"/>
  <c r="H194" i="1"/>
  <c r="A196" i="1"/>
  <c r="B196" i="1"/>
  <c r="C196" i="1"/>
  <c r="D196" i="1"/>
  <c r="E196" i="1"/>
  <c r="F196" i="1"/>
  <c r="H196" i="1"/>
  <c r="A198" i="1"/>
  <c r="B198" i="1"/>
  <c r="C198" i="1"/>
  <c r="D198" i="1"/>
  <c r="E198" i="1"/>
  <c r="F198" i="1"/>
  <c r="H198" i="1"/>
  <c r="A200" i="1"/>
  <c r="B200" i="1"/>
  <c r="C200" i="1"/>
  <c r="D200" i="1"/>
  <c r="E200" i="1"/>
  <c r="F200" i="1"/>
  <c r="H200" i="1"/>
  <c r="A202" i="1"/>
  <c r="B202" i="1"/>
  <c r="C202" i="1"/>
  <c r="D202" i="1"/>
  <c r="E202" i="1"/>
  <c r="F202" i="1"/>
  <c r="H202" i="1"/>
  <c r="A204" i="1"/>
  <c r="B204" i="1"/>
  <c r="C204" i="1"/>
  <c r="D204" i="1"/>
  <c r="E204" i="1"/>
  <c r="F204" i="1"/>
  <c r="H204" i="1"/>
  <c r="A206" i="1"/>
  <c r="B206" i="1"/>
  <c r="B207" i="1" s="1"/>
  <c r="B208" i="1" s="1"/>
  <c r="C206" i="1"/>
  <c r="C207" i="1" s="1"/>
  <c r="C208" i="1" s="1"/>
  <c r="D206" i="1"/>
  <c r="D207" i="1" s="1"/>
  <c r="D208" i="1" s="1"/>
  <c r="E206" i="1"/>
  <c r="E207" i="1" s="1"/>
  <c r="E208" i="1" s="1"/>
  <c r="F206" i="1"/>
  <c r="A207" i="1"/>
  <c r="F207" i="1"/>
  <c r="F208" i="1" s="1"/>
  <c r="A208" i="1"/>
  <c r="H206" i="1"/>
  <c r="H207" i="1"/>
  <c r="H208" i="1" s="1"/>
  <c r="A210" i="1"/>
  <c r="B210" i="1"/>
  <c r="C210" i="1"/>
  <c r="C211" i="1" s="1"/>
  <c r="D210" i="1"/>
  <c r="E210" i="1"/>
  <c r="E211" i="1" s="1"/>
  <c r="E212" i="1" s="1"/>
  <c r="F210" i="1"/>
  <c r="F211" i="1" s="1"/>
  <c r="F212" i="1" s="1"/>
  <c r="A211" i="1"/>
  <c r="A212" i="1" s="1"/>
  <c r="B211" i="1"/>
  <c r="B212" i="1" s="1"/>
  <c r="D211" i="1"/>
  <c r="C212" i="1"/>
  <c r="D212" i="1"/>
  <c r="H210" i="1"/>
  <c r="H211" i="1" s="1"/>
  <c r="H212" i="1" s="1"/>
  <c r="A214" i="1"/>
  <c r="B214" i="1"/>
  <c r="C214" i="1"/>
  <c r="D214" i="1"/>
  <c r="E214" i="1"/>
  <c r="F214" i="1"/>
  <c r="H214" i="1"/>
  <c r="A216" i="1"/>
  <c r="A217" i="1" s="1"/>
  <c r="B216" i="1"/>
  <c r="B217" i="1" s="1"/>
  <c r="C216" i="1"/>
  <c r="C217" i="1" s="1"/>
  <c r="D216" i="1"/>
  <c r="D217" i="1" s="1"/>
  <c r="E216" i="1"/>
  <c r="F216" i="1"/>
  <c r="E217" i="1"/>
  <c r="F217" i="1"/>
  <c r="H216" i="1"/>
  <c r="H217" i="1"/>
  <c r="A219" i="1"/>
  <c r="A220" i="1" s="1"/>
  <c r="B219" i="1"/>
  <c r="C219" i="1"/>
  <c r="C220" i="1" s="1"/>
  <c r="D219" i="1"/>
  <c r="D220" i="1" s="1"/>
  <c r="E219" i="1"/>
  <c r="E220" i="1" s="1"/>
  <c r="F219" i="1"/>
  <c r="F220" i="1" s="1"/>
  <c r="B220" i="1"/>
  <c r="H219" i="1"/>
  <c r="H220" i="1" s="1"/>
  <c r="A222" i="1"/>
  <c r="B222" i="1"/>
  <c r="C222" i="1"/>
  <c r="D222" i="1"/>
  <c r="E222" i="1"/>
  <c r="F222" i="1"/>
  <c r="H222" i="1"/>
  <c r="A225" i="1"/>
  <c r="A226" i="1" s="1"/>
  <c r="B225" i="1"/>
  <c r="C225" i="1"/>
  <c r="D225" i="1"/>
  <c r="D226" i="1" s="1"/>
  <c r="E225" i="1"/>
  <c r="F225" i="1"/>
  <c r="F226" i="1" s="1"/>
  <c r="B226" i="1"/>
  <c r="C226" i="1"/>
  <c r="E226" i="1"/>
  <c r="H225" i="1"/>
  <c r="H226" i="1"/>
  <c r="A228" i="1"/>
  <c r="B228" i="1"/>
  <c r="C228" i="1"/>
  <c r="D228" i="1"/>
  <c r="E228" i="1"/>
  <c r="F228" i="1"/>
  <c r="H228" i="1"/>
  <c r="A230" i="1"/>
  <c r="B230" i="1"/>
  <c r="C230" i="1"/>
  <c r="D230" i="1"/>
  <c r="E230" i="1"/>
  <c r="F230" i="1"/>
  <c r="H230" i="1"/>
  <c r="A232" i="1"/>
  <c r="B232" i="1"/>
  <c r="B233" i="1" s="1"/>
  <c r="C232" i="1"/>
  <c r="C233" i="1" s="1"/>
  <c r="D232" i="1"/>
  <c r="D233" i="1" s="1"/>
  <c r="E232" i="1"/>
  <c r="E233" i="1" s="1"/>
  <c r="F232" i="1"/>
  <c r="A233" i="1"/>
  <c r="F233" i="1"/>
  <c r="H232" i="1"/>
  <c r="H233" i="1" s="1"/>
  <c r="A235" i="1"/>
  <c r="B235" i="1"/>
  <c r="C235" i="1"/>
  <c r="D235" i="1"/>
  <c r="E235" i="1"/>
  <c r="F235" i="1"/>
  <c r="H235" i="1"/>
  <c r="A237" i="1"/>
  <c r="B237" i="1"/>
  <c r="C237" i="1"/>
  <c r="C238" i="1" s="1"/>
  <c r="C239" i="1" s="1"/>
  <c r="C240" i="1" s="1"/>
  <c r="C241" i="1" s="1"/>
  <c r="D237" i="1"/>
  <c r="E237" i="1"/>
  <c r="E238" i="1" s="1"/>
  <c r="E239" i="1" s="1"/>
  <c r="F237" i="1"/>
  <c r="F238" i="1" s="1"/>
  <c r="F239" i="1" s="1"/>
  <c r="F240" i="1" s="1"/>
  <c r="F241" i="1" s="1"/>
  <c r="A238" i="1"/>
  <c r="A239" i="1" s="1"/>
  <c r="A240" i="1" s="1"/>
  <c r="A241" i="1" s="1"/>
  <c r="B238" i="1"/>
  <c r="B239" i="1" s="1"/>
  <c r="B240" i="1" s="1"/>
  <c r="B241" i="1" s="1"/>
  <c r="D238" i="1"/>
  <c r="D239" i="1"/>
  <c r="D240" i="1" s="1"/>
  <c r="D241" i="1" s="1"/>
  <c r="E240" i="1"/>
  <c r="E241" i="1" s="1"/>
  <c r="H237" i="1"/>
  <c r="H238" i="1" s="1"/>
  <c r="H239" i="1" s="1"/>
  <c r="H240" i="1" s="1"/>
  <c r="H241" i="1" s="1"/>
  <c r="A243" i="1"/>
  <c r="B243" i="1"/>
  <c r="C243" i="1"/>
  <c r="D243" i="1"/>
  <c r="E243" i="1"/>
  <c r="F243" i="1"/>
  <c r="A245" i="1"/>
  <c r="B245" i="1"/>
  <c r="B246" i="1" s="1"/>
  <c r="C245" i="1"/>
  <c r="D245" i="1"/>
  <c r="D246" i="1" s="1"/>
  <c r="D247" i="1" s="1"/>
  <c r="D248" i="1" s="1"/>
  <c r="E245" i="1"/>
  <c r="E246" i="1" s="1"/>
  <c r="E247" i="1" s="1"/>
  <c r="F245" i="1"/>
  <c r="A246" i="1"/>
  <c r="A247" i="1" s="1"/>
  <c r="A248" i="1" s="1"/>
  <c r="C246" i="1"/>
  <c r="F246" i="1"/>
  <c r="F247" i="1" s="1"/>
  <c r="F248" i="1" s="1"/>
  <c r="B247" i="1"/>
  <c r="B248" i="1" s="1"/>
  <c r="C247" i="1"/>
  <c r="C248" i="1" s="1"/>
  <c r="E248" i="1"/>
  <c r="H243" i="1"/>
  <c r="H244" i="1" s="1"/>
  <c r="H245" i="1" s="1"/>
  <c r="H246" i="1" s="1"/>
  <c r="H247" i="1" s="1"/>
  <c r="H248" i="1"/>
  <c r="A250" i="1"/>
  <c r="B250" i="1"/>
  <c r="C250" i="1"/>
  <c r="D250" i="1"/>
  <c r="E250" i="1"/>
  <c r="F250" i="1"/>
  <c r="H250" i="1"/>
  <c r="A252" i="1"/>
  <c r="A253" i="1" s="1"/>
  <c r="B252" i="1"/>
  <c r="B253" i="1" s="1"/>
  <c r="C252" i="1"/>
  <c r="D252" i="1"/>
  <c r="E252" i="1"/>
  <c r="E253" i="1" s="1"/>
  <c r="F252" i="1"/>
  <c r="C253" i="1"/>
  <c r="D253" i="1"/>
  <c r="F253" i="1"/>
  <c r="H252" i="1"/>
  <c r="H253" i="1" s="1"/>
  <c r="A255" i="1"/>
  <c r="A256" i="1" s="1"/>
  <c r="A257" i="1" s="1"/>
  <c r="B255" i="1"/>
  <c r="B256" i="1" s="1"/>
  <c r="B257" i="1" s="1"/>
  <c r="C255" i="1"/>
  <c r="C256" i="1" s="1"/>
  <c r="C257" i="1" s="1"/>
  <c r="C258" i="1" s="1"/>
  <c r="D255" i="1"/>
  <c r="D256" i="1" s="1"/>
  <c r="D257" i="1" s="1"/>
  <c r="D258" i="1" s="1"/>
  <c r="E255" i="1"/>
  <c r="F255" i="1"/>
  <c r="E256" i="1"/>
  <c r="E257" i="1" s="1"/>
  <c r="E258" i="1" s="1"/>
  <c r="F256" i="1"/>
  <c r="F257" i="1" s="1"/>
  <c r="F258" i="1" s="1"/>
  <c r="A258" i="1"/>
  <c r="B258" i="1"/>
  <c r="H255" i="1"/>
  <c r="H256" i="1" s="1"/>
  <c r="H257" i="1"/>
  <c r="H258" i="1" s="1"/>
  <c r="A260" i="1"/>
  <c r="B260" i="1"/>
  <c r="C260" i="1"/>
  <c r="C261" i="1" s="1"/>
  <c r="D260" i="1"/>
  <c r="E260" i="1"/>
  <c r="E261" i="1" s="1"/>
  <c r="E262" i="1" s="1"/>
  <c r="F260" i="1"/>
  <c r="F261" i="1" s="1"/>
  <c r="F262" i="1" s="1"/>
  <c r="A261" i="1"/>
  <c r="A262" i="1" s="1"/>
  <c r="B261" i="1"/>
  <c r="B262" i="1" s="1"/>
  <c r="D261" i="1"/>
  <c r="C262" i="1"/>
  <c r="D262" i="1"/>
  <c r="H260" i="1"/>
  <c r="H261" i="1" s="1"/>
  <c r="H262" i="1" s="1"/>
  <c r="A264" i="1"/>
  <c r="B264" i="1"/>
  <c r="C264" i="1"/>
  <c r="D264" i="1"/>
  <c r="E264" i="1"/>
  <c r="F264" i="1"/>
  <c r="H264" i="1"/>
  <c r="A267" i="1"/>
  <c r="A268" i="1" s="1"/>
  <c r="A269" i="1" s="1"/>
  <c r="B267" i="1"/>
  <c r="B268" i="1" s="1"/>
  <c r="C267" i="1"/>
  <c r="C268" i="1" s="1"/>
  <c r="C269" i="1" s="1"/>
  <c r="D267" i="1"/>
  <c r="D268" i="1" s="1"/>
  <c r="D269" i="1" s="1"/>
  <c r="E267" i="1"/>
  <c r="F267" i="1"/>
  <c r="F268" i="1" s="1"/>
  <c r="F269" i="1" s="1"/>
  <c r="E268" i="1"/>
  <c r="E269" i="1" s="1"/>
  <c r="B269" i="1"/>
  <c r="H267" i="1"/>
  <c r="H268" i="1" s="1"/>
  <c r="H269" i="1" s="1"/>
  <c r="A271" i="1"/>
  <c r="B271" i="1"/>
  <c r="C271" i="1"/>
  <c r="D271" i="1"/>
  <c r="E271" i="1"/>
  <c r="F271" i="1"/>
  <c r="H271" i="1"/>
  <c r="A273" i="1"/>
  <c r="B273" i="1"/>
  <c r="C273" i="1"/>
  <c r="D273" i="1"/>
  <c r="E273" i="1"/>
  <c r="F273" i="1"/>
  <c r="H273" i="1"/>
  <c r="A275" i="1"/>
  <c r="A276" i="1" s="1"/>
  <c r="B275" i="1"/>
  <c r="C275" i="1"/>
  <c r="D275" i="1"/>
  <c r="D276" i="1" s="1"/>
  <c r="E275" i="1"/>
  <c r="F275" i="1"/>
  <c r="F276" i="1" s="1"/>
  <c r="B276" i="1"/>
  <c r="C276" i="1"/>
  <c r="E276" i="1"/>
  <c r="H275" i="1"/>
  <c r="H276" i="1"/>
  <c r="A278" i="1"/>
  <c r="A279" i="1" s="1"/>
  <c r="B278" i="1"/>
  <c r="B279" i="1" s="1"/>
  <c r="C278" i="1"/>
  <c r="C279" i="1" s="1"/>
  <c r="D278" i="1"/>
  <c r="E278" i="1"/>
  <c r="E279" i="1" s="1"/>
  <c r="F278" i="1"/>
  <c r="F279" i="1" s="1"/>
  <c r="D279" i="1"/>
  <c r="H278" i="1"/>
  <c r="H279" i="1" s="1"/>
  <c r="A281" i="1"/>
  <c r="B281" i="1"/>
  <c r="B282" i="1" s="1"/>
  <c r="C281" i="1"/>
  <c r="C282" i="1" s="1"/>
  <c r="D281" i="1"/>
  <c r="D282" i="1" s="1"/>
  <c r="E281" i="1"/>
  <c r="E282" i="1" s="1"/>
  <c r="F281" i="1"/>
  <c r="A282" i="1"/>
  <c r="F282" i="1"/>
  <c r="H281" i="1"/>
  <c r="H282" i="1" s="1"/>
  <c r="A284" i="1"/>
  <c r="B284" i="1"/>
  <c r="B285" i="1" s="1"/>
  <c r="C284" i="1"/>
  <c r="D284" i="1"/>
  <c r="D285" i="1" s="1"/>
  <c r="E284" i="1"/>
  <c r="E285" i="1" s="1"/>
  <c r="F284" i="1"/>
  <c r="A285" i="1"/>
  <c r="C285" i="1"/>
  <c r="F285" i="1"/>
  <c r="H284" i="1"/>
  <c r="H285" i="1"/>
  <c r="A287" i="1"/>
  <c r="A288" i="1" s="1"/>
  <c r="B287" i="1"/>
  <c r="C287" i="1"/>
  <c r="D287" i="1"/>
  <c r="D288" i="1" s="1"/>
  <c r="E287" i="1"/>
  <c r="F287" i="1"/>
  <c r="F288" i="1" s="1"/>
  <c r="B288" i="1"/>
  <c r="C288" i="1"/>
  <c r="E288" i="1"/>
  <c r="H287" i="1"/>
  <c r="H288" i="1"/>
  <c r="A290" i="1"/>
  <c r="A291" i="1" s="1"/>
  <c r="B290" i="1"/>
  <c r="B291" i="1" s="1"/>
  <c r="C290" i="1"/>
  <c r="C291" i="1" s="1"/>
  <c r="D290" i="1"/>
  <c r="E290" i="1"/>
  <c r="F290" i="1"/>
  <c r="F291" i="1" s="1"/>
  <c r="D291" i="1"/>
  <c r="E291" i="1"/>
  <c r="H290" i="1"/>
  <c r="H291" i="1" s="1"/>
  <c r="A293" i="1"/>
  <c r="B293" i="1"/>
  <c r="B294" i="1" s="1"/>
  <c r="C293" i="1"/>
  <c r="C294" i="1" s="1"/>
  <c r="D293" i="1"/>
  <c r="E293" i="1"/>
  <c r="E294" i="1" s="1"/>
  <c r="F293" i="1"/>
  <c r="A294" i="1"/>
  <c r="D294" i="1"/>
  <c r="F294" i="1"/>
  <c r="H293" i="1"/>
  <c r="H294" i="1" s="1"/>
  <c r="A296" i="1"/>
  <c r="B296" i="1"/>
  <c r="C296" i="1"/>
  <c r="D296" i="1"/>
  <c r="E296" i="1"/>
  <c r="F296" i="1"/>
  <c r="H296" i="1"/>
  <c r="A298" i="1"/>
  <c r="B298" i="1"/>
  <c r="C298" i="1"/>
  <c r="D298" i="1"/>
  <c r="E298" i="1"/>
  <c r="F298" i="1"/>
  <c r="H298" i="1"/>
  <c r="A300" i="1"/>
  <c r="B300" i="1"/>
  <c r="C300" i="1"/>
  <c r="D300" i="1"/>
  <c r="E300" i="1"/>
  <c r="F300" i="1"/>
  <c r="H300" i="1"/>
  <c r="A302" i="1"/>
  <c r="A303" i="1" s="1"/>
  <c r="B302" i="1"/>
  <c r="B303" i="1" s="1"/>
  <c r="C302" i="1"/>
  <c r="D302" i="1"/>
  <c r="E302" i="1"/>
  <c r="E303" i="1" s="1"/>
  <c r="F302" i="1"/>
  <c r="C303" i="1"/>
  <c r="D303" i="1"/>
  <c r="F303" i="1"/>
  <c r="H302" i="1"/>
  <c r="H303" i="1" s="1"/>
  <c r="A305" i="1"/>
  <c r="B305" i="1"/>
  <c r="C305" i="1"/>
  <c r="D305" i="1"/>
  <c r="E305" i="1"/>
  <c r="F305" i="1"/>
  <c r="H305" i="1"/>
  <c r="A307" i="1"/>
  <c r="B307" i="1"/>
  <c r="C307" i="1"/>
  <c r="D307" i="1"/>
  <c r="E307" i="1"/>
  <c r="F307" i="1"/>
  <c r="H307" i="1"/>
  <c r="A309" i="1"/>
  <c r="B309" i="1"/>
  <c r="C309" i="1"/>
  <c r="D309" i="1"/>
  <c r="E309" i="1"/>
  <c r="F309" i="1"/>
  <c r="H309" i="1"/>
  <c r="A311" i="1"/>
  <c r="B311" i="1"/>
  <c r="C311" i="1"/>
  <c r="D311" i="1"/>
  <c r="E311" i="1"/>
  <c r="F311" i="1"/>
  <c r="H311" i="1"/>
  <c r="A313" i="1"/>
  <c r="B313" i="1"/>
  <c r="C313" i="1"/>
  <c r="D313" i="1"/>
  <c r="E313" i="1"/>
  <c r="F313" i="1"/>
  <c r="H313" i="1"/>
  <c r="G2" i="1"/>
  <c r="G3" i="1" s="1"/>
  <c r="G4" i="1"/>
  <c r="G5" i="1" s="1"/>
  <c r="G6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A315" i="1"/>
  <c r="B315" i="1"/>
  <c r="C315" i="1"/>
  <c r="D315" i="1"/>
  <c r="E315" i="1"/>
  <c r="E316" i="1" s="1"/>
  <c r="E317" i="1" s="1"/>
  <c r="F315" i="1"/>
  <c r="H315" i="1"/>
  <c r="H316" i="1" s="1"/>
  <c r="H317" i="1" s="1"/>
  <c r="A316" i="1"/>
  <c r="B316" i="1"/>
  <c r="B317" i="1" s="1"/>
  <c r="C316" i="1"/>
  <c r="D316" i="1"/>
  <c r="F316" i="1"/>
  <c r="A317" i="1"/>
  <c r="C317" i="1"/>
  <c r="D317" i="1"/>
  <c r="F317" i="1"/>
</calcChain>
</file>

<file path=xl/sharedStrings.xml><?xml version="1.0" encoding="utf-8"?>
<sst xmlns="http://schemas.openxmlformats.org/spreadsheetml/2006/main" count="1108" uniqueCount="625">
  <si>
    <t>COD_ENTE</t>
  </si>
  <si>
    <t>REGIONE</t>
  </si>
  <si>
    <t>PROVINCIA</t>
  </si>
  <si>
    <t>DENOMINAZIONE FUSIONE/FUSIONE PER INCORPORAZIONE</t>
  </si>
  <si>
    <t>F/C</t>
  </si>
  <si>
    <t>DATAINIZIO</t>
  </si>
  <si>
    <t>DATAFINE</t>
  </si>
  <si>
    <t>DESCRIZIONE DECRETO</t>
  </si>
  <si>
    <t>NR.</t>
  </si>
  <si>
    <t>COMUNI DI RIFERIMENTO</t>
  </si>
  <si>
    <t>CALABRIA</t>
  </si>
  <si>
    <t>COSENZA</t>
  </si>
  <si>
    <t>CASALI DEL MANCO</t>
  </si>
  <si>
    <t>F</t>
  </si>
  <si>
    <t>5-Mag-2017</t>
  </si>
  <si>
    <t>COSTITUZIONE DEL COMUNE DI CASALI DEL MANCO</t>
  </si>
  <si>
    <t>CASOLE BRUZIO</t>
  </si>
  <si>
    <t>PEDACE</t>
  </si>
  <si>
    <t>SERRA PEDACE</t>
  </si>
  <si>
    <t>SPEZZANO PICCOLO</t>
  </si>
  <si>
    <t>TRENTA</t>
  </si>
  <si>
    <t>CORIGLIANO-ROSSANO</t>
  </si>
  <si>
    <t>ISTITUZIONE DEL COMUNE DI CORIGLIANO-ROSSANO MEDIANTE FUSIONE DEI COMUNI DI CORIGLIANO CALABRO E ROSSANO</t>
  </si>
  <si>
    <t>CORIGLIANO CALABRO</t>
  </si>
  <si>
    <t>ROSSANO</t>
  </si>
  <si>
    <t>CAMPANIA</t>
  </si>
  <si>
    <t>AVELLINO</t>
  </si>
  <si>
    <t>MONTORO</t>
  </si>
  <si>
    <t>3-Dic-2013</t>
  </si>
  <si>
    <t>LEGGE REGIONALE DEL 11 NOVEMBRE 2013 N. 16 - FUSIONE DEI COMUNI DI MONTORO SUPERIORE E MONTORO INFERIORE</t>
  </si>
  <si>
    <t>MONTORO INFERIORE</t>
  </si>
  <si>
    <t>MONTORO SUPERIORE</t>
  </si>
  <si>
    <t>EMILIA-ROMAGNA</t>
  </si>
  <si>
    <t>BOLOGNA</t>
  </si>
  <si>
    <t>ALTO RENO TERME</t>
  </si>
  <si>
    <t>1-Gen-2016</t>
  </si>
  <si>
    <t>LEGGE REGIONALE DEL 23 NOVEMBRE 2015 DELLA REGIONE EMILIA-ROMAGNA</t>
  </si>
  <si>
    <t>GRANAGLIONE</t>
  </si>
  <si>
    <t>PORRETTA TERME</t>
  </si>
  <si>
    <t>VALSAMOGGIA</t>
  </si>
  <si>
    <t>1-Gen-2014</t>
  </si>
  <si>
    <t>LEGGE REGIONALE DEL 7 FEBBRAIO 2013 N.1 - FUSIONE DEI COMUNI DI BAZZANO, CASTELLO DI SERRAVALLE, CRESPELLANO, MONTEVEGLIO,SAVIGNO</t>
  </si>
  <si>
    <t>BAZZANO</t>
  </si>
  <si>
    <t>CASTELLO DI SERRAVALLE</t>
  </si>
  <si>
    <t>CRESPELLANO</t>
  </si>
  <si>
    <t>MONTEVEGLIO</t>
  </si>
  <si>
    <t>SAVIGNO</t>
  </si>
  <si>
    <t>FERRARA</t>
  </si>
  <si>
    <t>FISCAGLIA</t>
  </si>
  <si>
    <t>LEGGE REGIONALE DEL 7 NOVEMBRE 2013 N. 18 - FUSIONE DEI COMUNI DI MIGLIARO, MIGLIARINO E MASSA FISCAGLIA</t>
  </si>
  <si>
    <t>MASSA FISCAGLIA</t>
  </si>
  <si>
    <t>MIGLIARINO</t>
  </si>
  <si>
    <t>MIGLIARO</t>
  </si>
  <si>
    <t>RIVA DEL PO</t>
  </si>
  <si>
    <t>1-Gen-2019</t>
  </si>
  <si>
    <t>ISTITUZIONE DEL NUOVO COMUNE DI RIVA DEL PO</t>
  </si>
  <si>
    <t>BERRA</t>
  </si>
  <si>
    <t>RO</t>
  </si>
  <si>
    <t>TERRE DEL RENO</t>
  </si>
  <si>
    <t>1-Gen-2017</t>
  </si>
  <si>
    <t>LEGGE REGIONALE DEL 19 DICEMBRE 2016, N.23 DELLA REGIONE EMILIA-ROMAGNA</t>
  </si>
  <si>
    <t>MIRABELLO</t>
  </si>
  <si>
    <t>SANT'AGOSTINO</t>
  </si>
  <si>
    <t>TRESIGNANA</t>
  </si>
  <si>
    <t>ISTITUZIONE DEL NUOVO COMUNE DI TRESIGNANA</t>
  </si>
  <si>
    <t>FORMIGNANA</t>
  </si>
  <si>
    <t>TRESIGALLO</t>
  </si>
  <si>
    <t>PARMA</t>
  </si>
  <si>
    <t>POLESINE ZIBELLO</t>
  </si>
  <si>
    <t>POLESINE PARMENSE</t>
  </si>
  <si>
    <t>ZIBELLO</t>
  </si>
  <si>
    <t>SISSA TRECASALI</t>
  </si>
  <si>
    <t>LEGGE REGIONALE DEL 7 NOVEMBRE 2013 N. 20 - FUSIONE DEI COMUNI DI SISSA E TRECASALI</t>
  </si>
  <si>
    <t>SISSA</t>
  </si>
  <si>
    <t>TRECASALI</t>
  </si>
  <si>
    <t>SORBOLO MEZZANI</t>
  </si>
  <si>
    <t>ISTITUZIONE DEL NUOVO COMUNE DI SORBOLO MEZZANI</t>
  </si>
  <si>
    <t>MEZZANI</t>
  </si>
  <si>
    <t>SORBOLO</t>
  </si>
  <si>
    <t>PIACENZA</t>
  </si>
  <si>
    <t>ALTA VAL TIDONE</t>
  </si>
  <si>
    <t>1-Gen-2018</t>
  </si>
  <si>
    <t>FUSIONE DEI COMUNI DI CAMINATA, NIBBIANO, PECORARA</t>
  </si>
  <si>
    <t>CAMINATA</t>
  </si>
  <si>
    <t>NIBBIANO</t>
  </si>
  <si>
    <t>PECORARA</t>
  </si>
  <si>
    <t>REGGIO NELL' EMILIA</t>
  </si>
  <si>
    <t>VENTASSO</t>
  </si>
  <si>
    <t>LEGGE REGIONALE DEL 9 LUGLIO 2015 DELLA REGIONE EMILIA-ROMAGNA</t>
  </si>
  <si>
    <t>BUSANA</t>
  </si>
  <si>
    <t>COLLAGNA</t>
  </si>
  <si>
    <t>LIGONCHIO</t>
  </si>
  <si>
    <t>RAMISETO</t>
  </si>
  <si>
    <t>RIMINI</t>
  </si>
  <si>
    <t>MONTESCUDO - MONTE COLOMBO</t>
  </si>
  <si>
    <t>MONTE COLOMBO</t>
  </si>
  <si>
    <t>MONTESCUDO</t>
  </si>
  <si>
    <t>POGGIO TORRIANA</t>
  </si>
  <si>
    <t>LEGGE REGIONALE DEL 7 NOVEMBRE 2013 N. 19 - FUSIONE DEI COMUNI DI TORRIANA E POGGIO BERNI</t>
  </si>
  <si>
    <t>POGGIO BERNI</t>
  </si>
  <si>
    <t>TORRIANA</t>
  </si>
  <si>
    <t>FRIULI-VENEZIA GIULIA</t>
  </si>
  <si>
    <t>PORDENONE</t>
  </si>
  <si>
    <t>VALVASONE ARZENE</t>
  </si>
  <si>
    <t>1-Gen-2015</t>
  </si>
  <si>
    <t>LEGGE REGIONALE DEL 5 NOVEMBRE 2014</t>
  </si>
  <si>
    <t>ARZENE</t>
  </si>
  <si>
    <t>VALVASONE</t>
  </si>
  <si>
    <t>UDINE</t>
  </si>
  <si>
    <t>FIUMICELLO VILLA VICENTINA</t>
  </si>
  <si>
    <t>LEGGE REGIONALE DEL 28 DICEMBRE 2017, N.48 FUSIONE DEI COMUNI DI FIUMICELLO E VILLA VICENTINA</t>
  </si>
  <si>
    <t>FIUMICELLO</t>
  </si>
  <si>
    <t>VILLA VICENTINA</t>
  </si>
  <si>
    <t>RIVIGNANO TEOR</t>
  </si>
  <si>
    <t>LEGGE REGIONALE DEL 7 FEBBRAIO 2013 N.1 - FUSIONE DEI COMUNI DI RIVIGNANO E TEOR</t>
  </si>
  <si>
    <t>RIVIGNANO</t>
  </si>
  <si>
    <t>TEOR</t>
  </si>
  <si>
    <t>TREPPO LIGOSULLO</t>
  </si>
  <si>
    <t>LEGGE REGIONALE DEL 28 DICEMBRE 2017, N.47 FUSIONE DEI COMUNI DI TREPPO CARNICO E LIGOSULLO</t>
  </si>
  <si>
    <t>LIGOSULLO</t>
  </si>
  <si>
    <t>TREPPO CARNICO</t>
  </si>
  <si>
    <t>LIGURIA</t>
  </si>
  <si>
    <t>IMPERIA</t>
  </si>
  <si>
    <t>MONTALTO CARPASIO</t>
  </si>
  <si>
    <t>FUSIONE DI COMUNI DI MONTALTO LIGURE E CARPASIO</t>
  </si>
  <si>
    <t>CARPASIO</t>
  </si>
  <si>
    <t>MONTALTO LIGURE</t>
  </si>
  <si>
    <t>LOMBARDIA</t>
  </si>
  <si>
    <t>BERGAMO</t>
  </si>
  <si>
    <t>SANT'OMOBONO TERME</t>
  </si>
  <si>
    <t>LEGGE REGIONALE DEL 30 GENNAIO 2014 DELLA REGIONE LOMBARDIA</t>
  </si>
  <si>
    <t>VALSECCA</t>
  </si>
  <si>
    <t>VAL BREMBILLA</t>
  </si>
  <si>
    <t>BREMBILLA</t>
  </si>
  <si>
    <t>GEROSA</t>
  </si>
  <si>
    <t>BRESCIA</t>
  </si>
  <si>
    <t>BIENNO</t>
  </si>
  <si>
    <t>C</t>
  </si>
  <si>
    <t>COMUNE VARIATO DA FUSIONE PER INCORPORAZIONE DEL COMUNE DI RIFERIMENTO</t>
  </si>
  <si>
    <t>PRESTINE</t>
  </si>
  <si>
    <t>COMO</t>
  </si>
  <si>
    <t>ALTA VALLE INTELVI</t>
  </si>
  <si>
    <t>LEGGE REGIONALE DEL 28 DICEMBRE 2016, N.32 DELLA REGIONE LOMBARDIA</t>
  </si>
  <si>
    <t>LANZO D'INTELVI</t>
  </si>
  <si>
    <t>PELLIO INTELVI</t>
  </si>
  <si>
    <t>RAMPONIO VERNA</t>
  </si>
  <si>
    <t>BELLAGIO</t>
  </si>
  <si>
    <t>LEGGE REGIONALE N.4 DEL 30 GENNAIO 2014 DELLA REGIONE LOMBARDIA</t>
  </si>
  <si>
    <t>CIVENNA</t>
  </si>
  <si>
    <t>CENTRO VALLE INTELVI</t>
  </si>
  <si>
    <t>FUSIONE DEI COMUNI DI CASASCO D'INTELVI, CASTIGLIONE D'INTELVI E SAN FEDELE D'INTELVI</t>
  </si>
  <si>
    <t>CASASCO D'INTELVI</t>
  </si>
  <si>
    <t>CASTIGLIONE D'INTELVI</t>
  </si>
  <si>
    <t>SAN FEDELE INTELVI</t>
  </si>
  <si>
    <t>COLVERDE</t>
  </si>
  <si>
    <t>LEGGE REGIONALE DEL 30 GENNAIO 2014, N.5 DELLA REGIONE LOMBARDIA</t>
  </si>
  <si>
    <t>DREZZO</t>
  </si>
  <si>
    <t>GIRONICO</t>
  </si>
  <si>
    <t>PARE'</t>
  </si>
  <si>
    <t>GRAVEDONA ED UNITI</t>
  </si>
  <si>
    <t>L.R. 10 FEBBRAIO 2011, N. 1</t>
  </si>
  <si>
    <t>CONSIGLIO DI RUMO</t>
  </si>
  <si>
    <t>GERMASINO</t>
  </si>
  <si>
    <t>GRAVEDONA</t>
  </si>
  <si>
    <t>SAN FERMO DELLA BATTAGLIA</t>
  </si>
  <si>
    <t>CAVALLASCA</t>
  </si>
  <si>
    <t>SOLBIATE CON CAGNO</t>
  </si>
  <si>
    <t>ISTITUZIONE DEL NUOVO COMUNE DI SOLBIATE CON CAGNO</t>
  </si>
  <si>
    <t>CAGNO</t>
  </si>
  <si>
    <t>SOLBIATE</t>
  </si>
  <si>
    <t>TREMEZZINA</t>
  </si>
  <si>
    <t>LEGGE REGIONALE N.10 DEL 30 GENNAIO 2014 DELLA REGIONE LOMBARDIA</t>
  </si>
  <si>
    <t>LENNO</t>
  </si>
  <si>
    <t>MEZZEGRA</t>
  </si>
  <si>
    <t>OSSUCCIO</t>
  </si>
  <si>
    <t>TREMEZZO</t>
  </si>
  <si>
    <t>CREMONA</t>
  </si>
  <si>
    <t>PIADENA DRIZZONA</t>
  </si>
  <si>
    <t>ISTITUZIONE DEL NUOVO COMUNE DI PIADENA DRIZZONA</t>
  </si>
  <si>
    <t>DRIZZONA</t>
  </si>
  <si>
    <t>PIADENA</t>
  </si>
  <si>
    <t>TORRE DE' PICENARDI</t>
  </si>
  <si>
    <t>CA' D'ANDREA</t>
  </si>
  <si>
    <t>LECCO</t>
  </si>
  <si>
    <t>BELLANO</t>
  </si>
  <si>
    <t>1-Gen-2020</t>
  </si>
  <si>
    <t>VENDROGNO</t>
  </si>
  <si>
    <t>LA VALLETTA BRIANZA</t>
  </si>
  <si>
    <t>30-Gen-2015</t>
  </si>
  <si>
    <t>LEGGE REGIONALE DEL 27 GENNAIO 2015 DELLA REGIONE LOMBARDIA</t>
  </si>
  <si>
    <t>PEREGO</t>
  </si>
  <si>
    <t>ROVAGNATE</t>
  </si>
  <si>
    <t>VALVARRONE</t>
  </si>
  <si>
    <t>FUSIONE DEI COMUNI DI INTROZZO, TREMENICO E VESTRENO</t>
  </si>
  <si>
    <t>INTROZZO</t>
  </si>
  <si>
    <t>TREMENICO</t>
  </si>
  <si>
    <t>VESTRENO</t>
  </si>
  <si>
    <t>VERDERIO</t>
  </si>
  <si>
    <t>LEGGE REGIONALE N.6 DEL 30 GENNAIO 2014 DELLA REGIONE LOMBARDIA</t>
  </si>
  <si>
    <t>VERDERIO INFERIORE</t>
  </si>
  <si>
    <t>VERDERIO SUPERIORE</t>
  </si>
  <si>
    <t>LODI</t>
  </si>
  <si>
    <t>CASTELGERUNDO</t>
  </si>
  <si>
    <t>FUSIONE DEI COMUNI DI CAVACURTA E CAMAIRAGO</t>
  </si>
  <si>
    <t>CAMAIRAGO</t>
  </si>
  <si>
    <t>CAVACURTA</t>
  </si>
  <si>
    <t>MANTOVA</t>
  </si>
  <si>
    <t>BORGO MANTOVANO</t>
  </si>
  <si>
    <t>FUSIONE DEI COMUNI DI PIEVE DI CORIANO, REVERE E VILLA POMA</t>
  </si>
  <si>
    <t>PIEVE DI CORIANO</t>
  </si>
  <si>
    <t>REVERE</t>
  </si>
  <si>
    <t>VILLA POMA</t>
  </si>
  <si>
    <t>BORGO VIRGILIO</t>
  </si>
  <si>
    <t>LEGGE REGIONALE N.9 DEL 30 GENNAIO 2014 DELLA REGIONE LOMBARDIA</t>
  </si>
  <si>
    <t>BORGOFORTE</t>
  </si>
  <si>
    <t>VIRGILIO</t>
  </si>
  <si>
    <t>BORGOCARBONARA</t>
  </si>
  <si>
    <t>ISTITUZIONE DEL NUOVO COMUNE DI BORGOCARBONARA</t>
  </si>
  <si>
    <t>BORGOFRANCO SUL PO</t>
  </si>
  <si>
    <t>CARBONARA DI PO</t>
  </si>
  <si>
    <t>SAN GIORGIO DI MANTOVA</t>
  </si>
  <si>
    <t>BIGARELLO</t>
  </si>
  <si>
    <t>SERMIDE</t>
  </si>
  <si>
    <t>FELONICA</t>
  </si>
  <si>
    <t>MILANO</t>
  </si>
  <si>
    <t>VERMEZZO CON ZELO</t>
  </si>
  <si>
    <t>ISTITUZIONE DEL NUOVO COMUNE DI VERMEZZO CON ZELO</t>
  </si>
  <si>
    <t>VERMEZZO</t>
  </si>
  <si>
    <t>ZELO SURRIGONE</t>
  </si>
  <si>
    <t>PAVIA</t>
  </si>
  <si>
    <t>COLLI VERDI</t>
  </si>
  <si>
    <t>ISTITUZIONE DEL NUOVO COMUNE DI COLLI VERDI</t>
  </si>
  <si>
    <t>CANEVINO</t>
  </si>
  <si>
    <t>RUINO</t>
  </si>
  <si>
    <t>VALVERDE</t>
  </si>
  <si>
    <t>CORNALE E BASTIDA</t>
  </si>
  <si>
    <t>LEGGE REGIONALE N.7 DEL 30 GENNAIO 2014 DELLA REGIONE LOMBARDIA</t>
  </si>
  <si>
    <t>BASTIDA DE' DOSSI</t>
  </si>
  <si>
    <t>CORNALE</t>
  </si>
  <si>
    <t>CORTEOLONA E GENZONE</t>
  </si>
  <si>
    <t>LEGGE DELLA REGIONE LOMBARDIA 30 DICEMBRE 2015, N. 45</t>
  </si>
  <si>
    <t>CORTEOLONA</t>
  </si>
  <si>
    <t>GENZONE</t>
  </si>
  <si>
    <t>SONDRIO</t>
  </si>
  <si>
    <t>GORDONA</t>
  </si>
  <si>
    <t>MENAROLA</t>
  </si>
  <si>
    <t>VARESE</t>
  </si>
  <si>
    <t>CADREZZATE CON OSMATE</t>
  </si>
  <si>
    <t>ISTITUZIONE PER FUSIONE DEL COMUNE DI CADREZZATE CON OSMATE</t>
  </si>
  <si>
    <t>CADREZZATE</t>
  </si>
  <si>
    <t>OSMATE</t>
  </si>
  <si>
    <t>MACCAGNO CON PINO E VEDDASCA</t>
  </si>
  <si>
    <t>LEGGE REGIONALE N.8 DEL 30 GENNAIO 2014 DELLA REGIONE LOMBARDIA</t>
  </si>
  <si>
    <t>MACCAGNO</t>
  </si>
  <si>
    <t>PINO SULLA SPONDA DEL LAGO MAGGIORE</t>
  </si>
  <si>
    <t>VEDDASCA</t>
  </si>
  <si>
    <t>MARCHE</t>
  </si>
  <si>
    <t>ANCONA</t>
  </si>
  <si>
    <t>TRECASTELLI</t>
  </si>
  <si>
    <t>LEGGE REGIONALE DEL 22 LUGLIO 2013 N. 18 - FUSIONE DEI COMUNI DI CASTEL COLONNA, MONTERADO E RIPE</t>
  </si>
  <si>
    <t>CASTEL COLONNA</t>
  </si>
  <si>
    <t>MONTERADO</t>
  </si>
  <si>
    <t>RIPE</t>
  </si>
  <si>
    <t>MACERATA</t>
  </si>
  <si>
    <t>FIASTRA</t>
  </si>
  <si>
    <t>ACQUACANINA</t>
  </si>
  <si>
    <t>VALFORNACE</t>
  </si>
  <si>
    <t>LEGGE REGIONALE DEL 22 DICEMBRE 2016, N.34 DELLA REGIONE MARCHE</t>
  </si>
  <si>
    <t>FIORDIMONTE</t>
  </si>
  <si>
    <t>PIEVEBOVIGLIANA</t>
  </si>
  <si>
    <t>PESARO E URBINO</t>
  </si>
  <si>
    <t>COLLI AL METAURO</t>
  </si>
  <si>
    <t>LEGGE REGIONALE DEL 7 DICEMBRE 2016, N.29 DELLA REGIONE MARCHE</t>
  </si>
  <si>
    <t>MONTEMAGGIORE AL METAURO</t>
  </si>
  <si>
    <t>SALTARA</t>
  </si>
  <si>
    <t>SERRUNGARINA</t>
  </si>
  <si>
    <t>PESARO</t>
  </si>
  <si>
    <t>1-Lug-2020</t>
  </si>
  <si>
    <t>MONTECICCARDO</t>
  </si>
  <si>
    <t>SASSOCORVARO AUDITORE</t>
  </si>
  <si>
    <t>ISTITUZIONE DEL NUOVO COMUNE DI SASSOCORVARO AUDITORE</t>
  </si>
  <si>
    <t>AUDITORE</t>
  </si>
  <si>
    <t>SASSOCORVARO</t>
  </si>
  <si>
    <t>TERRE ROVERESCHE</t>
  </si>
  <si>
    <t>LEGGE REGIONALE DEL 7 DICEMBRE 2016, N.28 DELLA REGIONE MARCHE</t>
  </si>
  <si>
    <t>BARCHI</t>
  </si>
  <si>
    <t>ORCIANO DI PESARO</t>
  </si>
  <si>
    <t>PIAGGE</t>
  </si>
  <si>
    <t>SAN GIORGIO DI PESARO</t>
  </si>
  <si>
    <t>VALLEFOGLIA</t>
  </si>
  <si>
    <t>LEGGE REGIONALE DEL 13 DICEMBRE 2013 N. 47 - FUSIONE DEI COMUNI DI COLBORDOLO E SANT'ANGELO IN LIZZOLA</t>
  </si>
  <si>
    <t>COLBORDOLO</t>
  </si>
  <si>
    <t>SANT'ANGELO IN LIZZOLA</t>
  </si>
  <si>
    <t>PIEMONTE</t>
  </si>
  <si>
    <t>ALESSANDRIA</t>
  </si>
  <si>
    <t>ALLUVIONI PIOVERA</t>
  </si>
  <si>
    <t>FUSIONE DEI COMUNI DI ALLUVIONI CAMBIO E PIOVERA</t>
  </si>
  <si>
    <t>ALLUVIONI CAMBIO'</t>
  </si>
  <si>
    <t>PIOVERA</t>
  </si>
  <si>
    <t>CASSANO SPINOLA</t>
  </si>
  <si>
    <t>FUSIONE DEI COMUNI DI CASSANO SPINOLA E GAVAZZANA</t>
  </si>
  <si>
    <t>GAVAZZANA</t>
  </si>
  <si>
    <t>LU E CUCCARO MONFERRATO</t>
  </si>
  <si>
    <t>ISTITUZIONE DEL NUOVO COMUNE DI LU E CUCCARO MONFERRATO</t>
  </si>
  <si>
    <t>CUCCARO MONFERRATO</t>
  </si>
  <si>
    <t>LU</t>
  </si>
  <si>
    <t>BIELLA</t>
  </si>
  <si>
    <t>CAMPIGLIA CERVO</t>
  </si>
  <si>
    <t>LEGGE REGIONALE 24 DICEMBRE 2015, N. 27</t>
  </si>
  <si>
    <t>QUITTENGO</t>
  </si>
  <si>
    <t>SAN PAOLO CERVO</t>
  </si>
  <si>
    <t>LESSONA</t>
  </si>
  <si>
    <t>LEGGE REGIONALE DEL 13 LUGLIO 2015 DELLA REGIONE PIEMONTE</t>
  </si>
  <si>
    <t>CROSA</t>
  </si>
  <si>
    <t>PETTINENGO</t>
  </si>
  <si>
    <t>SELVE MARCONE</t>
  </si>
  <si>
    <t>QUAREGNA CERRETO</t>
  </si>
  <si>
    <t>ISTITUZIONE DEL NUOVO COMUNE DI QUAREGNA CERRETO</t>
  </si>
  <si>
    <t>CERRETO CASTELLO</t>
  </si>
  <si>
    <t>QUAREGNA</t>
  </si>
  <si>
    <t>VALDILANA</t>
  </si>
  <si>
    <t>ISTITUZIONE DEL NUOVO COMUNE DI VALDILANA</t>
  </si>
  <si>
    <t>MOSSO</t>
  </si>
  <si>
    <t>SOPRANA</t>
  </si>
  <si>
    <t>TRIVERO</t>
  </si>
  <si>
    <t>VALLE MOSSO</t>
  </si>
  <si>
    <t>CUNEO</t>
  </si>
  <si>
    <t>BUSCA</t>
  </si>
  <si>
    <t>VALMALA</t>
  </si>
  <si>
    <t>SALUZZO</t>
  </si>
  <si>
    <t>CASTELLAR</t>
  </si>
  <si>
    <t>SANTO STEFANO BELBO</t>
  </si>
  <si>
    <t>CAMO</t>
  </si>
  <si>
    <t>NOVARA</t>
  </si>
  <si>
    <t>GATTICO-VERUNO</t>
  </si>
  <si>
    <t>ISTITUZIONE DEL NUOVO COMUNE DI GATTICO-VERUNO</t>
  </si>
  <si>
    <t>GATTICO</t>
  </si>
  <si>
    <t>VERUNO</t>
  </si>
  <si>
    <t>TORINO</t>
  </si>
  <si>
    <t>VAL DI CHY</t>
  </si>
  <si>
    <t>ISTITUZIONE DEL NUOVO COMUNE DI VAL DI CHY</t>
  </si>
  <si>
    <t>ALICE SUPERIORE</t>
  </si>
  <si>
    <t>LUGNACCO</t>
  </si>
  <si>
    <t>PECCO</t>
  </si>
  <si>
    <t>VALCHIUSA</t>
  </si>
  <si>
    <t>ISTITUZIONE DEL NUOVO COMUNE DI VALCHIUSA</t>
  </si>
  <si>
    <t>MEUGLIANO</t>
  </si>
  <si>
    <t>TRAUSELLA</t>
  </si>
  <si>
    <t>VICO CANAVESE</t>
  </si>
  <si>
    <t>VERBANO-CUSIO-OSSOLA</t>
  </si>
  <si>
    <t>BORGOMEZZAVALLE</t>
  </si>
  <si>
    <t>SEPPIANA</t>
  </si>
  <si>
    <t>VIGANELLA</t>
  </si>
  <si>
    <t>VALLE CANNOBINA</t>
  </si>
  <si>
    <t>ISTITUZIONE DEL NUOVO COMUNE DI VALLE CANNOBINA</t>
  </si>
  <si>
    <t>CAVAGLIO-SPOCCIA</t>
  </si>
  <si>
    <t>CURSOLO-ORASSO</t>
  </si>
  <si>
    <t>FALMENTA</t>
  </si>
  <si>
    <t>VERCELLI</t>
  </si>
  <si>
    <t>ALAGNA VALSESIA</t>
  </si>
  <si>
    <t>RIVA VALDOBBIA</t>
  </si>
  <si>
    <t>ALTO SERMENZA</t>
  </si>
  <si>
    <t>FUSIONE DEI COMUNI DI RIMASCO E RIMA SAN GIUSEPPE</t>
  </si>
  <si>
    <t>RIMA SAN GIUSEPPE</t>
  </si>
  <si>
    <t>RIMASCO</t>
  </si>
  <si>
    <t>CELLIO CON BREIA</t>
  </si>
  <si>
    <t>FUSIONE DEI COMUNI DI CELLIO E BREIA</t>
  </si>
  <si>
    <t>BREIA</t>
  </si>
  <si>
    <t>CELLIO</t>
  </si>
  <si>
    <t>VARALLO</t>
  </si>
  <si>
    <t>SABBIA</t>
  </si>
  <si>
    <t>PUGLIA</t>
  </si>
  <si>
    <t>LECCE</t>
  </si>
  <si>
    <t>PRESICCE-ACQUARICA</t>
  </si>
  <si>
    <t>15-Mag-2019</t>
  </si>
  <si>
    <t>ISTITUZIONE DEL NUOVO COMUNE DI PRESICCE-ACQUARICA IN PROVINCIA DI LECCE</t>
  </si>
  <si>
    <t>ACQUARICA DEL CAPO</t>
  </si>
  <si>
    <t>PRESICCE</t>
  </si>
  <si>
    <t>TOSCANA</t>
  </si>
  <si>
    <t>AREZZO</t>
  </si>
  <si>
    <t>CASTELFRANCO PIANDISCO'</t>
  </si>
  <si>
    <t>LEGGE REGIONALE DEL 18 GIUGNO 2013 - FUSIONE DEI COMUNI DI CASTELFRANCO DI SOPRA E PIAN DI SCO'</t>
  </si>
  <si>
    <t>CASTELFRANCO DI SOPRA</t>
  </si>
  <si>
    <t>PIAN DI SCO'</t>
  </si>
  <si>
    <t>LATERINA PERGINE VALDARNO</t>
  </si>
  <si>
    <t>FUSIONE DEI COMUNI DI LATERINA E PERGINE VALDARNO</t>
  </si>
  <si>
    <t>LATERINA</t>
  </si>
  <si>
    <t>PERGINE VALDARNO</t>
  </si>
  <si>
    <t>PRATOVECCHIO STIA</t>
  </si>
  <si>
    <t>LEGGE REGIONALE DEL 22 NOVEMBRE 2013 N. 70 - FUSIONE DEI COMUNI DI PRATOVECCHIO E STIA</t>
  </si>
  <si>
    <t>PRATOVECCHIO</t>
  </si>
  <si>
    <t>STIA</t>
  </si>
  <si>
    <t>FIRENZE</t>
  </si>
  <si>
    <t>BARBERINO TAVARNELLE</t>
  </si>
  <si>
    <t>ISTITUZIONE DEL NUOVO COMUNE DI BARBERINO TAVARNELLE</t>
  </si>
  <si>
    <t>BARBERINO VAL D'ELSA</t>
  </si>
  <si>
    <t>TAVARNELLE VAL DI PESA</t>
  </si>
  <si>
    <t>FIGLINE E INCISA VALDARNO</t>
  </si>
  <si>
    <t>LEGGE REGIONALE DEL 18 GIUGNO 2013 N. 31 - FUSIONE DEI COMUNI DI FIGLINE VALDARNO E INCISA IN VALDARNO</t>
  </si>
  <si>
    <t>FIGLINE VALDARNO</t>
  </si>
  <si>
    <t>INCISA IN VAL D'ARNO</t>
  </si>
  <si>
    <t>SCARPERIA E SAN PIERO</t>
  </si>
  <si>
    <t>LEGGE REGIONALE DEL 22 NOVEMBRE 2013 N. 67 - FUSIONE DEI COMUNI DI SCARPERIA E SAN PIERO A SIEVE</t>
  </si>
  <si>
    <t>SAN PIERO A SIEVE</t>
  </si>
  <si>
    <t>SCARPERIA</t>
  </si>
  <si>
    <t>LIVORNO</t>
  </si>
  <si>
    <t>RIO</t>
  </si>
  <si>
    <t>FUSIONE DEI COMUNI DI RIO MARINA E RIO NELL'ELBA</t>
  </si>
  <si>
    <t>RIO MARINA</t>
  </si>
  <si>
    <t>RIO NELL'ELBA</t>
  </si>
  <si>
    <t>LUCCA</t>
  </si>
  <si>
    <t>FABBRICHE DI VERGEMOLI</t>
  </si>
  <si>
    <t>LEGGE REGIONALE DEL 30 LUGLIO 2013 N. 43 - FUSIONE DEI COMUNI DI FABBRICHE DI VALLICO E VERGEMOLI</t>
  </si>
  <si>
    <t>FABBRICHE DI VALLICO</t>
  </si>
  <si>
    <t>VERGEMOLI</t>
  </si>
  <si>
    <t>SILLANO GIUNCUGNANO</t>
  </si>
  <si>
    <t>LEGGE REGIONALE 71 DEL 24 NOVEMBRE 2014</t>
  </si>
  <si>
    <t>GIUNCUGNANO</t>
  </si>
  <si>
    <t>SILLANO</t>
  </si>
  <si>
    <t>PISA</t>
  </si>
  <si>
    <t>CASCIANA TERME LARI</t>
  </si>
  <si>
    <t>LEGGE REGIONALE DEL 22 NOVEMBRE 2013 N. 68 - FUSIONE DEI COMUNI DI CASCIANA TERME E LARI</t>
  </si>
  <si>
    <t>CASCIANA TERME</t>
  </si>
  <si>
    <t>LARI</t>
  </si>
  <si>
    <t>CRESPINA LORENZANA</t>
  </si>
  <si>
    <t>LEGGE REGIONALE DEL 22 NOVEMBRE 2013 - FUSIONE DEI COMUNI DI CRESPINA E LORENZANA</t>
  </si>
  <si>
    <t>CRESPINA</t>
  </si>
  <si>
    <t>LORENZANA</t>
  </si>
  <si>
    <t>PISTOIA</t>
  </si>
  <si>
    <t>ABETONE CUTIGLIANO</t>
  </si>
  <si>
    <t>LEGGE REGIONALE DEL 25 GENNAIO 2016, N.1 DELLA REGIONE TOSCANA</t>
  </si>
  <si>
    <t>ABETONE</t>
  </si>
  <si>
    <t>CUTIGLIANO</t>
  </si>
  <si>
    <t>SAN MARCELLO PITEGLIO</t>
  </si>
  <si>
    <t>LEGGE REGIONALE DEL 10 GIUGNO 2016, N.35 DELLA REGIONE TOSCANA</t>
  </si>
  <si>
    <t>PITEGLIO</t>
  </si>
  <si>
    <t>SAN MARCELLO PISTOIESE</t>
  </si>
  <si>
    <t>SIENA</t>
  </si>
  <si>
    <t>MONTALCINO</t>
  </si>
  <si>
    <t>LEGGE REGIONALE DEL 11 NOVEMBRE 2016, N.78 DELLA REGIONE TOSCANA</t>
  </si>
  <si>
    <t>SAN GIOVANNI D'ASSO</t>
  </si>
  <si>
    <t>TRENTINO-ALTO ADIGE</t>
  </si>
  <si>
    <t>TRENTO</t>
  </si>
  <si>
    <t>ALTAVALLE</t>
  </si>
  <si>
    <t>LEGGE REGIONALE DEL 24 LUGLIO 2015 DELLA REGIONE TRENTINO-ALTO ADIGE</t>
  </si>
  <si>
    <t>FAVER</t>
  </si>
  <si>
    <t>GRAUNO</t>
  </si>
  <si>
    <t>GRUMES</t>
  </si>
  <si>
    <t>VALDA</t>
  </si>
  <si>
    <t>ALTOPIANO DELLA VIGOLANA</t>
  </si>
  <si>
    <t>BOSENTINO</t>
  </si>
  <si>
    <t>CENTA SAN NICOLO'</t>
  </si>
  <si>
    <t>VATTARO</t>
  </si>
  <si>
    <t>VIGOLO VATTARO</t>
  </si>
  <si>
    <t>AMBLAR-DON</t>
  </si>
  <si>
    <t>AMBLAR</t>
  </si>
  <si>
    <t>DON</t>
  </si>
  <si>
    <t>BORGO CHIESE</t>
  </si>
  <si>
    <t>BRIONE</t>
  </si>
  <si>
    <t>CIMEGO</t>
  </si>
  <si>
    <t>CONDINO</t>
  </si>
  <si>
    <t>BORGO D'ANAUNIA</t>
  </si>
  <si>
    <t>COSTITUZIONE DEL COMUNE DI BORGO D'ANAUNIA PER FUSIONE DEI COMUNI DI CASTELFONDO, FONDO E MALOSCO</t>
  </si>
  <si>
    <t>CASTELFONDO</t>
  </si>
  <si>
    <t>FONDO</t>
  </si>
  <si>
    <t>MALOSCO</t>
  </si>
  <si>
    <t>BORGO LARES</t>
  </si>
  <si>
    <t>BOLBENO</t>
  </si>
  <si>
    <t>ZUCLO</t>
  </si>
  <si>
    <t>CASTEL IVANO</t>
  </si>
  <si>
    <t>1-Lug-2016</t>
  </si>
  <si>
    <t>IVANO-FRACENA</t>
  </si>
  <si>
    <t>SPERA</t>
  </si>
  <si>
    <t>STRIGNO</t>
  </si>
  <si>
    <t>VILLA AGNEDO</t>
  </si>
  <si>
    <t>CEMBRA LISIGNAGO</t>
  </si>
  <si>
    <t>CEMBRA</t>
  </si>
  <si>
    <t>LISIGNAGO</t>
  </si>
  <si>
    <t>COMANO TERME</t>
  </si>
  <si>
    <t>1-Gen-2010</t>
  </si>
  <si>
    <t>LEGGE REG. DEL 13/11/2009 N.7 - B.U.R. N. 47 DEL 17/11/2009 IN VIGORE DAL 01/01/2010</t>
  </si>
  <si>
    <t>BLEGGIO INFERIORE</t>
  </si>
  <si>
    <t>LOMASO</t>
  </si>
  <si>
    <t>CONTA'</t>
  </si>
  <si>
    <t>CUNEVO</t>
  </si>
  <si>
    <t>FLAVON</t>
  </si>
  <si>
    <t>TERRES</t>
  </si>
  <si>
    <t>DIMARO FOLGARIDA</t>
  </si>
  <si>
    <t>LEGGE REGIONALE DEL 16 FEBBRAIO 2015 DELLA REGIONE TRENTINO-ALTO ADIGE</t>
  </si>
  <si>
    <t>DIMARO</t>
  </si>
  <si>
    <t>MONCLASSICO</t>
  </si>
  <si>
    <t>LEDRO</t>
  </si>
  <si>
    <t>LEGGE REG. DEL 13/03/2009 N.1 - B.U.R. N.13/I-II DEL 24/03/2009. IN VIGORE DAL 01/01/2010</t>
  </si>
  <si>
    <t>BEZZECCA</t>
  </si>
  <si>
    <t>CONCEI</t>
  </si>
  <si>
    <t>MOLINA DI LEDRO</t>
  </si>
  <si>
    <t>PIEVE DI LEDRO</t>
  </si>
  <si>
    <t>TIARNO DI SOPRA</t>
  </si>
  <si>
    <t>TIARNO DI SOTTO</t>
  </si>
  <si>
    <t>MADRUZZO</t>
  </si>
  <si>
    <t>CALAVINO</t>
  </si>
  <si>
    <t>LASINO</t>
  </si>
  <si>
    <t>NOVELLA</t>
  </si>
  <si>
    <t>BREZ</t>
  </si>
  <si>
    <t>CAGNO'</t>
  </si>
  <si>
    <t>CLOZ</t>
  </si>
  <si>
    <t>REVO'</t>
  </si>
  <si>
    <t>ROMALLO</t>
  </si>
  <si>
    <t>PIEVE DI BONO-PREZZO</t>
  </si>
  <si>
    <t>PIEVE DI BONO</t>
  </si>
  <si>
    <t>PREZZO</t>
  </si>
  <si>
    <t>PORTE DI RENDENA</t>
  </si>
  <si>
    <t>DARE'</t>
  </si>
  <si>
    <t>VIGO RENDENA</t>
  </si>
  <si>
    <t>VILLA RENDENA</t>
  </si>
  <si>
    <t>PREDAIA</t>
  </si>
  <si>
    <t>LEGGE REGIONALE DEL 24 GIUGNO 2014</t>
  </si>
  <si>
    <t>COREDO</t>
  </si>
  <si>
    <t>SMARANO</t>
  </si>
  <si>
    <t>TAIO</t>
  </si>
  <si>
    <t>TRES</t>
  </si>
  <si>
    <t>VERVO'</t>
  </si>
  <si>
    <t>PRIMIERO SAN MARTINO DI CASTROZZA</t>
  </si>
  <si>
    <t>FIERA DI PRIMIERO</t>
  </si>
  <si>
    <t>SIROR</t>
  </si>
  <si>
    <t>TONADICO</t>
  </si>
  <si>
    <t>TRANSACQUA</t>
  </si>
  <si>
    <t>SAN LORENZO DORSINO</t>
  </si>
  <si>
    <t>DORSINO</t>
  </si>
  <si>
    <t>SAN LORENZO IN BANALE</t>
  </si>
  <si>
    <t>SAN MICHELE ALL'ADIGE</t>
  </si>
  <si>
    <t>FAEDO</t>
  </si>
  <si>
    <t>SELLA GIUDICARIE</t>
  </si>
  <si>
    <t>BONDO</t>
  </si>
  <si>
    <t>BREGUZZO</t>
  </si>
  <si>
    <t>LARDARO</t>
  </si>
  <si>
    <t>RONCONE</t>
  </si>
  <si>
    <t>SEN JAN DI FASSA</t>
  </si>
  <si>
    <t>FUSIONE DEI COMUNI DI POZZA DI FASSA E VIGO DI FASSA</t>
  </si>
  <si>
    <t>POZZA DI FASSA</t>
  </si>
  <si>
    <t>VIGO DI FASSA</t>
  </si>
  <si>
    <t>TERRE D'ADIGE</t>
  </si>
  <si>
    <t>ISTITUZIONE DEL NUOVO COMUNE DI TERRE D'ADIGE</t>
  </si>
  <si>
    <t>NAVE SAN ROCCO</t>
  </si>
  <si>
    <t>ZAMBANA</t>
  </si>
  <si>
    <t>TRE VILLE</t>
  </si>
  <si>
    <t>MONTAGNE</t>
  </si>
  <si>
    <t>PREORE</t>
  </si>
  <si>
    <t>RAGOLI</t>
  </si>
  <si>
    <t>VALDAONE</t>
  </si>
  <si>
    <t>BERSONE</t>
  </si>
  <si>
    <t>DAONE</t>
  </si>
  <si>
    <t>PRASO</t>
  </si>
  <si>
    <t>VALLELAGHI</t>
  </si>
  <si>
    <t>PADERGNONE</t>
  </si>
  <si>
    <t>TERLAGO</t>
  </si>
  <si>
    <t>VEZZANO</t>
  </si>
  <si>
    <t>VILLE D'ANAUNIA</t>
  </si>
  <si>
    <t>NANNO</t>
  </si>
  <si>
    <t>TASSULLO</t>
  </si>
  <si>
    <t>TUENNO</t>
  </si>
  <si>
    <t>VILLE DI FIEMME</t>
  </si>
  <si>
    <t>COSTITUZIONE DEL COMUNE DI VILLE DI FIEMME PER FUSIONE DEI COMUNI DI CARANO, DAIANO E VARENA</t>
  </si>
  <si>
    <t>CARANO</t>
  </si>
  <si>
    <t>DAIANO</t>
  </si>
  <si>
    <t>VARENA</t>
  </si>
  <si>
    <t>VENETO</t>
  </si>
  <si>
    <t>BELLUNO</t>
  </si>
  <si>
    <t>ALPAGO</t>
  </si>
  <si>
    <t>LEGGE REGIONALE N.6 DEL 18 FEBBRAIO 2016 DELLA REGIONE VENETO</t>
  </si>
  <si>
    <t>FARRA D'ALPAGO</t>
  </si>
  <si>
    <t>PIEVE D'ALPAGO</t>
  </si>
  <si>
    <t>PUOS D'ALPAGO</t>
  </si>
  <si>
    <t>BORGO VALBELLUNA</t>
  </si>
  <si>
    <t>30-Gen-2019</t>
  </si>
  <si>
    <t>ISTITUZIONE DEL NUOVO COMUNE DI BORGO VALBELLUNA</t>
  </si>
  <si>
    <t>LENTIAI</t>
  </si>
  <si>
    <t>MEL</t>
  </si>
  <si>
    <t>TRICHIANA</t>
  </si>
  <si>
    <t>LONGARONE</t>
  </si>
  <si>
    <t>LEGGE REGIONALE N.9 DEL 21 FEBBRAIO 2014 DELLA REGIONE VENETO</t>
  </si>
  <si>
    <t>CASTELLAVAZZO</t>
  </si>
  <si>
    <t>QUERO VAS</t>
  </si>
  <si>
    <t>28-Dic-2013</t>
  </si>
  <si>
    <t>LEGGE REGIONALE DEL 24 DICEMBRE 2013 N. 34 - FUSIONE DEI COMUNI DI QUERO E VAS</t>
  </si>
  <si>
    <t>QUERO</t>
  </si>
  <si>
    <t>VAS</t>
  </si>
  <si>
    <t>VAL DI ZOLDO</t>
  </si>
  <si>
    <t>LEGGE REGIONALE DEL 18 FEBBRAIO 2016, N.5 DELLA REGIONE VENETO</t>
  </si>
  <si>
    <t>FORNO DI ZOLDO</t>
  </si>
  <si>
    <t>ZOLDO ALTO</t>
  </si>
  <si>
    <t>PADOVA</t>
  </si>
  <si>
    <t>BORGO VENETO</t>
  </si>
  <si>
    <t>ISTITUZIONE DEL COMUNE DI BORGO VENETO MEDIANTE FUSIONE DEI COMUNI DI SALETTO, SANTA MARGHERITA D'ADIGE E MEGLIADINO SAN FIDENZIO</t>
  </si>
  <si>
    <t>MEGLIADINO SAN FIDENZIO</t>
  </si>
  <si>
    <t>SALETTO</t>
  </si>
  <si>
    <t>SANTA MARGHERITA D'ADIGE</t>
  </si>
  <si>
    <t>TREVISO</t>
  </si>
  <si>
    <t>PIEVE DEL GRAPPA</t>
  </si>
  <si>
    <t>ISTITUZIONE DEL NUOVO COMUNE DI PIEVE DEL GRAPPA</t>
  </si>
  <si>
    <t>CRESPANO DEL GRAPPA</t>
  </si>
  <si>
    <t>PADERNO DEL GRAPPA</t>
  </si>
  <si>
    <t>VICENZA</t>
  </si>
  <si>
    <t>BARBARANO MOSSANO</t>
  </si>
  <si>
    <t>ISTITUZIONE DEL COMUNE DI BARBARANO MOSSANO MEDIANTE FUSIONE DEI COMUNI DI BARBARANO VICENTINO E MOSSANO</t>
  </si>
  <si>
    <t>BARBARANO VICENTINO</t>
  </si>
  <si>
    <t>MOSSANO</t>
  </si>
  <si>
    <t>COLCERESA</t>
  </si>
  <si>
    <t>ISTITUZIONE DEL NUOVO COMUNE DI COLCERESA</t>
  </si>
  <si>
    <t>MASON VICENTINO</t>
  </si>
  <si>
    <t>MOLVENA</t>
  </si>
  <si>
    <t>LUSIANA CONCO</t>
  </si>
  <si>
    <t>ISTITUZIONE DEL NUOVO COMUNE DI LUSIANA CONCO</t>
  </si>
  <si>
    <t>CONCO</t>
  </si>
  <si>
    <t>LUSIANA</t>
  </si>
  <si>
    <t>VAL LIONA</t>
  </si>
  <si>
    <t>LEGGE REGIONALE 17 FEBBRAIO 2017, N. 5 DELLA REGIONE VENETO</t>
  </si>
  <si>
    <t>GRANCONA</t>
  </si>
  <si>
    <t>SAN GERMANO DEI BERICI</t>
  </si>
  <si>
    <t>VALBRENTA</t>
  </si>
  <si>
    <t>ISTITUZIONE DEL NUOVO COMUNE DI VALBRENTA</t>
  </si>
  <si>
    <t>CAMPOLONGO SUL BRENTA</t>
  </si>
  <si>
    <t>CISMON DEL GRAPPA</t>
  </si>
  <si>
    <t>SAN NAZARIO</t>
  </si>
  <si>
    <t>VALSTAGNA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</si>
</sst>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E407-299A-3A4D-B2BB-33FC6D749D61}">
  <dimension ref="A1:J317"/>
  <sheetViews>
    <sheetView tabSelected="1" topLeftCell="A290" workbookViewId="0">
      <selection activeCell="D7" sqref="D7"/>
    </sheetView>
  </sheetViews>
  <sheetFormatPr baseColWidth="10" defaultRowHeight="16" x14ac:dyDescent="0.2"/>
  <cols>
    <col min="1" max="1" width="11.1640625" bestFit="1" customWidth="1"/>
    <col min="4" max="4" width="53" bestFit="1" customWidth="1"/>
    <col min="6" max="6" width="11" bestFit="1" customWidth="1"/>
    <col min="10" max="10" width="38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4180250275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tr">
        <f t="shared" ref="G2:G65" si="0">G1</f>
        <v>DATAFINE</v>
      </c>
      <c r="H2" t="s">
        <v>15</v>
      </c>
      <c r="I2">
        <v>1</v>
      </c>
      <c r="J2" t="s">
        <v>16</v>
      </c>
    </row>
    <row r="3" spans="1:10" x14ac:dyDescent="0.2">
      <c r="A3">
        <f t="shared" ref="A3:F6" si="1">A2</f>
        <v>4180250275</v>
      </c>
      <c r="B3" t="str">
        <f t="shared" si="1"/>
        <v>CALABRIA</v>
      </c>
      <c r="C3" t="str">
        <f t="shared" si="1"/>
        <v>COSENZA</v>
      </c>
      <c r="D3" t="str">
        <f t="shared" si="1"/>
        <v>CASALI DEL MANCO</v>
      </c>
      <c r="E3" t="str">
        <f t="shared" si="1"/>
        <v>F</v>
      </c>
      <c r="F3" t="str">
        <f t="shared" si="1"/>
        <v>5-Mag-2017</v>
      </c>
      <c r="G3" t="str">
        <f t="shared" si="0"/>
        <v>DATAFINE</v>
      </c>
      <c r="H3" t="str">
        <f t="shared" ref="H3:H6" si="2">H2</f>
        <v>COSTITUZIONE DEL COMUNE DI CASALI DEL MANCO</v>
      </c>
      <c r="I3">
        <v>2</v>
      </c>
      <c r="J3" t="s">
        <v>17</v>
      </c>
    </row>
    <row r="4" spans="1:10" x14ac:dyDescent="0.2">
      <c r="A4">
        <f t="shared" si="1"/>
        <v>4180250275</v>
      </c>
      <c r="B4" t="str">
        <f t="shared" si="1"/>
        <v>CALABRIA</v>
      </c>
      <c r="C4" t="str">
        <f t="shared" si="1"/>
        <v>COSENZA</v>
      </c>
      <c r="D4" t="str">
        <f t="shared" si="1"/>
        <v>CASALI DEL MANCO</v>
      </c>
      <c r="E4" t="str">
        <f t="shared" si="1"/>
        <v>F</v>
      </c>
      <c r="F4" t="str">
        <f t="shared" si="1"/>
        <v>5-Mag-2017</v>
      </c>
      <c r="G4" t="str">
        <f t="shared" si="0"/>
        <v>DATAFINE</v>
      </c>
      <c r="H4" t="str">
        <f t="shared" si="2"/>
        <v>COSTITUZIONE DEL COMUNE DI CASALI DEL MANCO</v>
      </c>
      <c r="I4">
        <v>3</v>
      </c>
      <c r="J4" t="s">
        <v>18</v>
      </c>
    </row>
    <row r="5" spans="1:10" x14ac:dyDescent="0.2">
      <c r="A5">
        <f t="shared" si="1"/>
        <v>4180250275</v>
      </c>
      <c r="B5" t="str">
        <f t="shared" si="1"/>
        <v>CALABRIA</v>
      </c>
      <c r="C5" t="str">
        <f t="shared" si="1"/>
        <v>COSENZA</v>
      </c>
      <c r="D5" t="str">
        <f t="shared" si="1"/>
        <v>CASALI DEL MANCO</v>
      </c>
      <c r="E5" t="str">
        <f t="shared" si="1"/>
        <v>F</v>
      </c>
      <c r="F5" t="str">
        <f t="shared" si="1"/>
        <v>5-Mag-2017</v>
      </c>
      <c r="G5" t="str">
        <f t="shared" si="0"/>
        <v>DATAFINE</v>
      </c>
      <c r="H5" t="str">
        <f t="shared" si="2"/>
        <v>COSTITUZIONE DEL COMUNE DI CASALI DEL MANCO</v>
      </c>
      <c r="I5">
        <v>4</v>
      </c>
      <c r="J5" t="s">
        <v>19</v>
      </c>
    </row>
    <row r="6" spans="1:10" x14ac:dyDescent="0.2">
      <c r="A6">
        <f t="shared" si="1"/>
        <v>4180250275</v>
      </c>
      <c r="B6" t="str">
        <f t="shared" si="1"/>
        <v>CALABRIA</v>
      </c>
      <c r="C6" t="str">
        <f t="shared" si="1"/>
        <v>COSENZA</v>
      </c>
      <c r="D6" t="str">
        <f t="shared" si="1"/>
        <v>CASALI DEL MANCO</v>
      </c>
      <c r="E6" t="str">
        <f t="shared" si="1"/>
        <v>F</v>
      </c>
      <c r="F6" t="str">
        <f t="shared" si="1"/>
        <v>5-Mag-2017</v>
      </c>
      <c r="G6" t="str">
        <f t="shared" si="0"/>
        <v>DATAFINE</v>
      </c>
      <c r="H6" t="str">
        <f t="shared" si="2"/>
        <v>COSTITUZIONE DEL COMUNE DI CASALI DEL MANCO</v>
      </c>
      <c r="I6">
        <v>5</v>
      </c>
      <c r="J6" t="s">
        <v>20</v>
      </c>
    </row>
    <row r="7" spans="1:10" x14ac:dyDescent="0.2">
      <c r="A7">
        <v>4180250455</v>
      </c>
      <c r="B7" t="s">
        <v>10</v>
      </c>
      <c r="C7" t="s">
        <v>11</v>
      </c>
      <c r="D7" t="s">
        <v>21</v>
      </c>
      <c r="E7" t="s">
        <v>13</v>
      </c>
      <c r="F7" s="2">
        <v>43190</v>
      </c>
      <c r="G7" t="str">
        <f t="shared" si="0"/>
        <v>DATAFINE</v>
      </c>
      <c r="H7" t="s">
        <v>22</v>
      </c>
      <c r="I7">
        <v>1</v>
      </c>
      <c r="J7" t="s">
        <v>23</v>
      </c>
    </row>
    <row r="8" spans="1:10" x14ac:dyDescent="0.2">
      <c r="A8">
        <f t="shared" ref="A8:F8" si="3">A7</f>
        <v>4180250455</v>
      </c>
      <c r="B8" t="str">
        <f t="shared" si="3"/>
        <v>CALABRIA</v>
      </c>
      <c r="C8" t="str">
        <f t="shared" si="3"/>
        <v>COSENZA</v>
      </c>
      <c r="D8" t="str">
        <f t="shared" si="3"/>
        <v>CORIGLIANO-ROSSANO</v>
      </c>
      <c r="E8" t="str">
        <f t="shared" si="3"/>
        <v>F</v>
      </c>
      <c r="F8">
        <f t="shared" si="3"/>
        <v>43190</v>
      </c>
      <c r="G8" t="str">
        <f t="shared" si="0"/>
        <v>DATAFINE</v>
      </c>
      <c r="H8" t="str">
        <f>H7</f>
        <v>ISTITUZIONE DEL COMUNE DI CORIGLIANO-ROSSANO MEDIANTE FUSIONE DEI COMUNI DI CORIGLIANO CALABRO E ROSSANO</v>
      </c>
      <c r="I8">
        <v>2</v>
      </c>
      <c r="J8" t="s">
        <v>24</v>
      </c>
    </row>
    <row r="9" spans="1:10" x14ac:dyDescent="0.2">
      <c r="A9">
        <v>4150080605</v>
      </c>
      <c r="B9" t="s">
        <v>25</v>
      </c>
      <c r="C9" t="s">
        <v>26</v>
      </c>
      <c r="D9" t="s">
        <v>27</v>
      </c>
      <c r="E9" t="s">
        <v>13</v>
      </c>
      <c r="F9" t="s">
        <v>28</v>
      </c>
      <c r="G9" t="str">
        <f t="shared" si="0"/>
        <v>DATAFINE</v>
      </c>
      <c r="H9" t="s">
        <v>29</v>
      </c>
      <c r="I9">
        <v>1</v>
      </c>
      <c r="J9" t="s">
        <v>30</v>
      </c>
    </row>
    <row r="10" spans="1:10" x14ac:dyDescent="0.2">
      <c r="A10">
        <f t="shared" ref="A10:F10" si="4">A9</f>
        <v>4150080605</v>
      </c>
      <c r="B10" t="str">
        <f t="shared" si="4"/>
        <v>CAMPANIA</v>
      </c>
      <c r="C10" t="str">
        <f t="shared" si="4"/>
        <v>AVELLINO</v>
      </c>
      <c r="D10" t="str">
        <f t="shared" si="4"/>
        <v>MONTORO</v>
      </c>
      <c r="E10" t="str">
        <f t="shared" si="4"/>
        <v>F</v>
      </c>
      <c r="F10" t="str">
        <f t="shared" si="4"/>
        <v>3-Dic-2013</v>
      </c>
      <c r="G10" t="str">
        <f t="shared" si="0"/>
        <v>DATAFINE</v>
      </c>
      <c r="H10" t="str">
        <f>H9</f>
        <v>LEGGE REGIONALE DEL 11 NOVEMBRE 2013 N. 16 - FUSIONE DEI COMUNI DI MONTORO SUPERIORE E MONTORO INFERIORE</v>
      </c>
      <c r="I10">
        <v>2</v>
      </c>
      <c r="J10" t="s">
        <v>31</v>
      </c>
    </row>
    <row r="11" spans="1:10" x14ac:dyDescent="0.2">
      <c r="A11">
        <v>2080130005</v>
      </c>
      <c r="B11" t="s">
        <v>32</v>
      </c>
      <c r="C11" t="s">
        <v>33</v>
      </c>
      <c r="D11" t="s">
        <v>34</v>
      </c>
      <c r="E11" t="s">
        <v>13</v>
      </c>
      <c r="F11" t="s">
        <v>35</v>
      </c>
      <c r="G11" t="str">
        <f t="shared" si="0"/>
        <v>DATAFINE</v>
      </c>
      <c r="H11" t="s">
        <v>36</v>
      </c>
      <c r="I11">
        <v>1</v>
      </c>
      <c r="J11" t="s">
        <v>37</v>
      </c>
    </row>
    <row r="12" spans="1:10" x14ac:dyDescent="0.2">
      <c r="A12">
        <f t="shared" ref="A12:F12" si="5">A11</f>
        <v>2080130005</v>
      </c>
      <c r="B12" t="str">
        <f t="shared" si="5"/>
        <v>EMILIA-ROMAGNA</v>
      </c>
      <c r="C12" t="str">
        <f t="shared" si="5"/>
        <v>BOLOGNA</v>
      </c>
      <c r="D12" t="str">
        <f t="shared" si="5"/>
        <v>ALTO RENO TERME</v>
      </c>
      <c r="E12" t="str">
        <f t="shared" si="5"/>
        <v>F</v>
      </c>
      <c r="F12" t="str">
        <f t="shared" si="5"/>
        <v>1-Gen-2016</v>
      </c>
      <c r="G12" t="str">
        <f t="shared" si="0"/>
        <v>DATAFINE</v>
      </c>
      <c r="H12" t="str">
        <f>H11</f>
        <v>LEGGE REGIONALE DEL 23 NOVEMBRE 2015 DELLA REGIONE EMILIA-ROMAGNA</v>
      </c>
      <c r="I12">
        <v>2</v>
      </c>
      <c r="J12" t="s">
        <v>38</v>
      </c>
    </row>
    <row r="13" spans="1:10" x14ac:dyDescent="0.2">
      <c r="A13">
        <v>2080130585</v>
      </c>
      <c r="B13" t="s">
        <v>32</v>
      </c>
      <c r="C13" t="s">
        <v>33</v>
      </c>
      <c r="D13" t="s">
        <v>39</v>
      </c>
      <c r="E13" t="s">
        <v>13</v>
      </c>
      <c r="F13" t="s">
        <v>40</v>
      </c>
      <c r="G13" t="str">
        <f t="shared" si="0"/>
        <v>DATAFINE</v>
      </c>
      <c r="H13" t="s">
        <v>41</v>
      </c>
      <c r="I13">
        <v>1</v>
      </c>
      <c r="J13" t="s">
        <v>42</v>
      </c>
    </row>
    <row r="14" spans="1:10" x14ac:dyDescent="0.2">
      <c r="A14">
        <f t="shared" ref="A14:F17" si="6">A13</f>
        <v>2080130585</v>
      </c>
      <c r="B14" t="str">
        <f t="shared" si="6"/>
        <v>EMILIA-ROMAGNA</v>
      </c>
      <c r="C14" t="str">
        <f t="shared" si="6"/>
        <v>BOLOGNA</v>
      </c>
      <c r="D14" t="str">
        <f t="shared" si="6"/>
        <v>VALSAMOGGIA</v>
      </c>
      <c r="E14" t="str">
        <f t="shared" si="6"/>
        <v>F</v>
      </c>
      <c r="F14" t="str">
        <f t="shared" si="6"/>
        <v>1-Gen-2014</v>
      </c>
      <c r="G14" t="str">
        <f t="shared" si="0"/>
        <v>DATAFINE</v>
      </c>
      <c r="H14" t="str">
        <f t="shared" ref="H14:H17" si="7">H13</f>
        <v>LEGGE REGIONALE DEL 7 FEBBRAIO 2013 N.1 - FUSIONE DEI COMUNI DI BAZZANO, CASTELLO DI SERRAVALLE, CRESPELLANO, MONTEVEGLIO,SAVIGNO</v>
      </c>
      <c r="I14">
        <v>2</v>
      </c>
      <c r="J14" t="s">
        <v>43</v>
      </c>
    </row>
    <row r="15" spans="1:10" x14ac:dyDescent="0.2">
      <c r="A15">
        <f t="shared" si="6"/>
        <v>2080130585</v>
      </c>
      <c r="B15" t="str">
        <f t="shared" si="6"/>
        <v>EMILIA-ROMAGNA</v>
      </c>
      <c r="C15" t="str">
        <f t="shared" si="6"/>
        <v>BOLOGNA</v>
      </c>
      <c r="D15" t="str">
        <f t="shared" si="6"/>
        <v>VALSAMOGGIA</v>
      </c>
      <c r="E15" t="str">
        <f t="shared" si="6"/>
        <v>F</v>
      </c>
      <c r="F15" t="str">
        <f t="shared" si="6"/>
        <v>1-Gen-2014</v>
      </c>
      <c r="G15" t="str">
        <f t="shared" si="0"/>
        <v>DATAFINE</v>
      </c>
      <c r="H15" t="str">
        <f t="shared" si="7"/>
        <v>LEGGE REGIONALE DEL 7 FEBBRAIO 2013 N.1 - FUSIONE DEI COMUNI DI BAZZANO, CASTELLO DI SERRAVALLE, CRESPELLANO, MONTEVEGLIO,SAVIGNO</v>
      </c>
      <c r="I15">
        <v>3</v>
      </c>
      <c r="J15" t="s">
        <v>44</v>
      </c>
    </row>
    <row r="16" spans="1:10" x14ac:dyDescent="0.2">
      <c r="A16">
        <f t="shared" si="6"/>
        <v>2080130585</v>
      </c>
      <c r="B16" t="str">
        <f t="shared" si="6"/>
        <v>EMILIA-ROMAGNA</v>
      </c>
      <c r="C16" t="str">
        <f t="shared" si="6"/>
        <v>BOLOGNA</v>
      </c>
      <c r="D16" t="str">
        <f t="shared" si="6"/>
        <v>VALSAMOGGIA</v>
      </c>
      <c r="E16" t="str">
        <f t="shared" si="6"/>
        <v>F</v>
      </c>
      <c r="F16" t="str">
        <f t="shared" si="6"/>
        <v>1-Gen-2014</v>
      </c>
      <c r="G16" t="str">
        <f t="shared" si="0"/>
        <v>DATAFINE</v>
      </c>
      <c r="H16" t="str">
        <f t="shared" si="7"/>
        <v>LEGGE REGIONALE DEL 7 FEBBRAIO 2013 N.1 - FUSIONE DEI COMUNI DI BAZZANO, CASTELLO DI SERRAVALLE, CRESPELLANO, MONTEVEGLIO,SAVIGNO</v>
      </c>
      <c r="I16">
        <v>4</v>
      </c>
      <c r="J16" t="s">
        <v>45</v>
      </c>
    </row>
    <row r="17" spans="1:10" x14ac:dyDescent="0.2">
      <c r="A17">
        <f t="shared" si="6"/>
        <v>2080130585</v>
      </c>
      <c r="B17" t="str">
        <f t="shared" si="6"/>
        <v>EMILIA-ROMAGNA</v>
      </c>
      <c r="C17" t="str">
        <f t="shared" si="6"/>
        <v>BOLOGNA</v>
      </c>
      <c r="D17" t="str">
        <f t="shared" si="6"/>
        <v>VALSAMOGGIA</v>
      </c>
      <c r="E17" t="str">
        <f t="shared" si="6"/>
        <v>F</v>
      </c>
      <c r="F17" t="str">
        <f t="shared" si="6"/>
        <v>1-Gen-2014</v>
      </c>
      <c r="G17" t="str">
        <f t="shared" si="0"/>
        <v>DATAFINE</v>
      </c>
      <c r="H17" t="str">
        <f t="shared" si="7"/>
        <v>LEGGE REGIONALE DEL 7 FEBBRAIO 2013 N.1 - FUSIONE DEI COMUNI DI BAZZANO, CASTELLO DI SERRAVALLE, CRESPELLANO, MONTEVEGLIO,SAVIGNO</v>
      </c>
      <c r="I17">
        <v>5</v>
      </c>
      <c r="J17" t="s">
        <v>46</v>
      </c>
    </row>
    <row r="18" spans="1:10" x14ac:dyDescent="0.2">
      <c r="A18">
        <v>2080290085</v>
      </c>
      <c r="B18" t="s">
        <v>32</v>
      </c>
      <c r="C18" t="s">
        <v>47</v>
      </c>
      <c r="D18" t="s">
        <v>48</v>
      </c>
      <c r="E18" t="s">
        <v>13</v>
      </c>
      <c r="F18" t="s">
        <v>40</v>
      </c>
      <c r="G18" t="str">
        <f t="shared" si="0"/>
        <v>DATAFINE</v>
      </c>
      <c r="H18" t="s">
        <v>49</v>
      </c>
      <c r="I18">
        <v>1</v>
      </c>
      <c r="J18" t="s">
        <v>50</v>
      </c>
    </row>
    <row r="19" spans="1:10" x14ac:dyDescent="0.2">
      <c r="A19">
        <f t="shared" ref="A19:F20" si="8">A18</f>
        <v>2080290085</v>
      </c>
      <c r="B19" t="str">
        <f t="shared" si="8"/>
        <v>EMILIA-ROMAGNA</v>
      </c>
      <c r="C19" t="str">
        <f t="shared" si="8"/>
        <v>FERRARA</v>
      </c>
      <c r="D19" t="str">
        <f t="shared" si="8"/>
        <v>FISCAGLIA</v>
      </c>
      <c r="E19" t="str">
        <f t="shared" si="8"/>
        <v>F</v>
      </c>
      <c r="F19" t="str">
        <f t="shared" si="8"/>
        <v>1-Gen-2014</v>
      </c>
      <c r="G19" t="str">
        <f t="shared" si="0"/>
        <v>DATAFINE</v>
      </c>
      <c r="H19" t="str">
        <f t="shared" ref="H19:H20" si="9">H18</f>
        <v>LEGGE REGIONALE DEL 7 NOVEMBRE 2013 N. 18 - FUSIONE DEI COMUNI DI MIGLIARO, MIGLIARINO E MASSA FISCAGLIA</v>
      </c>
      <c r="I19">
        <v>2</v>
      </c>
      <c r="J19" t="s">
        <v>51</v>
      </c>
    </row>
    <row r="20" spans="1:10" x14ac:dyDescent="0.2">
      <c r="A20">
        <f t="shared" si="8"/>
        <v>2080290085</v>
      </c>
      <c r="B20" t="str">
        <f t="shared" si="8"/>
        <v>EMILIA-ROMAGNA</v>
      </c>
      <c r="C20" t="str">
        <f t="shared" si="8"/>
        <v>FERRARA</v>
      </c>
      <c r="D20" t="str">
        <f t="shared" si="8"/>
        <v>FISCAGLIA</v>
      </c>
      <c r="E20" t="str">
        <f t="shared" si="8"/>
        <v>F</v>
      </c>
      <c r="F20" t="str">
        <f t="shared" si="8"/>
        <v>1-Gen-2014</v>
      </c>
      <c r="G20" t="str">
        <f t="shared" si="0"/>
        <v>DATAFINE</v>
      </c>
      <c r="H20" t="str">
        <f t="shared" si="9"/>
        <v>LEGGE REGIONALE DEL 7 NOVEMBRE 2013 N. 18 - FUSIONE DEI COMUNI DI MIGLIARO, MIGLIARINO E MASSA FISCAGLIA</v>
      </c>
      <c r="I20">
        <v>3</v>
      </c>
      <c r="J20" t="s">
        <v>52</v>
      </c>
    </row>
    <row r="21" spans="1:10" x14ac:dyDescent="0.2">
      <c r="A21">
        <v>2080290175</v>
      </c>
      <c r="B21" t="s">
        <v>32</v>
      </c>
      <c r="C21" t="s">
        <v>47</v>
      </c>
      <c r="D21" t="s">
        <v>53</v>
      </c>
      <c r="E21" t="s">
        <v>13</v>
      </c>
      <c r="F21" t="s">
        <v>54</v>
      </c>
      <c r="G21" t="str">
        <f t="shared" si="0"/>
        <v>DATAFINE</v>
      </c>
      <c r="H21" t="s">
        <v>55</v>
      </c>
      <c r="I21">
        <v>1</v>
      </c>
      <c r="J21" t="s">
        <v>56</v>
      </c>
    </row>
    <row r="22" spans="1:10" x14ac:dyDescent="0.2">
      <c r="A22">
        <f t="shared" ref="A22:F22" si="10">A21</f>
        <v>2080290175</v>
      </c>
      <c r="B22" t="str">
        <f t="shared" si="10"/>
        <v>EMILIA-ROMAGNA</v>
      </c>
      <c r="C22" t="str">
        <f t="shared" si="10"/>
        <v>FERRARA</v>
      </c>
      <c r="D22" t="str">
        <f t="shared" si="10"/>
        <v>RIVA DEL PO</v>
      </c>
      <c r="E22" t="str">
        <f t="shared" si="10"/>
        <v>F</v>
      </c>
      <c r="F22" t="str">
        <f t="shared" si="10"/>
        <v>1-Gen-2019</v>
      </c>
      <c r="G22" t="str">
        <f t="shared" si="0"/>
        <v>DATAFINE</v>
      </c>
      <c r="H22" t="str">
        <f>H21</f>
        <v>ISTITUZIONE DEL NUOVO COMUNE DI RIVA DEL PO</v>
      </c>
      <c r="I22">
        <v>2</v>
      </c>
      <c r="J22" t="s">
        <v>57</v>
      </c>
    </row>
    <row r="23" spans="1:10" x14ac:dyDescent="0.2">
      <c r="A23">
        <v>2080290185</v>
      </c>
      <c r="B23" t="s">
        <v>32</v>
      </c>
      <c r="C23" t="s">
        <v>47</v>
      </c>
      <c r="D23" t="s">
        <v>58</v>
      </c>
      <c r="E23" t="s">
        <v>13</v>
      </c>
      <c r="F23" t="s">
        <v>59</v>
      </c>
      <c r="G23" t="str">
        <f t="shared" si="0"/>
        <v>DATAFINE</v>
      </c>
      <c r="H23" t="s">
        <v>60</v>
      </c>
      <c r="I23">
        <v>1</v>
      </c>
      <c r="J23" t="s">
        <v>61</v>
      </c>
    </row>
    <row r="24" spans="1:10" x14ac:dyDescent="0.2">
      <c r="A24">
        <f t="shared" ref="A24:F24" si="11">A23</f>
        <v>2080290185</v>
      </c>
      <c r="B24" t="str">
        <f t="shared" si="11"/>
        <v>EMILIA-ROMAGNA</v>
      </c>
      <c r="C24" t="str">
        <f t="shared" si="11"/>
        <v>FERRARA</v>
      </c>
      <c r="D24" t="str">
        <f t="shared" si="11"/>
        <v>TERRE DEL RENO</v>
      </c>
      <c r="E24" t="str">
        <f t="shared" si="11"/>
        <v>F</v>
      </c>
      <c r="F24" t="str">
        <f t="shared" si="11"/>
        <v>1-Gen-2017</v>
      </c>
      <c r="G24" t="str">
        <f t="shared" si="0"/>
        <v>DATAFINE</v>
      </c>
      <c r="H24" t="str">
        <f>H23</f>
        <v>LEGGE REGIONALE DEL 19 DICEMBRE 2016, N.23 DELLA REGIONE EMILIA-ROMAGNA</v>
      </c>
      <c r="I24">
        <v>2</v>
      </c>
      <c r="J24" t="s">
        <v>62</v>
      </c>
    </row>
    <row r="25" spans="1:10" x14ac:dyDescent="0.2">
      <c r="A25">
        <v>2080290195</v>
      </c>
      <c r="B25" t="s">
        <v>32</v>
      </c>
      <c r="C25" t="s">
        <v>47</v>
      </c>
      <c r="D25" t="s">
        <v>63</v>
      </c>
      <c r="E25" t="s">
        <v>13</v>
      </c>
      <c r="F25" t="s">
        <v>54</v>
      </c>
      <c r="G25" t="str">
        <f t="shared" si="0"/>
        <v>DATAFINE</v>
      </c>
      <c r="H25" t="s">
        <v>64</v>
      </c>
      <c r="I25">
        <v>1</v>
      </c>
      <c r="J25" t="s">
        <v>65</v>
      </c>
    </row>
    <row r="26" spans="1:10" x14ac:dyDescent="0.2">
      <c r="A26">
        <f t="shared" ref="A26:F26" si="12">A25</f>
        <v>2080290195</v>
      </c>
      <c r="B26" t="str">
        <f t="shared" si="12"/>
        <v>EMILIA-ROMAGNA</v>
      </c>
      <c r="C26" t="str">
        <f t="shared" si="12"/>
        <v>FERRARA</v>
      </c>
      <c r="D26" t="str">
        <f t="shared" si="12"/>
        <v>TRESIGNANA</v>
      </c>
      <c r="E26" t="str">
        <f t="shared" si="12"/>
        <v>F</v>
      </c>
      <c r="F26" t="str">
        <f t="shared" si="12"/>
        <v>1-Gen-2019</v>
      </c>
      <c r="G26" t="str">
        <f t="shared" si="0"/>
        <v>DATAFINE</v>
      </c>
      <c r="H26" t="str">
        <f>H25</f>
        <v>ISTITUZIONE DEL NUOVO COMUNE DI TRESIGNANA</v>
      </c>
      <c r="I26">
        <v>2</v>
      </c>
      <c r="J26" t="s">
        <v>66</v>
      </c>
    </row>
    <row r="27" spans="1:10" x14ac:dyDescent="0.2">
      <c r="A27">
        <v>2080560291</v>
      </c>
      <c r="B27" t="s">
        <v>32</v>
      </c>
      <c r="C27" t="s">
        <v>67</v>
      </c>
      <c r="D27" t="s">
        <v>68</v>
      </c>
      <c r="E27" t="s">
        <v>13</v>
      </c>
      <c r="F27" t="s">
        <v>35</v>
      </c>
      <c r="G27" t="str">
        <f t="shared" si="0"/>
        <v>DATAFINE</v>
      </c>
      <c r="H27" t="s">
        <v>36</v>
      </c>
      <c r="I27">
        <v>1</v>
      </c>
      <c r="J27" t="s">
        <v>69</v>
      </c>
    </row>
    <row r="28" spans="1:10" x14ac:dyDescent="0.2">
      <c r="A28">
        <f t="shared" ref="A28:F28" si="13">A27</f>
        <v>2080560291</v>
      </c>
      <c r="B28" t="str">
        <f t="shared" si="13"/>
        <v>EMILIA-ROMAGNA</v>
      </c>
      <c r="C28" t="str">
        <f t="shared" si="13"/>
        <v>PARMA</v>
      </c>
      <c r="D28" t="str">
        <f t="shared" si="13"/>
        <v>POLESINE ZIBELLO</v>
      </c>
      <c r="E28" t="str">
        <f t="shared" si="13"/>
        <v>F</v>
      </c>
      <c r="F28" t="str">
        <f t="shared" si="13"/>
        <v>1-Gen-2016</v>
      </c>
      <c r="G28" t="str">
        <f t="shared" si="0"/>
        <v>DATAFINE</v>
      </c>
      <c r="H28" t="str">
        <f>H27</f>
        <v>LEGGE REGIONALE DEL 23 NOVEMBRE 2015 DELLA REGIONE EMILIA-ROMAGNA</v>
      </c>
      <c r="I28">
        <v>2</v>
      </c>
      <c r="J28" t="s">
        <v>70</v>
      </c>
    </row>
    <row r="29" spans="1:10" x14ac:dyDescent="0.2">
      <c r="A29">
        <v>2080560345</v>
      </c>
      <c r="B29" t="s">
        <v>32</v>
      </c>
      <c r="C29" t="s">
        <v>67</v>
      </c>
      <c r="D29" t="s">
        <v>71</v>
      </c>
      <c r="E29" t="s">
        <v>13</v>
      </c>
      <c r="F29" t="s">
        <v>40</v>
      </c>
      <c r="G29" t="str">
        <f t="shared" si="0"/>
        <v>DATAFINE</v>
      </c>
      <c r="H29" t="s">
        <v>72</v>
      </c>
      <c r="I29">
        <v>1</v>
      </c>
      <c r="J29" t="s">
        <v>73</v>
      </c>
    </row>
    <row r="30" spans="1:10" x14ac:dyDescent="0.2">
      <c r="A30">
        <f t="shared" ref="A30:F30" si="14">A29</f>
        <v>2080560345</v>
      </c>
      <c r="B30" t="str">
        <f t="shared" si="14"/>
        <v>EMILIA-ROMAGNA</v>
      </c>
      <c r="C30" t="str">
        <f t="shared" si="14"/>
        <v>PARMA</v>
      </c>
      <c r="D30" t="str">
        <f t="shared" si="14"/>
        <v>SISSA TRECASALI</v>
      </c>
      <c r="E30" t="str">
        <f t="shared" si="14"/>
        <v>F</v>
      </c>
      <c r="F30" t="str">
        <f t="shared" si="14"/>
        <v>1-Gen-2014</v>
      </c>
      <c r="G30" t="str">
        <f t="shared" si="0"/>
        <v>DATAFINE</v>
      </c>
      <c r="H30" t="str">
        <f>H29</f>
        <v>LEGGE REGIONALE DEL 7 NOVEMBRE 2013 N. 20 - FUSIONE DEI COMUNI DI SISSA E TRECASALI</v>
      </c>
      <c r="I30">
        <v>2</v>
      </c>
      <c r="J30" t="s">
        <v>74</v>
      </c>
    </row>
    <row r="31" spans="1:10" x14ac:dyDescent="0.2">
      <c r="A31">
        <v>2080560375</v>
      </c>
      <c r="B31" t="s">
        <v>32</v>
      </c>
      <c r="C31" t="s">
        <v>67</v>
      </c>
      <c r="D31" t="s">
        <v>75</v>
      </c>
      <c r="E31" t="s">
        <v>13</v>
      </c>
      <c r="F31" t="s">
        <v>54</v>
      </c>
      <c r="G31" t="str">
        <f t="shared" si="0"/>
        <v>DATAFINE</v>
      </c>
      <c r="H31" t="s">
        <v>76</v>
      </c>
      <c r="I31">
        <v>1</v>
      </c>
      <c r="J31" t="s">
        <v>77</v>
      </c>
    </row>
    <row r="32" spans="1:10" x14ac:dyDescent="0.2">
      <c r="A32">
        <f t="shared" ref="A32:F32" si="15">A31</f>
        <v>2080560375</v>
      </c>
      <c r="B32" t="str">
        <f t="shared" si="15"/>
        <v>EMILIA-ROMAGNA</v>
      </c>
      <c r="C32" t="str">
        <f t="shared" si="15"/>
        <v>PARMA</v>
      </c>
      <c r="D32" t="str">
        <f t="shared" si="15"/>
        <v>SORBOLO MEZZANI</v>
      </c>
      <c r="E32" t="str">
        <f t="shared" si="15"/>
        <v>F</v>
      </c>
      <c r="F32" t="str">
        <f t="shared" si="15"/>
        <v>1-Gen-2019</v>
      </c>
      <c r="G32" t="str">
        <f t="shared" si="0"/>
        <v>DATAFINE</v>
      </c>
      <c r="H32" t="str">
        <f>H31</f>
        <v>ISTITUZIONE DEL NUOVO COMUNE DI SORBOLO MEZZANI</v>
      </c>
      <c r="I32">
        <v>2</v>
      </c>
      <c r="J32" t="s">
        <v>78</v>
      </c>
    </row>
    <row r="33" spans="1:10" x14ac:dyDescent="0.2">
      <c r="A33">
        <v>2080610025</v>
      </c>
      <c r="B33" t="s">
        <v>32</v>
      </c>
      <c r="C33" t="s">
        <v>79</v>
      </c>
      <c r="D33" t="s">
        <v>80</v>
      </c>
      <c r="E33" t="s">
        <v>13</v>
      </c>
      <c r="F33" t="s">
        <v>81</v>
      </c>
      <c r="G33" t="str">
        <f t="shared" si="0"/>
        <v>DATAFINE</v>
      </c>
      <c r="H33" t="s">
        <v>82</v>
      </c>
      <c r="I33">
        <v>1</v>
      </c>
      <c r="J33" t="s">
        <v>83</v>
      </c>
    </row>
    <row r="34" spans="1:10" x14ac:dyDescent="0.2">
      <c r="A34">
        <f t="shared" ref="A34:F35" si="16">A33</f>
        <v>2080610025</v>
      </c>
      <c r="B34" t="str">
        <f t="shared" si="16"/>
        <v>EMILIA-ROMAGNA</v>
      </c>
      <c r="C34" t="str">
        <f t="shared" si="16"/>
        <v>PIACENZA</v>
      </c>
      <c r="D34" t="str">
        <f t="shared" si="16"/>
        <v>ALTA VAL TIDONE</v>
      </c>
      <c r="E34" t="str">
        <f t="shared" si="16"/>
        <v>F</v>
      </c>
      <c r="F34" t="str">
        <f t="shared" si="16"/>
        <v>1-Gen-2018</v>
      </c>
      <c r="G34" t="str">
        <f t="shared" si="0"/>
        <v>DATAFINE</v>
      </c>
      <c r="H34" t="str">
        <f t="shared" ref="H34:H35" si="17">H33</f>
        <v>FUSIONE DEI COMUNI DI CAMINATA, NIBBIANO, PECORARA</v>
      </c>
      <c r="I34">
        <v>2</v>
      </c>
      <c r="J34" t="s">
        <v>84</v>
      </c>
    </row>
    <row r="35" spans="1:10" x14ac:dyDescent="0.2">
      <c r="A35">
        <f t="shared" si="16"/>
        <v>2080610025</v>
      </c>
      <c r="B35" t="str">
        <f t="shared" si="16"/>
        <v>EMILIA-ROMAGNA</v>
      </c>
      <c r="C35" t="str">
        <f t="shared" si="16"/>
        <v>PIACENZA</v>
      </c>
      <c r="D35" t="str">
        <f t="shared" si="16"/>
        <v>ALTA VAL TIDONE</v>
      </c>
      <c r="E35" t="str">
        <f t="shared" si="16"/>
        <v>F</v>
      </c>
      <c r="F35" t="str">
        <f t="shared" si="16"/>
        <v>1-Gen-2018</v>
      </c>
      <c r="G35" t="str">
        <f t="shared" si="0"/>
        <v>DATAFINE</v>
      </c>
      <c r="H35" t="str">
        <f t="shared" si="17"/>
        <v>FUSIONE DEI COMUNI DI CAMINATA, NIBBIANO, PECORARA</v>
      </c>
      <c r="I35">
        <v>3</v>
      </c>
      <c r="J35" t="s">
        <v>85</v>
      </c>
    </row>
    <row r="36" spans="1:10" x14ac:dyDescent="0.2">
      <c r="A36">
        <v>2080680415</v>
      </c>
      <c r="B36" t="s">
        <v>32</v>
      </c>
      <c r="C36" t="s">
        <v>86</v>
      </c>
      <c r="D36" t="s">
        <v>87</v>
      </c>
      <c r="E36" t="s">
        <v>13</v>
      </c>
      <c r="F36" t="s">
        <v>35</v>
      </c>
      <c r="G36" t="str">
        <f t="shared" si="0"/>
        <v>DATAFINE</v>
      </c>
      <c r="H36" t="s">
        <v>88</v>
      </c>
      <c r="I36">
        <v>1</v>
      </c>
      <c r="J36" t="s">
        <v>89</v>
      </c>
    </row>
    <row r="37" spans="1:10" x14ac:dyDescent="0.2">
      <c r="A37">
        <f t="shared" ref="A37:F39" si="18">A36</f>
        <v>2080680415</v>
      </c>
      <c r="B37" t="str">
        <f t="shared" si="18"/>
        <v>EMILIA-ROMAGNA</v>
      </c>
      <c r="C37" t="str">
        <f t="shared" si="18"/>
        <v>REGGIO NELL' EMILIA</v>
      </c>
      <c r="D37" t="str">
        <f t="shared" si="18"/>
        <v>VENTASSO</v>
      </c>
      <c r="E37" t="str">
        <f t="shared" si="18"/>
        <v>F</v>
      </c>
      <c r="F37" t="str">
        <f t="shared" si="18"/>
        <v>1-Gen-2016</v>
      </c>
      <c r="G37" t="str">
        <f t="shared" si="0"/>
        <v>DATAFINE</v>
      </c>
      <c r="H37" t="str">
        <f t="shared" ref="H37:H39" si="19">H36</f>
        <v>LEGGE REGIONALE DEL 9 LUGLIO 2015 DELLA REGIONE EMILIA-ROMAGNA</v>
      </c>
      <c r="I37">
        <v>2</v>
      </c>
      <c r="J37" t="s">
        <v>90</v>
      </c>
    </row>
    <row r="38" spans="1:10" x14ac:dyDescent="0.2">
      <c r="A38">
        <f t="shared" si="18"/>
        <v>2080680415</v>
      </c>
      <c r="B38" t="str">
        <f t="shared" si="18"/>
        <v>EMILIA-ROMAGNA</v>
      </c>
      <c r="C38" t="str">
        <f t="shared" si="18"/>
        <v>REGGIO NELL' EMILIA</v>
      </c>
      <c r="D38" t="str">
        <f t="shared" si="18"/>
        <v>VENTASSO</v>
      </c>
      <c r="E38" t="str">
        <f t="shared" si="18"/>
        <v>F</v>
      </c>
      <c r="F38" t="str">
        <f t="shared" si="18"/>
        <v>1-Gen-2016</v>
      </c>
      <c r="G38" t="str">
        <f t="shared" si="0"/>
        <v>DATAFINE</v>
      </c>
      <c r="H38" t="str">
        <f t="shared" si="19"/>
        <v>LEGGE REGIONALE DEL 9 LUGLIO 2015 DELLA REGIONE EMILIA-ROMAGNA</v>
      </c>
      <c r="I38">
        <v>3</v>
      </c>
      <c r="J38" t="s">
        <v>91</v>
      </c>
    </row>
    <row r="39" spans="1:10" x14ac:dyDescent="0.2">
      <c r="A39">
        <f t="shared" si="18"/>
        <v>2080680415</v>
      </c>
      <c r="B39" t="str">
        <f t="shared" si="18"/>
        <v>EMILIA-ROMAGNA</v>
      </c>
      <c r="C39" t="str">
        <f t="shared" si="18"/>
        <v>REGGIO NELL' EMILIA</v>
      </c>
      <c r="D39" t="str">
        <f t="shared" si="18"/>
        <v>VENTASSO</v>
      </c>
      <c r="E39" t="str">
        <f t="shared" si="18"/>
        <v>F</v>
      </c>
      <c r="F39" t="str">
        <f t="shared" si="18"/>
        <v>1-Gen-2016</v>
      </c>
      <c r="G39" t="str">
        <f t="shared" si="0"/>
        <v>DATAFINE</v>
      </c>
      <c r="H39" t="str">
        <f t="shared" si="19"/>
        <v>LEGGE REGIONALE DEL 9 LUGLIO 2015 DELLA REGIONE EMILIA-ROMAGNA</v>
      </c>
      <c r="I39">
        <v>4</v>
      </c>
      <c r="J39" t="s">
        <v>92</v>
      </c>
    </row>
    <row r="40" spans="1:10" x14ac:dyDescent="0.2">
      <c r="A40">
        <v>2081010101</v>
      </c>
      <c r="B40" t="s">
        <v>32</v>
      </c>
      <c r="C40" t="s">
        <v>93</v>
      </c>
      <c r="D40" t="s">
        <v>94</v>
      </c>
      <c r="E40" t="s">
        <v>13</v>
      </c>
      <c r="F40" t="s">
        <v>35</v>
      </c>
      <c r="G40" t="str">
        <f t="shared" si="0"/>
        <v>DATAFINE</v>
      </c>
      <c r="H40" t="s">
        <v>36</v>
      </c>
      <c r="I40">
        <v>1</v>
      </c>
      <c r="J40" t="s">
        <v>95</v>
      </c>
    </row>
    <row r="41" spans="1:10" x14ac:dyDescent="0.2">
      <c r="A41">
        <f t="shared" ref="A41:F41" si="20">A40</f>
        <v>2081010101</v>
      </c>
      <c r="B41" t="str">
        <f t="shared" si="20"/>
        <v>EMILIA-ROMAGNA</v>
      </c>
      <c r="C41" t="str">
        <f t="shared" si="20"/>
        <v>RIMINI</v>
      </c>
      <c r="D41" t="str">
        <f t="shared" si="20"/>
        <v>MONTESCUDO - MONTE COLOMBO</v>
      </c>
      <c r="E41" t="str">
        <f t="shared" si="20"/>
        <v>F</v>
      </c>
      <c r="F41" t="str">
        <f t="shared" si="20"/>
        <v>1-Gen-2016</v>
      </c>
      <c r="G41" t="str">
        <f t="shared" si="0"/>
        <v>DATAFINE</v>
      </c>
      <c r="H41" t="str">
        <f>H40</f>
        <v>LEGGE REGIONALE DEL 23 NOVEMBRE 2015 DELLA REGIONE EMILIA-ROMAGNA</v>
      </c>
      <c r="I41">
        <v>2</v>
      </c>
      <c r="J41" t="s">
        <v>96</v>
      </c>
    </row>
    <row r="42" spans="1:10" x14ac:dyDescent="0.2">
      <c r="A42">
        <v>2081010125</v>
      </c>
      <c r="B42" t="s">
        <v>32</v>
      </c>
      <c r="C42" t="s">
        <v>93</v>
      </c>
      <c r="D42" t="s">
        <v>97</v>
      </c>
      <c r="E42" t="s">
        <v>13</v>
      </c>
      <c r="F42" t="s">
        <v>40</v>
      </c>
      <c r="G42" t="str">
        <f t="shared" si="0"/>
        <v>DATAFINE</v>
      </c>
      <c r="H42" t="s">
        <v>98</v>
      </c>
      <c r="I42">
        <v>1</v>
      </c>
      <c r="J42" t="s">
        <v>99</v>
      </c>
    </row>
    <row r="43" spans="1:10" x14ac:dyDescent="0.2">
      <c r="A43">
        <f t="shared" ref="A43:F43" si="21">A42</f>
        <v>2081010125</v>
      </c>
      <c r="B43" t="str">
        <f t="shared" si="21"/>
        <v>EMILIA-ROMAGNA</v>
      </c>
      <c r="C43" t="str">
        <f t="shared" si="21"/>
        <v>RIMINI</v>
      </c>
      <c r="D43" t="str">
        <f t="shared" si="21"/>
        <v>POGGIO TORRIANA</v>
      </c>
      <c r="E43" t="str">
        <f t="shared" si="21"/>
        <v>F</v>
      </c>
      <c r="F43" t="str">
        <f t="shared" si="21"/>
        <v>1-Gen-2014</v>
      </c>
      <c r="G43" t="str">
        <f t="shared" si="0"/>
        <v>DATAFINE</v>
      </c>
      <c r="H43" t="str">
        <f>H42</f>
        <v>LEGGE REGIONALE DEL 7 NOVEMBRE 2013 N. 19 - FUSIONE DEI COMUNI DI TORRIANA E POGGIO BERNI</v>
      </c>
      <c r="I43">
        <v>2</v>
      </c>
      <c r="J43" t="s">
        <v>100</v>
      </c>
    </row>
    <row r="44" spans="1:10" x14ac:dyDescent="0.2">
      <c r="A44">
        <v>2060930476</v>
      </c>
      <c r="B44" t="s">
        <v>101</v>
      </c>
      <c r="C44" t="s">
        <v>102</v>
      </c>
      <c r="D44" t="s">
        <v>103</v>
      </c>
      <c r="E44" t="s">
        <v>13</v>
      </c>
      <c r="F44" t="s">
        <v>104</v>
      </c>
      <c r="G44" t="str">
        <f t="shared" si="0"/>
        <v>DATAFINE</v>
      </c>
      <c r="H44" t="s">
        <v>105</v>
      </c>
      <c r="I44">
        <v>1</v>
      </c>
      <c r="J44" t="s">
        <v>106</v>
      </c>
    </row>
    <row r="45" spans="1:10" x14ac:dyDescent="0.2">
      <c r="A45">
        <f t="shared" ref="A45:F45" si="22">A44</f>
        <v>2060930476</v>
      </c>
      <c r="B45" t="str">
        <f t="shared" si="22"/>
        <v>FRIULI-VENEZIA GIULIA</v>
      </c>
      <c r="C45" t="str">
        <f t="shared" si="22"/>
        <v>PORDENONE</v>
      </c>
      <c r="D45" t="str">
        <f t="shared" si="22"/>
        <v>VALVASONE ARZENE</v>
      </c>
      <c r="E45" t="str">
        <f t="shared" si="22"/>
        <v>F</v>
      </c>
      <c r="F45" t="str">
        <f t="shared" si="22"/>
        <v>1-Gen-2015</v>
      </c>
      <c r="G45" t="str">
        <f t="shared" si="0"/>
        <v>DATAFINE</v>
      </c>
      <c r="H45" t="str">
        <f>H44</f>
        <v>LEGGE REGIONALE DEL 5 NOVEMBRE 2014</v>
      </c>
      <c r="I45">
        <v>2</v>
      </c>
      <c r="J45" t="s">
        <v>107</v>
      </c>
    </row>
    <row r="46" spans="1:10" x14ac:dyDescent="0.2">
      <c r="A46">
        <v>2060850385</v>
      </c>
      <c r="B46" t="s">
        <v>101</v>
      </c>
      <c r="C46" t="s">
        <v>108</v>
      </c>
      <c r="D46" t="s">
        <v>109</v>
      </c>
      <c r="E46" t="s">
        <v>13</v>
      </c>
      <c r="F46" s="2">
        <v>43132</v>
      </c>
      <c r="G46" t="str">
        <f t="shared" si="0"/>
        <v>DATAFINE</v>
      </c>
      <c r="H46" t="s">
        <v>110</v>
      </c>
      <c r="I46">
        <v>1</v>
      </c>
      <c r="J46" t="s">
        <v>111</v>
      </c>
    </row>
    <row r="47" spans="1:10" x14ac:dyDescent="0.2">
      <c r="A47">
        <f t="shared" ref="A47:F47" si="23">A46</f>
        <v>2060850385</v>
      </c>
      <c r="B47" t="str">
        <f t="shared" si="23"/>
        <v>FRIULI-VENEZIA GIULIA</v>
      </c>
      <c r="C47" t="str">
        <f t="shared" si="23"/>
        <v>UDINE</v>
      </c>
      <c r="D47" t="str">
        <f t="shared" si="23"/>
        <v>FIUMICELLO VILLA VICENTINA</v>
      </c>
      <c r="E47" t="str">
        <f t="shared" si="23"/>
        <v>F</v>
      </c>
      <c r="F47">
        <f t="shared" si="23"/>
        <v>43132</v>
      </c>
      <c r="G47" t="str">
        <f t="shared" si="0"/>
        <v>DATAFINE</v>
      </c>
      <c r="H47" t="str">
        <f>H46</f>
        <v>LEGGE REGIONALE DEL 28 DICEMBRE 2017, N.48 FUSIONE DEI COMUNI DI FIUMICELLO E VILLA VICENTINA</v>
      </c>
      <c r="I47">
        <v>2</v>
      </c>
      <c r="J47" t="s">
        <v>112</v>
      </c>
    </row>
    <row r="48" spans="1:10" x14ac:dyDescent="0.2">
      <c r="A48">
        <v>2060850965</v>
      </c>
      <c r="B48" t="s">
        <v>101</v>
      </c>
      <c r="C48" t="s">
        <v>108</v>
      </c>
      <c r="D48" t="s">
        <v>113</v>
      </c>
      <c r="E48" t="s">
        <v>13</v>
      </c>
      <c r="F48" t="s">
        <v>40</v>
      </c>
      <c r="G48" t="str">
        <f t="shared" si="0"/>
        <v>DATAFINE</v>
      </c>
      <c r="H48" t="s">
        <v>114</v>
      </c>
      <c r="I48">
        <v>1</v>
      </c>
      <c r="J48" t="s">
        <v>115</v>
      </c>
    </row>
    <row r="49" spans="1:10" x14ac:dyDescent="0.2">
      <c r="A49">
        <f t="shared" ref="A49:F49" si="24">A48</f>
        <v>2060850965</v>
      </c>
      <c r="B49" t="str">
        <f t="shared" si="24"/>
        <v>FRIULI-VENEZIA GIULIA</v>
      </c>
      <c r="C49" t="str">
        <f t="shared" si="24"/>
        <v>UDINE</v>
      </c>
      <c r="D49" t="str">
        <f t="shared" si="24"/>
        <v>RIVIGNANO TEOR</v>
      </c>
      <c r="E49" t="str">
        <f t="shared" si="24"/>
        <v>F</v>
      </c>
      <c r="F49" t="str">
        <f t="shared" si="24"/>
        <v>1-Gen-2014</v>
      </c>
      <c r="G49" t="str">
        <f t="shared" si="0"/>
        <v>DATAFINE</v>
      </c>
      <c r="H49" t="str">
        <f>H48</f>
        <v>LEGGE REGIONALE DEL 7 FEBBRAIO 2013 N.1 - FUSIONE DEI COMUNI DI RIVIGNANO E TEOR</v>
      </c>
      <c r="I49">
        <v>2</v>
      </c>
      <c r="J49" t="s">
        <v>116</v>
      </c>
    </row>
    <row r="50" spans="1:10" x14ac:dyDescent="0.2">
      <c r="A50">
        <v>2060851265</v>
      </c>
      <c r="B50" t="s">
        <v>101</v>
      </c>
      <c r="C50" t="s">
        <v>108</v>
      </c>
      <c r="D50" t="s">
        <v>117</v>
      </c>
      <c r="E50" t="s">
        <v>13</v>
      </c>
      <c r="F50" s="2">
        <v>43132</v>
      </c>
      <c r="G50" t="str">
        <f t="shared" si="0"/>
        <v>DATAFINE</v>
      </c>
      <c r="H50" t="s">
        <v>118</v>
      </c>
      <c r="I50">
        <v>1</v>
      </c>
      <c r="J50" t="s">
        <v>119</v>
      </c>
    </row>
    <row r="51" spans="1:10" x14ac:dyDescent="0.2">
      <c r="A51">
        <f t="shared" ref="A51:F51" si="25">A50</f>
        <v>2060851265</v>
      </c>
      <c r="B51" t="str">
        <f t="shared" si="25"/>
        <v>FRIULI-VENEZIA GIULIA</v>
      </c>
      <c r="C51" t="str">
        <f t="shared" si="25"/>
        <v>UDINE</v>
      </c>
      <c r="D51" t="str">
        <f t="shared" si="25"/>
        <v>TREPPO LIGOSULLO</v>
      </c>
      <c r="E51" t="str">
        <f t="shared" si="25"/>
        <v>F</v>
      </c>
      <c r="F51">
        <f t="shared" si="25"/>
        <v>43132</v>
      </c>
      <c r="G51" t="str">
        <f t="shared" si="0"/>
        <v>DATAFINE</v>
      </c>
      <c r="H51" t="str">
        <f>H50</f>
        <v>LEGGE REGIONALE DEL 28 DICEMBRE 2017, N.47 FUSIONE DEI COMUNI DI TREPPO CARNICO E LIGOSULLO</v>
      </c>
      <c r="I51">
        <v>2</v>
      </c>
      <c r="J51" t="s">
        <v>120</v>
      </c>
    </row>
    <row r="52" spans="1:10" x14ac:dyDescent="0.2">
      <c r="A52">
        <v>1070370325</v>
      </c>
      <c r="B52" t="s">
        <v>121</v>
      </c>
      <c r="C52" t="s">
        <v>122</v>
      </c>
      <c r="D52" t="s">
        <v>123</v>
      </c>
      <c r="E52" t="s">
        <v>13</v>
      </c>
      <c r="F52" t="s">
        <v>81</v>
      </c>
      <c r="G52" t="str">
        <f t="shared" si="0"/>
        <v>DATAFINE</v>
      </c>
      <c r="H52" t="s">
        <v>124</v>
      </c>
      <c r="I52">
        <v>1</v>
      </c>
      <c r="J52" t="s">
        <v>125</v>
      </c>
    </row>
    <row r="53" spans="1:10" x14ac:dyDescent="0.2">
      <c r="A53">
        <f t="shared" ref="A53:F53" si="26">A52</f>
        <v>1070370325</v>
      </c>
      <c r="B53" t="str">
        <f t="shared" si="26"/>
        <v>LIGURIA</v>
      </c>
      <c r="C53" t="str">
        <f t="shared" si="26"/>
        <v>IMPERIA</v>
      </c>
      <c r="D53" t="str">
        <f t="shared" si="26"/>
        <v>MONTALTO CARPASIO</v>
      </c>
      <c r="E53" t="str">
        <f t="shared" si="26"/>
        <v>F</v>
      </c>
      <c r="F53" t="str">
        <f t="shared" si="26"/>
        <v>1-Gen-2018</v>
      </c>
      <c r="G53" t="str">
        <f t="shared" si="0"/>
        <v>DATAFINE</v>
      </c>
      <c r="H53" t="str">
        <f>H52</f>
        <v>FUSIONE DI COMUNI DI MONTALTO LIGURE E CARPASIO</v>
      </c>
      <c r="I53">
        <v>2</v>
      </c>
      <c r="J53" t="s">
        <v>126</v>
      </c>
    </row>
    <row r="54" spans="1:10" x14ac:dyDescent="0.2">
      <c r="A54">
        <v>1030121831</v>
      </c>
      <c r="B54" t="s">
        <v>127</v>
      </c>
      <c r="C54" t="s">
        <v>128</v>
      </c>
      <c r="D54" t="s">
        <v>129</v>
      </c>
      <c r="E54" t="s">
        <v>13</v>
      </c>
      <c r="F54" s="2">
        <v>41674</v>
      </c>
      <c r="G54" t="str">
        <f t="shared" si="0"/>
        <v>DATAFINE</v>
      </c>
      <c r="H54" t="s">
        <v>130</v>
      </c>
      <c r="I54">
        <v>1</v>
      </c>
      <c r="J54" t="s">
        <v>129</v>
      </c>
    </row>
    <row r="55" spans="1:10" x14ac:dyDescent="0.2">
      <c r="A55">
        <f t="shared" ref="A55:F55" si="27">A54</f>
        <v>1030121831</v>
      </c>
      <c r="B55" t="str">
        <f t="shared" si="27"/>
        <v>LOMBARDIA</v>
      </c>
      <c r="C55" t="str">
        <f t="shared" si="27"/>
        <v>BERGAMO</v>
      </c>
      <c r="D55" t="str">
        <f t="shared" si="27"/>
        <v>SANT'OMOBONO TERME</v>
      </c>
      <c r="E55" t="str">
        <f t="shared" si="27"/>
        <v>F</v>
      </c>
      <c r="F55">
        <f t="shared" si="27"/>
        <v>41674</v>
      </c>
      <c r="G55" t="str">
        <f t="shared" si="0"/>
        <v>DATAFINE</v>
      </c>
      <c r="H55" t="str">
        <f>H54</f>
        <v>LEGGE REGIONALE DEL 30 GENNAIO 2014 DELLA REGIONE LOMBARDIA</v>
      </c>
      <c r="I55">
        <v>2</v>
      </c>
      <c r="J55" t="s">
        <v>131</v>
      </c>
    </row>
    <row r="56" spans="1:10" x14ac:dyDescent="0.2">
      <c r="A56">
        <v>1030122145</v>
      </c>
      <c r="B56" t="s">
        <v>127</v>
      </c>
      <c r="C56" t="s">
        <v>128</v>
      </c>
      <c r="D56" t="s">
        <v>132</v>
      </c>
      <c r="E56" t="s">
        <v>13</v>
      </c>
      <c r="F56" s="2">
        <v>41674</v>
      </c>
      <c r="G56" t="str">
        <f t="shared" si="0"/>
        <v>DATAFINE</v>
      </c>
      <c r="H56" t="s">
        <v>130</v>
      </c>
      <c r="I56">
        <v>1</v>
      </c>
      <c r="J56" t="s">
        <v>133</v>
      </c>
    </row>
    <row r="57" spans="1:10" x14ac:dyDescent="0.2">
      <c r="A57">
        <f t="shared" ref="A57:F57" si="28">A56</f>
        <v>1030122145</v>
      </c>
      <c r="B57" t="str">
        <f t="shared" si="28"/>
        <v>LOMBARDIA</v>
      </c>
      <c r="C57" t="str">
        <f t="shared" si="28"/>
        <v>BERGAMO</v>
      </c>
      <c r="D57" t="str">
        <f t="shared" si="28"/>
        <v>VAL BREMBILLA</v>
      </c>
      <c r="E57" t="str">
        <f t="shared" si="28"/>
        <v>F</v>
      </c>
      <c r="F57">
        <f t="shared" si="28"/>
        <v>41674</v>
      </c>
      <c r="G57" t="str">
        <f t="shared" si="0"/>
        <v>DATAFINE</v>
      </c>
      <c r="H57" t="str">
        <f>H56</f>
        <v>LEGGE REGIONALE DEL 30 GENNAIO 2014 DELLA REGIONE LOMBARDIA</v>
      </c>
      <c r="I57">
        <v>2</v>
      </c>
      <c r="J57" t="s">
        <v>134</v>
      </c>
    </row>
    <row r="58" spans="1:10" x14ac:dyDescent="0.2">
      <c r="A58">
        <v>1030150150</v>
      </c>
      <c r="B58" t="s">
        <v>127</v>
      </c>
      <c r="C58" t="s">
        <v>135</v>
      </c>
      <c r="D58" t="s">
        <v>136</v>
      </c>
      <c r="E58" t="s">
        <v>137</v>
      </c>
      <c r="F58" s="2">
        <v>42483</v>
      </c>
      <c r="G58" t="str">
        <f t="shared" si="0"/>
        <v>DATAFINE</v>
      </c>
      <c r="H58" t="s">
        <v>138</v>
      </c>
      <c r="I58">
        <v>1</v>
      </c>
      <c r="J58" t="s">
        <v>139</v>
      </c>
    </row>
    <row r="59" spans="1:10" x14ac:dyDescent="0.2">
      <c r="A59">
        <v>1030240065</v>
      </c>
      <c r="B59" t="s">
        <v>127</v>
      </c>
      <c r="C59" t="s">
        <v>140</v>
      </c>
      <c r="D59" t="s">
        <v>141</v>
      </c>
      <c r="E59" t="s">
        <v>13</v>
      </c>
      <c r="F59" t="s">
        <v>59</v>
      </c>
      <c r="G59" t="str">
        <f t="shared" si="0"/>
        <v>DATAFINE</v>
      </c>
      <c r="H59" t="s">
        <v>142</v>
      </c>
      <c r="I59">
        <v>1</v>
      </c>
      <c r="J59" t="s">
        <v>143</v>
      </c>
    </row>
    <row r="60" spans="1:10" x14ac:dyDescent="0.2">
      <c r="A60">
        <f t="shared" ref="A60:F61" si="29">A59</f>
        <v>1030240065</v>
      </c>
      <c r="B60" t="str">
        <f t="shared" si="29"/>
        <v>LOMBARDIA</v>
      </c>
      <c r="C60" t="str">
        <f t="shared" si="29"/>
        <v>COMO</v>
      </c>
      <c r="D60" t="str">
        <f t="shared" si="29"/>
        <v>ALTA VALLE INTELVI</v>
      </c>
      <c r="E60" t="str">
        <f t="shared" si="29"/>
        <v>F</v>
      </c>
      <c r="F60" t="str">
        <f t="shared" si="29"/>
        <v>1-Gen-2017</v>
      </c>
      <c r="G60" t="str">
        <f t="shared" si="0"/>
        <v>DATAFINE</v>
      </c>
      <c r="H60" t="str">
        <f t="shared" ref="H60:H61" si="30">H59</f>
        <v>LEGGE REGIONALE DEL 28 DICEMBRE 2016, N.32 DELLA REGIONE LOMBARDIA</v>
      </c>
      <c r="I60">
        <v>2</v>
      </c>
      <c r="J60" t="s">
        <v>144</v>
      </c>
    </row>
    <row r="61" spans="1:10" x14ac:dyDescent="0.2">
      <c r="A61">
        <f t="shared" si="29"/>
        <v>1030240065</v>
      </c>
      <c r="B61" t="str">
        <f t="shared" si="29"/>
        <v>LOMBARDIA</v>
      </c>
      <c r="C61" t="str">
        <f t="shared" si="29"/>
        <v>COMO</v>
      </c>
      <c r="D61" t="str">
        <f t="shared" si="29"/>
        <v>ALTA VALLE INTELVI</v>
      </c>
      <c r="E61" t="str">
        <f t="shared" si="29"/>
        <v>F</v>
      </c>
      <c r="F61" t="str">
        <f t="shared" si="29"/>
        <v>1-Gen-2017</v>
      </c>
      <c r="G61" t="str">
        <f t="shared" si="0"/>
        <v>DATAFINE</v>
      </c>
      <c r="H61" t="str">
        <f t="shared" si="30"/>
        <v>LEGGE REGIONALE DEL 28 DICEMBRE 2016, N.32 DELLA REGIONE LOMBARDIA</v>
      </c>
      <c r="I61">
        <v>3</v>
      </c>
      <c r="J61" t="s">
        <v>145</v>
      </c>
    </row>
    <row r="62" spans="1:10" x14ac:dyDescent="0.2">
      <c r="A62">
        <v>1030240191</v>
      </c>
      <c r="B62" t="s">
        <v>127</v>
      </c>
      <c r="C62" t="s">
        <v>140</v>
      </c>
      <c r="D62" t="s">
        <v>146</v>
      </c>
      <c r="E62" t="s">
        <v>13</v>
      </c>
      <c r="F62" s="2">
        <v>41674</v>
      </c>
      <c r="G62" t="str">
        <f t="shared" si="0"/>
        <v>DATAFINE</v>
      </c>
      <c r="H62" t="s">
        <v>147</v>
      </c>
      <c r="I62">
        <v>1</v>
      </c>
      <c r="J62" t="s">
        <v>146</v>
      </c>
    </row>
    <row r="63" spans="1:10" x14ac:dyDescent="0.2">
      <c r="A63">
        <f t="shared" ref="A63:F63" si="31">A62</f>
        <v>1030240191</v>
      </c>
      <c r="B63" t="str">
        <f t="shared" si="31"/>
        <v>LOMBARDIA</v>
      </c>
      <c r="C63" t="str">
        <f t="shared" si="31"/>
        <v>COMO</v>
      </c>
      <c r="D63" t="str">
        <f t="shared" si="31"/>
        <v>BELLAGIO</v>
      </c>
      <c r="E63" t="str">
        <f t="shared" si="31"/>
        <v>F</v>
      </c>
      <c r="F63">
        <f t="shared" si="31"/>
        <v>41674</v>
      </c>
      <c r="G63" t="str">
        <f t="shared" si="0"/>
        <v>DATAFINE</v>
      </c>
      <c r="H63" t="str">
        <f>H62</f>
        <v>LEGGE REGIONALE N.4 DEL 30 GENNAIO 2014 DELLA REGIONE LOMBARDIA</v>
      </c>
      <c r="I63">
        <v>2</v>
      </c>
      <c r="J63" t="s">
        <v>148</v>
      </c>
    </row>
    <row r="64" spans="1:10" x14ac:dyDescent="0.2">
      <c r="A64">
        <v>1030240595</v>
      </c>
      <c r="B64" t="s">
        <v>127</v>
      </c>
      <c r="C64" t="s">
        <v>140</v>
      </c>
      <c r="D64" t="s">
        <v>149</v>
      </c>
      <c r="E64" t="s">
        <v>13</v>
      </c>
      <c r="F64" t="s">
        <v>81</v>
      </c>
      <c r="G64" t="str">
        <f t="shared" si="0"/>
        <v>DATAFINE</v>
      </c>
      <c r="H64" t="s">
        <v>150</v>
      </c>
      <c r="I64">
        <v>1</v>
      </c>
      <c r="J64" t="s">
        <v>151</v>
      </c>
    </row>
    <row r="65" spans="1:10" x14ac:dyDescent="0.2">
      <c r="A65">
        <f t="shared" ref="A65:F66" si="32">A64</f>
        <v>1030240595</v>
      </c>
      <c r="B65" t="str">
        <f t="shared" si="32"/>
        <v>LOMBARDIA</v>
      </c>
      <c r="C65" t="str">
        <f t="shared" si="32"/>
        <v>COMO</v>
      </c>
      <c r="D65" t="str">
        <f t="shared" si="32"/>
        <v>CENTRO VALLE INTELVI</v>
      </c>
      <c r="E65" t="str">
        <f t="shared" si="32"/>
        <v>F</v>
      </c>
      <c r="F65" t="str">
        <f t="shared" si="32"/>
        <v>1-Gen-2018</v>
      </c>
      <c r="G65" t="str">
        <f t="shared" si="0"/>
        <v>DATAFINE</v>
      </c>
      <c r="H65" t="str">
        <f t="shared" ref="H65:H66" si="33">H64</f>
        <v>FUSIONE DEI COMUNI DI CASASCO D'INTELVI, CASTIGLIONE D'INTELVI E SAN FEDELE D'INTELVI</v>
      </c>
      <c r="I65">
        <v>2</v>
      </c>
      <c r="J65" t="s">
        <v>152</v>
      </c>
    </row>
    <row r="66" spans="1:10" x14ac:dyDescent="0.2">
      <c r="A66">
        <f t="shared" si="32"/>
        <v>1030240595</v>
      </c>
      <c r="B66" t="str">
        <f t="shared" si="32"/>
        <v>LOMBARDIA</v>
      </c>
      <c r="C66" t="str">
        <f t="shared" si="32"/>
        <v>COMO</v>
      </c>
      <c r="D66" t="str">
        <f t="shared" si="32"/>
        <v>CENTRO VALLE INTELVI</v>
      </c>
      <c r="E66" t="str">
        <f t="shared" si="32"/>
        <v>F</v>
      </c>
      <c r="F66" t="str">
        <f t="shared" si="32"/>
        <v>1-Gen-2018</v>
      </c>
      <c r="G66" t="str">
        <f t="shared" ref="G66:G129" si="34">G65</f>
        <v>DATAFINE</v>
      </c>
      <c r="H66" t="str">
        <f t="shared" si="33"/>
        <v>FUSIONE DEI COMUNI DI CASASCO D'INTELVI, CASTIGLIONE D'INTELVI E SAN FEDELE D'INTELVI</v>
      </c>
      <c r="I66">
        <v>3</v>
      </c>
      <c r="J66" t="s">
        <v>153</v>
      </c>
    </row>
    <row r="67" spans="1:10" x14ac:dyDescent="0.2">
      <c r="A67">
        <v>1030240715</v>
      </c>
      <c r="B67" t="s">
        <v>127</v>
      </c>
      <c r="C67" t="s">
        <v>140</v>
      </c>
      <c r="D67" t="s">
        <v>154</v>
      </c>
      <c r="E67" t="s">
        <v>13</v>
      </c>
      <c r="F67" s="2">
        <v>41674</v>
      </c>
      <c r="G67" t="str">
        <f t="shared" si="34"/>
        <v>DATAFINE</v>
      </c>
      <c r="H67" t="s">
        <v>155</v>
      </c>
      <c r="I67">
        <v>1</v>
      </c>
      <c r="J67" t="s">
        <v>156</v>
      </c>
    </row>
    <row r="68" spans="1:10" x14ac:dyDescent="0.2">
      <c r="A68">
        <f t="shared" ref="A68:F69" si="35">A67</f>
        <v>1030240715</v>
      </c>
      <c r="B68" t="str">
        <f t="shared" si="35"/>
        <v>LOMBARDIA</v>
      </c>
      <c r="C68" t="str">
        <f t="shared" si="35"/>
        <v>COMO</v>
      </c>
      <c r="D68" t="str">
        <f t="shared" si="35"/>
        <v>COLVERDE</v>
      </c>
      <c r="E68" t="str">
        <f t="shared" si="35"/>
        <v>F</v>
      </c>
      <c r="F68">
        <f t="shared" si="35"/>
        <v>41674</v>
      </c>
      <c r="G68" t="str">
        <f t="shared" si="34"/>
        <v>DATAFINE</v>
      </c>
      <c r="H68" t="str">
        <f t="shared" ref="H68:H69" si="36">H67</f>
        <v>LEGGE REGIONALE DEL 30 GENNAIO 2014, N.5 DELLA REGIONE LOMBARDIA</v>
      </c>
      <c r="I68">
        <v>2</v>
      </c>
      <c r="J68" t="s">
        <v>157</v>
      </c>
    </row>
    <row r="69" spans="1:10" x14ac:dyDescent="0.2">
      <c r="A69">
        <f t="shared" si="35"/>
        <v>1030240715</v>
      </c>
      <c r="B69" t="str">
        <f t="shared" si="35"/>
        <v>LOMBARDIA</v>
      </c>
      <c r="C69" t="str">
        <f t="shared" si="35"/>
        <v>COMO</v>
      </c>
      <c r="D69" t="str">
        <f t="shared" si="35"/>
        <v>COLVERDE</v>
      </c>
      <c r="E69" t="str">
        <f t="shared" si="35"/>
        <v>F</v>
      </c>
      <c r="F69">
        <f t="shared" si="35"/>
        <v>41674</v>
      </c>
      <c r="G69" t="str">
        <f t="shared" si="34"/>
        <v>DATAFINE</v>
      </c>
      <c r="H69" t="str">
        <f t="shared" si="36"/>
        <v>LEGGE REGIONALE DEL 30 GENNAIO 2014, N.5 DELLA REGIONE LOMBARDIA</v>
      </c>
      <c r="I69">
        <v>3</v>
      </c>
      <c r="J69" t="s">
        <v>158</v>
      </c>
    </row>
    <row r="70" spans="1:10" x14ac:dyDescent="0.2">
      <c r="A70">
        <v>1030241055</v>
      </c>
      <c r="B70" t="s">
        <v>127</v>
      </c>
      <c r="C70" t="s">
        <v>140</v>
      </c>
      <c r="D70" t="s">
        <v>159</v>
      </c>
      <c r="E70" t="s">
        <v>13</v>
      </c>
      <c r="F70" s="2">
        <v>40585</v>
      </c>
      <c r="G70" t="str">
        <f t="shared" si="34"/>
        <v>DATAFINE</v>
      </c>
      <c r="H70" t="s">
        <v>160</v>
      </c>
      <c r="I70">
        <v>1</v>
      </c>
      <c r="J70" t="s">
        <v>161</v>
      </c>
    </row>
    <row r="71" spans="1:10" x14ac:dyDescent="0.2">
      <c r="A71">
        <f t="shared" ref="A71:F72" si="37">A70</f>
        <v>1030241055</v>
      </c>
      <c r="B71" t="str">
        <f t="shared" si="37"/>
        <v>LOMBARDIA</v>
      </c>
      <c r="C71" t="str">
        <f t="shared" si="37"/>
        <v>COMO</v>
      </c>
      <c r="D71" t="str">
        <f t="shared" si="37"/>
        <v>GRAVEDONA ED UNITI</v>
      </c>
      <c r="E71" t="str">
        <f t="shared" si="37"/>
        <v>F</v>
      </c>
      <c r="F71">
        <f t="shared" si="37"/>
        <v>40585</v>
      </c>
      <c r="G71" t="str">
        <f t="shared" si="34"/>
        <v>DATAFINE</v>
      </c>
      <c r="H71" t="str">
        <f t="shared" ref="H71:H72" si="38">H70</f>
        <v>L.R. 10 FEBBRAIO 2011, N. 1</v>
      </c>
      <c r="I71">
        <v>2</v>
      </c>
      <c r="J71" t="s">
        <v>162</v>
      </c>
    </row>
    <row r="72" spans="1:10" x14ac:dyDescent="0.2">
      <c r="A72">
        <f t="shared" si="37"/>
        <v>1030241055</v>
      </c>
      <c r="B72" t="str">
        <f t="shared" si="37"/>
        <v>LOMBARDIA</v>
      </c>
      <c r="C72" t="str">
        <f t="shared" si="37"/>
        <v>COMO</v>
      </c>
      <c r="D72" t="str">
        <f t="shared" si="37"/>
        <v>GRAVEDONA ED UNITI</v>
      </c>
      <c r="E72" t="str">
        <f t="shared" si="37"/>
        <v>F</v>
      </c>
      <c r="F72">
        <f t="shared" si="37"/>
        <v>40585</v>
      </c>
      <c r="G72" t="str">
        <f t="shared" si="34"/>
        <v>DATAFINE</v>
      </c>
      <c r="H72" t="str">
        <f t="shared" si="38"/>
        <v>L.R. 10 FEBBRAIO 2011, N. 1</v>
      </c>
      <c r="I72">
        <v>3</v>
      </c>
      <c r="J72" t="s">
        <v>163</v>
      </c>
    </row>
    <row r="73" spans="1:10" x14ac:dyDescent="0.2">
      <c r="A73">
        <v>1030241940</v>
      </c>
      <c r="B73" t="s">
        <v>127</v>
      </c>
      <c r="C73" t="s">
        <v>140</v>
      </c>
      <c r="D73" t="s">
        <v>164</v>
      </c>
      <c r="E73" t="s">
        <v>137</v>
      </c>
      <c r="F73" t="s">
        <v>59</v>
      </c>
      <c r="G73" t="str">
        <f t="shared" si="34"/>
        <v>DATAFINE</v>
      </c>
      <c r="H73" t="s">
        <v>138</v>
      </c>
      <c r="I73">
        <v>1</v>
      </c>
      <c r="J73" t="s">
        <v>165</v>
      </c>
    </row>
    <row r="74" spans="1:10" x14ac:dyDescent="0.2">
      <c r="A74">
        <v>1030242025</v>
      </c>
      <c r="B74" t="s">
        <v>127</v>
      </c>
      <c r="C74" t="s">
        <v>140</v>
      </c>
      <c r="D74" t="s">
        <v>166</v>
      </c>
      <c r="E74" t="s">
        <v>13</v>
      </c>
      <c r="F74" t="s">
        <v>54</v>
      </c>
      <c r="G74" t="str">
        <f t="shared" si="34"/>
        <v>DATAFINE</v>
      </c>
      <c r="H74" t="s">
        <v>167</v>
      </c>
      <c r="I74">
        <v>1</v>
      </c>
      <c r="J74" t="s">
        <v>168</v>
      </c>
    </row>
    <row r="75" spans="1:10" x14ac:dyDescent="0.2">
      <c r="A75">
        <f t="shared" ref="A75:F75" si="39">A74</f>
        <v>1030242025</v>
      </c>
      <c r="B75" t="str">
        <f t="shared" si="39"/>
        <v>LOMBARDIA</v>
      </c>
      <c r="C75" t="str">
        <f t="shared" si="39"/>
        <v>COMO</v>
      </c>
      <c r="D75" t="str">
        <f t="shared" si="39"/>
        <v>SOLBIATE CON CAGNO</v>
      </c>
      <c r="E75" t="str">
        <f t="shared" si="39"/>
        <v>F</v>
      </c>
      <c r="F75" t="str">
        <f t="shared" si="39"/>
        <v>1-Gen-2019</v>
      </c>
      <c r="G75" t="str">
        <f t="shared" si="34"/>
        <v>DATAFINE</v>
      </c>
      <c r="H75" t="str">
        <f>H74</f>
        <v>ISTITUZIONE DEL NUOVO COMUNE DI SOLBIATE CON CAGNO</v>
      </c>
      <c r="I75">
        <v>2</v>
      </c>
      <c r="J75" t="s">
        <v>169</v>
      </c>
    </row>
    <row r="76" spans="1:10" x14ac:dyDescent="0.2">
      <c r="A76">
        <v>1030242105</v>
      </c>
      <c r="B76" t="s">
        <v>127</v>
      </c>
      <c r="C76" t="s">
        <v>140</v>
      </c>
      <c r="D76" t="s">
        <v>170</v>
      </c>
      <c r="E76" t="s">
        <v>13</v>
      </c>
      <c r="F76" s="2">
        <v>41674</v>
      </c>
      <c r="G76" t="str">
        <f t="shared" si="34"/>
        <v>DATAFINE</v>
      </c>
      <c r="H76" t="s">
        <v>171</v>
      </c>
      <c r="I76">
        <v>1</v>
      </c>
      <c r="J76" t="s">
        <v>172</v>
      </c>
    </row>
    <row r="77" spans="1:10" x14ac:dyDescent="0.2">
      <c r="A77">
        <f t="shared" ref="A77:F79" si="40">A76</f>
        <v>1030242105</v>
      </c>
      <c r="B77" t="str">
        <f t="shared" si="40"/>
        <v>LOMBARDIA</v>
      </c>
      <c r="C77" t="str">
        <f t="shared" si="40"/>
        <v>COMO</v>
      </c>
      <c r="D77" t="str">
        <f t="shared" si="40"/>
        <v>TREMEZZINA</v>
      </c>
      <c r="E77" t="str">
        <f t="shared" si="40"/>
        <v>F</v>
      </c>
      <c r="F77">
        <f t="shared" si="40"/>
        <v>41674</v>
      </c>
      <c r="G77" t="str">
        <f t="shared" si="34"/>
        <v>DATAFINE</v>
      </c>
      <c r="H77" t="str">
        <f t="shared" ref="H77:H79" si="41">H76</f>
        <v>LEGGE REGIONALE N.10 DEL 30 GENNAIO 2014 DELLA REGIONE LOMBARDIA</v>
      </c>
      <c r="I77">
        <v>2</v>
      </c>
      <c r="J77" t="s">
        <v>173</v>
      </c>
    </row>
    <row r="78" spans="1:10" x14ac:dyDescent="0.2">
      <c r="A78">
        <f t="shared" si="40"/>
        <v>1030242105</v>
      </c>
      <c r="B78" t="str">
        <f t="shared" si="40"/>
        <v>LOMBARDIA</v>
      </c>
      <c r="C78" t="str">
        <f t="shared" si="40"/>
        <v>COMO</v>
      </c>
      <c r="D78" t="str">
        <f t="shared" si="40"/>
        <v>TREMEZZINA</v>
      </c>
      <c r="E78" t="str">
        <f t="shared" si="40"/>
        <v>F</v>
      </c>
      <c r="F78">
        <f t="shared" si="40"/>
        <v>41674</v>
      </c>
      <c r="G78" t="str">
        <f t="shared" si="34"/>
        <v>DATAFINE</v>
      </c>
      <c r="H78" t="str">
        <f t="shared" si="41"/>
        <v>LEGGE REGIONALE N.10 DEL 30 GENNAIO 2014 DELLA REGIONE LOMBARDIA</v>
      </c>
      <c r="I78">
        <v>3</v>
      </c>
      <c r="J78" t="s">
        <v>174</v>
      </c>
    </row>
    <row r="79" spans="1:10" x14ac:dyDescent="0.2">
      <c r="A79">
        <f t="shared" si="40"/>
        <v>1030242105</v>
      </c>
      <c r="B79" t="str">
        <f t="shared" si="40"/>
        <v>LOMBARDIA</v>
      </c>
      <c r="C79" t="str">
        <f t="shared" si="40"/>
        <v>COMO</v>
      </c>
      <c r="D79" t="str">
        <f t="shared" si="40"/>
        <v>TREMEZZINA</v>
      </c>
      <c r="E79" t="str">
        <f t="shared" si="40"/>
        <v>F</v>
      </c>
      <c r="F79">
        <f t="shared" si="40"/>
        <v>41674</v>
      </c>
      <c r="G79" t="str">
        <f t="shared" si="34"/>
        <v>DATAFINE</v>
      </c>
      <c r="H79" t="str">
        <f t="shared" si="41"/>
        <v>LEGGE REGIONALE N.10 DEL 30 GENNAIO 2014 DELLA REGIONE LOMBARDIA</v>
      </c>
      <c r="I79">
        <v>4</v>
      </c>
      <c r="J79" t="s">
        <v>175</v>
      </c>
    </row>
    <row r="80" spans="1:10" x14ac:dyDescent="0.2">
      <c r="A80">
        <v>1030260695</v>
      </c>
      <c r="B80" t="s">
        <v>127</v>
      </c>
      <c r="C80" t="s">
        <v>176</v>
      </c>
      <c r="D80" t="s">
        <v>177</v>
      </c>
      <c r="E80" t="s">
        <v>13</v>
      </c>
      <c r="F80" t="s">
        <v>54</v>
      </c>
      <c r="G80" t="str">
        <f t="shared" si="34"/>
        <v>DATAFINE</v>
      </c>
      <c r="H80" t="s">
        <v>178</v>
      </c>
      <c r="I80">
        <v>1</v>
      </c>
      <c r="J80" t="s">
        <v>179</v>
      </c>
    </row>
    <row r="81" spans="1:10" x14ac:dyDescent="0.2">
      <c r="A81">
        <f t="shared" ref="A81:F81" si="42">A80</f>
        <v>1030260695</v>
      </c>
      <c r="B81" t="str">
        <f t="shared" si="42"/>
        <v>LOMBARDIA</v>
      </c>
      <c r="C81" t="str">
        <f t="shared" si="42"/>
        <v>CREMONA</v>
      </c>
      <c r="D81" t="str">
        <f t="shared" si="42"/>
        <v>PIADENA DRIZZONA</v>
      </c>
      <c r="E81" t="str">
        <f t="shared" si="42"/>
        <v>F</v>
      </c>
      <c r="F81" t="str">
        <f t="shared" si="42"/>
        <v>1-Gen-2019</v>
      </c>
      <c r="G81" t="str">
        <f t="shared" si="34"/>
        <v>DATAFINE</v>
      </c>
      <c r="H81" t="str">
        <f>H80</f>
        <v>ISTITUZIONE DEL NUOVO COMUNE DI PIADENA DRIZZONA</v>
      </c>
      <c r="I81">
        <v>2</v>
      </c>
      <c r="J81" t="s">
        <v>180</v>
      </c>
    </row>
    <row r="82" spans="1:10" x14ac:dyDescent="0.2">
      <c r="A82">
        <v>1030261040</v>
      </c>
      <c r="B82" t="s">
        <v>127</v>
      </c>
      <c r="C82" t="s">
        <v>176</v>
      </c>
      <c r="D82" t="s">
        <v>181</v>
      </c>
      <c r="E82" t="s">
        <v>137</v>
      </c>
      <c r="F82" t="s">
        <v>54</v>
      </c>
      <c r="G82" t="str">
        <f t="shared" si="34"/>
        <v>DATAFINE</v>
      </c>
      <c r="H82" t="s">
        <v>138</v>
      </c>
      <c r="I82">
        <v>1</v>
      </c>
      <c r="J82" t="s">
        <v>182</v>
      </c>
    </row>
    <row r="83" spans="1:10" x14ac:dyDescent="0.2">
      <c r="A83">
        <v>1030980080</v>
      </c>
      <c r="B83" t="s">
        <v>127</v>
      </c>
      <c r="C83" t="s">
        <v>183</v>
      </c>
      <c r="D83" t="s">
        <v>184</v>
      </c>
      <c r="E83" t="s">
        <v>137</v>
      </c>
      <c r="F83" t="s">
        <v>185</v>
      </c>
      <c r="G83" t="str">
        <f t="shared" si="34"/>
        <v>DATAFINE</v>
      </c>
      <c r="H83" t="s">
        <v>138</v>
      </c>
      <c r="I83">
        <v>1</v>
      </c>
      <c r="J83" t="s">
        <v>186</v>
      </c>
    </row>
    <row r="84" spans="1:10" x14ac:dyDescent="0.2">
      <c r="A84">
        <v>1030980415</v>
      </c>
      <c r="B84" t="s">
        <v>127</v>
      </c>
      <c r="C84" t="s">
        <v>183</v>
      </c>
      <c r="D84" t="s">
        <v>187</v>
      </c>
      <c r="E84" t="s">
        <v>13</v>
      </c>
      <c r="F84" t="s">
        <v>188</v>
      </c>
      <c r="G84" t="str">
        <f t="shared" si="34"/>
        <v>DATAFINE</v>
      </c>
      <c r="H84" t="s">
        <v>189</v>
      </c>
      <c r="I84">
        <v>1</v>
      </c>
      <c r="J84" t="s">
        <v>190</v>
      </c>
    </row>
    <row r="85" spans="1:10" x14ac:dyDescent="0.2">
      <c r="A85">
        <f t="shared" ref="A85:F85" si="43">A84</f>
        <v>1030980415</v>
      </c>
      <c r="B85" t="str">
        <f t="shared" si="43"/>
        <v>LOMBARDIA</v>
      </c>
      <c r="C85" t="str">
        <f t="shared" si="43"/>
        <v>LECCO</v>
      </c>
      <c r="D85" t="str">
        <f t="shared" si="43"/>
        <v>LA VALLETTA BRIANZA</v>
      </c>
      <c r="E85" t="str">
        <f t="shared" si="43"/>
        <v>F</v>
      </c>
      <c r="F85" t="str">
        <f t="shared" si="43"/>
        <v>30-Gen-2015</v>
      </c>
      <c r="G85" t="str">
        <f t="shared" si="34"/>
        <v>DATAFINE</v>
      </c>
      <c r="H85" t="str">
        <f>H84</f>
        <v>LEGGE REGIONALE DEL 27 GENNAIO 2015 DELLA REGIONE LOMBARDIA</v>
      </c>
      <c r="I85">
        <v>2</v>
      </c>
      <c r="J85" t="s">
        <v>191</v>
      </c>
    </row>
    <row r="86" spans="1:10" x14ac:dyDescent="0.2">
      <c r="A86">
        <v>1030980835</v>
      </c>
      <c r="B86" t="s">
        <v>127</v>
      </c>
      <c r="C86" t="s">
        <v>183</v>
      </c>
      <c r="D86" t="s">
        <v>192</v>
      </c>
      <c r="E86" t="s">
        <v>13</v>
      </c>
      <c r="F86" t="s">
        <v>81</v>
      </c>
      <c r="G86" t="str">
        <f t="shared" si="34"/>
        <v>DATAFINE</v>
      </c>
      <c r="H86" t="s">
        <v>193</v>
      </c>
      <c r="I86">
        <v>1</v>
      </c>
      <c r="J86" t="s">
        <v>194</v>
      </c>
    </row>
    <row r="87" spans="1:10" x14ac:dyDescent="0.2">
      <c r="A87">
        <f t="shared" ref="A87:F88" si="44">A86</f>
        <v>1030980835</v>
      </c>
      <c r="B87" t="str">
        <f t="shared" si="44"/>
        <v>LOMBARDIA</v>
      </c>
      <c r="C87" t="str">
        <f t="shared" si="44"/>
        <v>LECCO</v>
      </c>
      <c r="D87" t="str">
        <f t="shared" si="44"/>
        <v>VALVARRONE</v>
      </c>
      <c r="E87" t="str">
        <f t="shared" si="44"/>
        <v>F</v>
      </c>
      <c r="F87" t="str">
        <f t="shared" si="44"/>
        <v>1-Gen-2018</v>
      </c>
      <c r="G87" t="str">
        <f t="shared" si="34"/>
        <v>DATAFINE</v>
      </c>
      <c r="H87" t="str">
        <f t="shared" ref="H87:H88" si="45">H86</f>
        <v>FUSIONE DEI COMUNI DI INTROZZO, TREMENICO E VESTRENO</v>
      </c>
      <c r="I87">
        <v>2</v>
      </c>
      <c r="J87" t="s">
        <v>195</v>
      </c>
    </row>
    <row r="88" spans="1:10" x14ac:dyDescent="0.2">
      <c r="A88">
        <f t="shared" si="44"/>
        <v>1030980835</v>
      </c>
      <c r="B88" t="str">
        <f t="shared" si="44"/>
        <v>LOMBARDIA</v>
      </c>
      <c r="C88" t="str">
        <f t="shared" si="44"/>
        <v>LECCO</v>
      </c>
      <c r="D88" t="str">
        <f t="shared" si="44"/>
        <v>VALVARRONE</v>
      </c>
      <c r="E88" t="str">
        <f t="shared" si="44"/>
        <v>F</v>
      </c>
      <c r="F88" t="str">
        <f t="shared" si="44"/>
        <v>1-Gen-2018</v>
      </c>
      <c r="G88" t="str">
        <f t="shared" si="34"/>
        <v>DATAFINE</v>
      </c>
      <c r="H88" t="str">
        <f t="shared" si="45"/>
        <v>FUSIONE DEI COMUNI DI INTROZZO, TREMENICO E VESTRENO</v>
      </c>
      <c r="I88">
        <v>3</v>
      </c>
      <c r="J88" t="s">
        <v>196</v>
      </c>
    </row>
    <row r="89" spans="1:10" x14ac:dyDescent="0.2">
      <c r="A89">
        <v>1030980873</v>
      </c>
      <c r="B89" t="s">
        <v>127</v>
      </c>
      <c r="C89" t="s">
        <v>183</v>
      </c>
      <c r="D89" t="s">
        <v>197</v>
      </c>
      <c r="E89" t="s">
        <v>13</v>
      </c>
      <c r="F89" s="2">
        <v>41674</v>
      </c>
      <c r="G89" t="str">
        <f t="shared" si="34"/>
        <v>DATAFINE</v>
      </c>
      <c r="H89" t="s">
        <v>198</v>
      </c>
      <c r="I89">
        <v>1</v>
      </c>
      <c r="J89" t="s">
        <v>199</v>
      </c>
    </row>
    <row r="90" spans="1:10" x14ac:dyDescent="0.2">
      <c r="A90">
        <f t="shared" ref="A90:F90" si="46">A89</f>
        <v>1030980873</v>
      </c>
      <c r="B90" t="str">
        <f t="shared" si="46"/>
        <v>LOMBARDIA</v>
      </c>
      <c r="C90" t="str">
        <f t="shared" si="46"/>
        <v>LECCO</v>
      </c>
      <c r="D90" t="str">
        <f t="shared" si="46"/>
        <v>VERDERIO</v>
      </c>
      <c r="E90" t="str">
        <f t="shared" si="46"/>
        <v>F</v>
      </c>
      <c r="F90">
        <f t="shared" si="46"/>
        <v>41674</v>
      </c>
      <c r="G90" t="str">
        <f t="shared" si="34"/>
        <v>DATAFINE</v>
      </c>
      <c r="H90" t="str">
        <f>H89</f>
        <v>LEGGE REGIONALE N.6 DEL 30 GENNAIO 2014 DELLA REGIONE LOMBARDIA</v>
      </c>
      <c r="I90">
        <v>2</v>
      </c>
      <c r="J90" t="s">
        <v>200</v>
      </c>
    </row>
    <row r="91" spans="1:10" x14ac:dyDescent="0.2">
      <c r="A91">
        <v>1030990125</v>
      </c>
      <c r="B91" t="s">
        <v>127</v>
      </c>
      <c r="C91" t="s">
        <v>201</v>
      </c>
      <c r="D91" t="s">
        <v>202</v>
      </c>
      <c r="E91" t="s">
        <v>13</v>
      </c>
      <c r="F91" t="s">
        <v>81</v>
      </c>
      <c r="G91" t="str">
        <f t="shared" si="34"/>
        <v>DATAFINE</v>
      </c>
      <c r="H91" t="s">
        <v>203</v>
      </c>
      <c r="I91">
        <v>1</v>
      </c>
      <c r="J91" t="s">
        <v>204</v>
      </c>
    </row>
    <row r="92" spans="1:10" x14ac:dyDescent="0.2">
      <c r="A92">
        <f t="shared" ref="A92:F92" si="47">A91</f>
        <v>1030990125</v>
      </c>
      <c r="B92" t="str">
        <f t="shared" si="47"/>
        <v>LOMBARDIA</v>
      </c>
      <c r="C92" t="str">
        <f t="shared" si="47"/>
        <v>LODI</v>
      </c>
      <c r="D92" t="str">
        <f t="shared" si="47"/>
        <v>CASTELGERUNDO</v>
      </c>
      <c r="E92" t="str">
        <f t="shared" si="47"/>
        <v>F</v>
      </c>
      <c r="F92" t="str">
        <f t="shared" si="47"/>
        <v>1-Gen-2018</v>
      </c>
      <c r="G92" t="str">
        <f t="shared" si="34"/>
        <v>DATAFINE</v>
      </c>
      <c r="H92" t="str">
        <f>H91</f>
        <v>FUSIONE DEI COMUNI DI CAVACURTA E CAMAIRAGO</v>
      </c>
      <c r="I92">
        <v>2</v>
      </c>
      <c r="J92" t="s">
        <v>205</v>
      </c>
    </row>
    <row r="93" spans="1:10" x14ac:dyDescent="0.2">
      <c r="A93">
        <v>1030450048</v>
      </c>
      <c r="B93" t="s">
        <v>127</v>
      </c>
      <c r="C93" t="s">
        <v>206</v>
      </c>
      <c r="D93" t="s">
        <v>207</v>
      </c>
      <c r="E93" t="s">
        <v>13</v>
      </c>
      <c r="F93" t="s">
        <v>81</v>
      </c>
      <c r="G93" t="str">
        <f t="shared" si="34"/>
        <v>DATAFINE</v>
      </c>
      <c r="H93" t="s">
        <v>208</v>
      </c>
      <c r="I93">
        <v>1</v>
      </c>
      <c r="J93" t="s">
        <v>209</v>
      </c>
    </row>
    <row r="94" spans="1:10" x14ac:dyDescent="0.2">
      <c r="A94">
        <f t="shared" ref="A94:F95" si="48">A93</f>
        <v>1030450048</v>
      </c>
      <c r="B94" t="str">
        <f t="shared" si="48"/>
        <v>LOMBARDIA</v>
      </c>
      <c r="C94" t="str">
        <f t="shared" si="48"/>
        <v>MANTOVA</v>
      </c>
      <c r="D94" t="str">
        <f t="shared" si="48"/>
        <v>BORGO MANTOVANO</v>
      </c>
      <c r="E94" t="str">
        <f t="shared" si="48"/>
        <v>F</v>
      </c>
      <c r="F94" t="str">
        <f t="shared" si="48"/>
        <v>1-Gen-2018</v>
      </c>
      <c r="G94" t="str">
        <f t="shared" si="34"/>
        <v>DATAFINE</v>
      </c>
      <c r="H94" t="str">
        <f t="shared" ref="H94:H95" si="49">H93</f>
        <v>FUSIONE DEI COMUNI DI PIEVE DI CORIANO, REVERE E VILLA POMA</v>
      </c>
      <c r="I94">
        <v>2</v>
      </c>
      <c r="J94" t="s">
        <v>210</v>
      </c>
    </row>
    <row r="95" spans="1:10" x14ac:dyDescent="0.2">
      <c r="A95">
        <f t="shared" si="48"/>
        <v>1030450048</v>
      </c>
      <c r="B95" t="str">
        <f t="shared" si="48"/>
        <v>LOMBARDIA</v>
      </c>
      <c r="C95" t="str">
        <f t="shared" si="48"/>
        <v>MANTOVA</v>
      </c>
      <c r="D95" t="str">
        <f t="shared" si="48"/>
        <v>BORGO MANTOVANO</v>
      </c>
      <c r="E95" t="str">
        <f t="shared" si="48"/>
        <v>F</v>
      </c>
      <c r="F95" t="str">
        <f t="shared" si="48"/>
        <v>1-Gen-2018</v>
      </c>
      <c r="G95" t="str">
        <f t="shared" si="34"/>
        <v>DATAFINE</v>
      </c>
      <c r="H95" t="str">
        <f t="shared" si="49"/>
        <v>FUSIONE DEI COMUNI DI PIEVE DI CORIANO, REVERE E VILLA POMA</v>
      </c>
      <c r="I95">
        <v>3</v>
      </c>
      <c r="J95" t="s">
        <v>211</v>
      </c>
    </row>
    <row r="96" spans="1:10" x14ac:dyDescent="0.2">
      <c r="A96">
        <v>1030450065</v>
      </c>
      <c r="B96" t="s">
        <v>127</v>
      </c>
      <c r="C96" t="s">
        <v>206</v>
      </c>
      <c r="D96" t="s">
        <v>212</v>
      </c>
      <c r="E96" t="s">
        <v>13</v>
      </c>
      <c r="F96" s="2">
        <v>41674</v>
      </c>
      <c r="G96" t="str">
        <f t="shared" si="34"/>
        <v>DATAFINE</v>
      </c>
      <c r="H96" t="s">
        <v>213</v>
      </c>
      <c r="I96">
        <v>1</v>
      </c>
      <c r="J96" t="s">
        <v>214</v>
      </c>
    </row>
    <row r="97" spans="1:10" x14ac:dyDescent="0.2">
      <c r="A97">
        <f t="shared" ref="A97:F97" si="50">A96</f>
        <v>1030450065</v>
      </c>
      <c r="B97" t="str">
        <f t="shared" si="50"/>
        <v>LOMBARDIA</v>
      </c>
      <c r="C97" t="str">
        <f t="shared" si="50"/>
        <v>MANTOVA</v>
      </c>
      <c r="D97" t="str">
        <f t="shared" si="50"/>
        <v>BORGO VIRGILIO</v>
      </c>
      <c r="E97" t="str">
        <f t="shared" si="50"/>
        <v>F</v>
      </c>
      <c r="F97">
        <f t="shared" si="50"/>
        <v>41674</v>
      </c>
      <c r="G97" t="str">
        <f t="shared" si="34"/>
        <v>DATAFINE</v>
      </c>
      <c r="H97" t="str">
        <f>H96</f>
        <v>LEGGE REGIONALE N.9 DEL 30 GENNAIO 2014 DELLA REGIONE LOMBARDIA</v>
      </c>
      <c r="I97">
        <v>2</v>
      </c>
      <c r="J97" t="s">
        <v>215</v>
      </c>
    </row>
    <row r="98" spans="1:10" x14ac:dyDescent="0.2">
      <c r="A98">
        <v>1030450055</v>
      </c>
      <c r="B98" t="s">
        <v>127</v>
      </c>
      <c r="C98" t="s">
        <v>206</v>
      </c>
      <c r="D98" t="s">
        <v>216</v>
      </c>
      <c r="E98" t="s">
        <v>13</v>
      </c>
      <c r="F98" t="s">
        <v>54</v>
      </c>
      <c r="G98" t="str">
        <f t="shared" si="34"/>
        <v>DATAFINE</v>
      </c>
      <c r="H98" t="s">
        <v>217</v>
      </c>
      <c r="I98">
        <v>1</v>
      </c>
      <c r="J98" t="s">
        <v>218</v>
      </c>
    </row>
    <row r="99" spans="1:10" x14ac:dyDescent="0.2">
      <c r="A99">
        <f t="shared" ref="A99:F99" si="51">A98</f>
        <v>1030450055</v>
      </c>
      <c r="B99" t="str">
        <f t="shared" si="51"/>
        <v>LOMBARDIA</v>
      </c>
      <c r="C99" t="str">
        <f t="shared" si="51"/>
        <v>MANTOVA</v>
      </c>
      <c r="D99" t="str">
        <f t="shared" si="51"/>
        <v>BORGOCARBONARA</v>
      </c>
      <c r="E99" t="str">
        <f t="shared" si="51"/>
        <v>F</v>
      </c>
      <c r="F99" t="str">
        <f t="shared" si="51"/>
        <v>1-Gen-2019</v>
      </c>
      <c r="G99" t="str">
        <f t="shared" si="34"/>
        <v>DATAFINE</v>
      </c>
      <c r="H99" t="str">
        <f>H98</f>
        <v>ISTITUZIONE DEL NUOVO COMUNE DI BORGOCARBONARA</v>
      </c>
      <c r="I99">
        <v>2</v>
      </c>
      <c r="J99" t="s">
        <v>219</v>
      </c>
    </row>
    <row r="100" spans="1:10" x14ac:dyDescent="0.2">
      <c r="A100">
        <v>1030450570</v>
      </c>
      <c r="B100" t="s">
        <v>127</v>
      </c>
      <c r="C100" t="s">
        <v>206</v>
      </c>
      <c r="D100" t="s">
        <v>220</v>
      </c>
      <c r="E100" t="s">
        <v>137</v>
      </c>
      <c r="F100" t="s">
        <v>54</v>
      </c>
      <c r="G100" t="str">
        <f t="shared" si="34"/>
        <v>DATAFINE</v>
      </c>
      <c r="H100" t="s">
        <v>138</v>
      </c>
      <c r="I100">
        <v>1</v>
      </c>
      <c r="J100" t="s">
        <v>221</v>
      </c>
    </row>
    <row r="101" spans="1:10" x14ac:dyDescent="0.2">
      <c r="A101">
        <v>1030450610</v>
      </c>
      <c r="B101" t="s">
        <v>127</v>
      </c>
      <c r="C101" t="s">
        <v>206</v>
      </c>
      <c r="D101" t="s">
        <v>222</v>
      </c>
      <c r="E101" t="s">
        <v>137</v>
      </c>
      <c r="F101" s="2">
        <v>42795</v>
      </c>
      <c r="G101" t="str">
        <f t="shared" si="34"/>
        <v>DATAFINE</v>
      </c>
      <c r="H101" t="s">
        <v>138</v>
      </c>
      <c r="I101">
        <v>1</v>
      </c>
      <c r="J101" t="s">
        <v>223</v>
      </c>
    </row>
    <row r="102" spans="1:10" x14ac:dyDescent="0.2">
      <c r="A102">
        <v>1030492335</v>
      </c>
      <c r="B102" t="s">
        <v>127</v>
      </c>
      <c r="C102" t="s">
        <v>224</v>
      </c>
      <c r="D102" t="s">
        <v>225</v>
      </c>
      <c r="E102" t="s">
        <v>13</v>
      </c>
      <c r="F102" s="2">
        <v>43504</v>
      </c>
      <c r="G102" t="str">
        <f t="shared" si="34"/>
        <v>DATAFINE</v>
      </c>
      <c r="H102" t="s">
        <v>226</v>
      </c>
      <c r="I102">
        <v>1</v>
      </c>
      <c r="J102" t="s">
        <v>227</v>
      </c>
    </row>
    <row r="103" spans="1:10" x14ac:dyDescent="0.2">
      <c r="A103">
        <f t="shared" ref="A103:F103" si="52">A102</f>
        <v>1030492335</v>
      </c>
      <c r="B103" t="str">
        <f t="shared" si="52"/>
        <v>LOMBARDIA</v>
      </c>
      <c r="C103" t="str">
        <f t="shared" si="52"/>
        <v>MILANO</v>
      </c>
      <c r="D103" t="str">
        <f t="shared" si="52"/>
        <v>VERMEZZO CON ZELO</v>
      </c>
      <c r="E103" t="str">
        <f t="shared" si="52"/>
        <v>F</v>
      </c>
      <c r="F103">
        <f t="shared" si="52"/>
        <v>43504</v>
      </c>
      <c r="G103" t="str">
        <f t="shared" si="34"/>
        <v>DATAFINE</v>
      </c>
      <c r="H103" t="str">
        <f>H102</f>
        <v>ISTITUZIONE DEL NUOVO COMUNE DI VERMEZZO CON ZELO</v>
      </c>
      <c r="I103">
        <v>2</v>
      </c>
      <c r="J103" t="s">
        <v>228</v>
      </c>
    </row>
    <row r="104" spans="1:10" x14ac:dyDescent="0.2">
      <c r="A104">
        <v>1030570485</v>
      </c>
      <c r="B104" t="s">
        <v>127</v>
      </c>
      <c r="C104" t="s">
        <v>229</v>
      </c>
      <c r="D104" t="s">
        <v>230</v>
      </c>
      <c r="E104" t="s">
        <v>13</v>
      </c>
      <c r="F104" t="s">
        <v>54</v>
      </c>
      <c r="G104" t="str">
        <f t="shared" si="34"/>
        <v>DATAFINE</v>
      </c>
      <c r="H104" t="s">
        <v>231</v>
      </c>
      <c r="I104">
        <v>1</v>
      </c>
      <c r="J104" t="s">
        <v>232</v>
      </c>
    </row>
    <row r="105" spans="1:10" x14ac:dyDescent="0.2">
      <c r="A105">
        <f t="shared" ref="A105:F106" si="53">A104</f>
        <v>1030570485</v>
      </c>
      <c r="B105" t="str">
        <f t="shared" si="53"/>
        <v>LOMBARDIA</v>
      </c>
      <c r="C105" t="str">
        <f t="shared" si="53"/>
        <v>PAVIA</v>
      </c>
      <c r="D105" t="str">
        <f t="shared" si="53"/>
        <v>COLLI VERDI</v>
      </c>
      <c r="E105" t="str">
        <f t="shared" si="53"/>
        <v>F</v>
      </c>
      <c r="F105" t="str">
        <f t="shared" si="53"/>
        <v>1-Gen-2019</v>
      </c>
      <c r="G105" t="str">
        <f t="shared" si="34"/>
        <v>DATAFINE</v>
      </c>
      <c r="H105" t="str">
        <f t="shared" ref="H105:H106" si="54">H104</f>
        <v>ISTITUZIONE DEL NUOVO COMUNE DI COLLI VERDI</v>
      </c>
      <c r="I105">
        <v>2</v>
      </c>
      <c r="J105" t="s">
        <v>233</v>
      </c>
    </row>
    <row r="106" spans="1:10" x14ac:dyDescent="0.2">
      <c r="A106">
        <f t="shared" si="53"/>
        <v>1030570485</v>
      </c>
      <c r="B106" t="str">
        <f t="shared" si="53"/>
        <v>LOMBARDIA</v>
      </c>
      <c r="C106" t="str">
        <f t="shared" si="53"/>
        <v>PAVIA</v>
      </c>
      <c r="D106" t="str">
        <f t="shared" si="53"/>
        <v>COLLI VERDI</v>
      </c>
      <c r="E106" t="str">
        <f t="shared" si="53"/>
        <v>F</v>
      </c>
      <c r="F106" t="str">
        <f t="shared" si="53"/>
        <v>1-Gen-2019</v>
      </c>
      <c r="G106" t="str">
        <f t="shared" si="34"/>
        <v>DATAFINE</v>
      </c>
      <c r="H106" t="str">
        <f t="shared" si="54"/>
        <v>ISTITUZIONE DEL NUOVO COMUNE DI COLLI VERDI</v>
      </c>
      <c r="I106">
        <v>3</v>
      </c>
      <c r="J106" t="s">
        <v>234</v>
      </c>
    </row>
    <row r="107" spans="1:10" x14ac:dyDescent="0.2">
      <c r="A107">
        <v>1030570521</v>
      </c>
      <c r="B107" t="s">
        <v>127</v>
      </c>
      <c r="C107" t="s">
        <v>229</v>
      </c>
      <c r="D107" t="s">
        <v>235</v>
      </c>
      <c r="E107" t="s">
        <v>13</v>
      </c>
      <c r="F107" s="2">
        <v>41674</v>
      </c>
      <c r="G107" t="str">
        <f t="shared" si="34"/>
        <v>DATAFINE</v>
      </c>
      <c r="H107" t="s">
        <v>236</v>
      </c>
      <c r="I107">
        <v>1</v>
      </c>
      <c r="J107" t="s">
        <v>237</v>
      </c>
    </row>
    <row r="108" spans="1:10" x14ac:dyDescent="0.2">
      <c r="A108">
        <f t="shared" ref="A108:F108" si="55">A107</f>
        <v>1030570521</v>
      </c>
      <c r="B108" t="str">
        <f t="shared" si="55"/>
        <v>LOMBARDIA</v>
      </c>
      <c r="C108" t="str">
        <f t="shared" si="55"/>
        <v>PAVIA</v>
      </c>
      <c r="D108" t="str">
        <f t="shared" si="55"/>
        <v>CORNALE E BASTIDA</v>
      </c>
      <c r="E108" t="str">
        <f t="shared" si="55"/>
        <v>F</v>
      </c>
      <c r="F108">
        <f t="shared" si="55"/>
        <v>41674</v>
      </c>
      <c r="G108" t="str">
        <f t="shared" si="34"/>
        <v>DATAFINE</v>
      </c>
      <c r="H108" t="str">
        <f>H107</f>
        <v>LEGGE REGIONALE N.7 DEL 30 GENNAIO 2014 DELLA REGIONE LOMBARDIA</v>
      </c>
      <c r="I108">
        <v>2</v>
      </c>
      <c r="J108" t="s">
        <v>238</v>
      </c>
    </row>
    <row r="109" spans="1:10" x14ac:dyDescent="0.2">
      <c r="A109">
        <v>1030570531</v>
      </c>
      <c r="B109" t="s">
        <v>127</v>
      </c>
      <c r="C109" t="s">
        <v>229</v>
      </c>
      <c r="D109" t="s">
        <v>239</v>
      </c>
      <c r="E109" t="s">
        <v>13</v>
      </c>
      <c r="F109" t="s">
        <v>35</v>
      </c>
      <c r="G109" t="str">
        <f t="shared" si="34"/>
        <v>DATAFINE</v>
      </c>
      <c r="H109" t="s">
        <v>240</v>
      </c>
      <c r="I109">
        <v>1</v>
      </c>
      <c r="J109" t="s">
        <v>241</v>
      </c>
    </row>
    <row r="110" spans="1:10" x14ac:dyDescent="0.2">
      <c r="A110">
        <f t="shared" ref="A110:F110" si="56">A109</f>
        <v>1030570531</v>
      </c>
      <c r="B110" t="str">
        <f t="shared" si="56"/>
        <v>LOMBARDIA</v>
      </c>
      <c r="C110" t="str">
        <f t="shared" si="56"/>
        <v>PAVIA</v>
      </c>
      <c r="D110" t="str">
        <f t="shared" si="56"/>
        <v>CORTEOLONA E GENZONE</v>
      </c>
      <c r="E110" t="str">
        <f t="shared" si="56"/>
        <v>F</v>
      </c>
      <c r="F110" t="str">
        <f t="shared" si="56"/>
        <v>1-Gen-2016</v>
      </c>
      <c r="G110" t="str">
        <f t="shared" si="34"/>
        <v>DATAFINE</v>
      </c>
      <c r="H110" t="str">
        <f>H109</f>
        <v>LEGGE DELLA REGIONE LOMBARDIA 30 DICEMBRE 2015, N. 45</v>
      </c>
      <c r="I110">
        <v>2</v>
      </c>
      <c r="J110" t="s">
        <v>242</v>
      </c>
    </row>
    <row r="111" spans="1:10" x14ac:dyDescent="0.2">
      <c r="A111">
        <v>1030770320</v>
      </c>
      <c r="B111" t="s">
        <v>127</v>
      </c>
      <c r="C111" t="s">
        <v>243</v>
      </c>
      <c r="D111" t="s">
        <v>244</v>
      </c>
      <c r="E111" t="s">
        <v>137</v>
      </c>
      <c r="F111" s="2">
        <v>42333</v>
      </c>
      <c r="G111" t="str">
        <f t="shared" si="34"/>
        <v>DATAFINE</v>
      </c>
      <c r="H111" t="s">
        <v>138</v>
      </c>
      <c r="I111">
        <v>1</v>
      </c>
      <c r="J111" t="s">
        <v>245</v>
      </c>
    </row>
    <row r="112" spans="1:10" x14ac:dyDescent="0.2">
      <c r="A112">
        <v>1030860211</v>
      </c>
      <c r="B112" t="s">
        <v>127</v>
      </c>
      <c r="C112" t="s">
        <v>246</v>
      </c>
      <c r="D112" t="s">
        <v>247</v>
      </c>
      <c r="E112" t="s">
        <v>13</v>
      </c>
      <c r="F112" s="2">
        <v>43511</v>
      </c>
      <c r="G112" t="str">
        <f t="shared" si="34"/>
        <v>DATAFINE</v>
      </c>
      <c r="H112" t="s">
        <v>248</v>
      </c>
      <c r="I112">
        <v>1</v>
      </c>
      <c r="J112" t="s">
        <v>249</v>
      </c>
    </row>
    <row r="113" spans="1:10" x14ac:dyDescent="0.2">
      <c r="A113">
        <f t="shared" ref="A113:F113" si="57">A112</f>
        <v>1030860211</v>
      </c>
      <c r="B113" t="str">
        <f t="shared" si="57"/>
        <v>LOMBARDIA</v>
      </c>
      <c r="C113" t="str">
        <f t="shared" si="57"/>
        <v>VARESE</v>
      </c>
      <c r="D113" t="str">
        <f t="shared" si="57"/>
        <v>CADREZZATE CON OSMATE</v>
      </c>
      <c r="E113" t="str">
        <f t="shared" si="57"/>
        <v>F</v>
      </c>
      <c r="F113">
        <f t="shared" si="57"/>
        <v>43511</v>
      </c>
      <c r="G113" t="str">
        <f t="shared" si="34"/>
        <v>DATAFINE</v>
      </c>
      <c r="H113" t="str">
        <f>H112</f>
        <v>ISTITUZIONE PER FUSIONE DEL COMUNE DI CADREZZATE CON OSMATE</v>
      </c>
      <c r="I113">
        <v>2</v>
      </c>
      <c r="J113" t="s">
        <v>250</v>
      </c>
    </row>
    <row r="114" spans="1:10" x14ac:dyDescent="0.2">
      <c r="A114">
        <v>1030860801</v>
      </c>
      <c r="B114" t="s">
        <v>127</v>
      </c>
      <c r="C114" t="s">
        <v>246</v>
      </c>
      <c r="D114" t="s">
        <v>251</v>
      </c>
      <c r="E114" t="s">
        <v>13</v>
      </c>
      <c r="F114" s="2">
        <v>41674</v>
      </c>
      <c r="G114" t="str">
        <f t="shared" si="34"/>
        <v>DATAFINE</v>
      </c>
      <c r="H114" t="s">
        <v>252</v>
      </c>
      <c r="I114">
        <v>1</v>
      </c>
      <c r="J114" t="s">
        <v>253</v>
      </c>
    </row>
    <row r="115" spans="1:10" x14ac:dyDescent="0.2">
      <c r="A115">
        <f t="shared" ref="A115:F116" si="58">A114</f>
        <v>1030860801</v>
      </c>
      <c r="B115" t="str">
        <f t="shared" si="58"/>
        <v>LOMBARDIA</v>
      </c>
      <c r="C115" t="str">
        <f t="shared" si="58"/>
        <v>VARESE</v>
      </c>
      <c r="D115" t="str">
        <f t="shared" si="58"/>
        <v>MACCAGNO CON PINO E VEDDASCA</v>
      </c>
      <c r="E115" t="str">
        <f t="shared" si="58"/>
        <v>F</v>
      </c>
      <c r="F115">
        <f t="shared" si="58"/>
        <v>41674</v>
      </c>
      <c r="G115" t="str">
        <f t="shared" si="34"/>
        <v>DATAFINE</v>
      </c>
      <c r="H115" t="str">
        <f t="shared" ref="H115:H116" si="59">H114</f>
        <v>LEGGE REGIONALE N.8 DEL 30 GENNAIO 2014 DELLA REGIONE LOMBARDIA</v>
      </c>
      <c r="I115">
        <v>2</v>
      </c>
      <c r="J115" t="s">
        <v>254</v>
      </c>
    </row>
    <row r="116" spans="1:10" x14ac:dyDescent="0.2">
      <c r="A116">
        <f t="shared" si="58"/>
        <v>1030860801</v>
      </c>
      <c r="B116" t="str">
        <f t="shared" si="58"/>
        <v>LOMBARDIA</v>
      </c>
      <c r="C116" t="str">
        <f t="shared" si="58"/>
        <v>VARESE</v>
      </c>
      <c r="D116" t="str">
        <f t="shared" si="58"/>
        <v>MACCAGNO CON PINO E VEDDASCA</v>
      </c>
      <c r="E116" t="str">
        <f t="shared" si="58"/>
        <v>F</v>
      </c>
      <c r="F116">
        <f t="shared" si="58"/>
        <v>41674</v>
      </c>
      <c r="G116" t="str">
        <f t="shared" si="34"/>
        <v>DATAFINE</v>
      </c>
      <c r="H116" t="str">
        <f t="shared" si="59"/>
        <v>LEGGE REGIONALE N.8 DEL 30 GENNAIO 2014 DELLA REGIONE LOMBARDIA</v>
      </c>
      <c r="I116">
        <v>3</v>
      </c>
      <c r="J116" t="s">
        <v>255</v>
      </c>
    </row>
    <row r="117" spans="1:10" x14ac:dyDescent="0.2">
      <c r="A117">
        <v>3110030500</v>
      </c>
      <c r="B117" t="s">
        <v>256</v>
      </c>
      <c r="C117" t="s">
        <v>257</v>
      </c>
      <c r="D117" t="s">
        <v>258</v>
      </c>
      <c r="E117" t="s">
        <v>13</v>
      </c>
      <c r="F117" t="s">
        <v>40</v>
      </c>
      <c r="G117" t="str">
        <f t="shared" si="34"/>
        <v>DATAFINE</v>
      </c>
      <c r="H117" t="s">
        <v>259</v>
      </c>
      <c r="I117">
        <v>1</v>
      </c>
      <c r="J117" t="s">
        <v>260</v>
      </c>
    </row>
    <row r="118" spans="1:10" x14ac:dyDescent="0.2">
      <c r="A118">
        <f t="shared" ref="A118:F119" si="60">A117</f>
        <v>3110030500</v>
      </c>
      <c r="B118" t="str">
        <f t="shared" si="60"/>
        <v>MARCHE</v>
      </c>
      <c r="C118" t="str">
        <f t="shared" si="60"/>
        <v>ANCONA</v>
      </c>
      <c r="D118" t="str">
        <f t="shared" si="60"/>
        <v>TRECASTELLI</v>
      </c>
      <c r="E118" t="str">
        <f t="shared" si="60"/>
        <v>F</v>
      </c>
      <c r="F118" t="str">
        <f t="shared" si="60"/>
        <v>1-Gen-2014</v>
      </c>
      <c r="G118" t="str">
        <f t="shared" si="34"/>
        <v>DATAFINE</v>
      </c>
      <c r="H118" t="str">
        <f t="shared" ref="H118:H119" si="61">H117</f>
        <v>LEGGE REGIONALE DEL 22 LUGLIO 2013 N. 18 - FUSIONE DEI COMUNI DI CASTEL COLONNA, MONTERADO E RIPE</v>
      </c>
      <c r="I118">
        <v>2</v>
      </c>
      <c r="J118" t="s">
        <v>261</v>
      </c>
    </row>
    <row r="119" spans="1:10" x14ac:dyDescent="0.2">
      <c r="A119">
        <f t="shared" si="60"/>
        <v>3110030500</v>
      </c>
      <c r="B119" t="str">
        <f t="shared" si="60"/>
        <v>MARCHE</v>
      </c>
      <c r="C119" t="str">
        <f t="shared" si="60"/>
        <v>ANCONA</v>
      </c>
      <c r="D119" t="str">
        <f t="shared" si="60"/>
        <v>TRECASTELLI</v>
      </c>
      <c r="E119" t="str">
        <f t="shared" si="60"/>
        <v>F</v>
      </c>
      <c r="F119" t="str">
        <f t="shared" si="60"/>
        <v>1-Gen-2014</v>
      </c>
      <c r="G119" t="str">
        <f t="shared" si="34"/>
        <v>DATAFINE</v>
      </c>
      <c r="H119" t="str">
        <f t="shared" si="61"/>
        <v>LEGGE REGIONALE DEL 22 LUGLIO 2013 N. 18 - FUSIONE DEI COMUNI DI CASTEL COLONNA, MONTERADO E RIPE</v>
      </c>
      <c r="I119">
        <v>3</v>
      </c>
      <c r="J119" t="s">
        <v>262</v>
      </c>
    </row>
    <row r="120" spans="1:10" x14ac:dyDescent="0.2">
      <c r="A120">
        <v>3110440170</v>
      </c>
      <c r="B120" t="s">
        <v>256</v>
      </c>
      <c r="C120" t="s">
        <v>263</v>
      </c>
      <c r="D120" t="s">
        <v>264</v>
      </c>
      <c r="E120" t="s">
        <v>137</v>
      </c>
      <c r="F120" t="s">
        <v>59</v>
      </c>
      <c r="G120" t="str">
        <f t="shared" si="34"/>
        <v>DATAFINE</v>
      </c>
      <c r="H120" t="s">
        <v>138</v>
      </c>
      <c r="I120">
        <v>1</v>
      </c>
      <c r="J120" t="s">
        <v>265</v>
      </c>
    </row>
    <row r="121" spans="1:10" x14ac:dyDescent="0.2">
      <c r="A121">
        <v>3110440565</v>
      </c>
      <c r="B121" t="s">
        <v>256</v>
      </c>
      <c r="C121" t="s">
        <v>263</v>
      </c>
      <c r="D121" t="s">
        <v>266</v>
      </c>
      <c r="E121" t="s">
        <v>13</v>
      </c>
      <c r="F121" t="s">
        <v>59</v>
      </c>
      <c r="G121" t="str">
        <f t="shared" si="34"/>
        <v>DATAFINE</v>
      </c>
      <c r="H121" t="s">
        <v>267</v>
      </c>
      <c r="I121">
        <v>1</v>
      </c>
      <c r="J121" t="s">
        <v>268</v>
      </c>
    </row>
    <row r="122" spans="1:10" x14ac:dyDescent="0.2">
      <c r="A122">
        <f t="shared" ref="A122:F122" si="62">A121</f>
        <v>3110440565</v>
      </c>
      <c r="B122" t="str">
        <f t="shared" si="62"/>
        <v>MARCHE</v>
      </c>
      <c r="C122" t="str">
        <f t="shared" si="62"/>
        <v>MACERATA</v>
      </c>
      <c r="D122" t="str">
        <f t="shared" si="62"/>
        <v>VALFORNACE</v>
      </c>
      <c r="E122" t="str">
        <f t="shared" si="62"/>
        <v>F</v>
      </c>
      <c r="F122" t="str">
        <f t="shared" si="62"/>
        <v>1-Gen-2017</v>
      </c>
      <c r="G122" t="str">
        <f t="shared" si="34"/>
        <v>DATAFINE</v>
      </c>
      <c r="H122" t="str">
        <f>H121</f>
        <v>LEGGE REGIONALE DEL 22 DICEMBRE 2016, N.34 DELLA REGIONE MARCHE</v>
      </c>
      <c r="I122">
        <v>2</v>
      </c>
      <c r="J122" t="s">
        <v>269</v>
      </c>
    </row>
    <row r="123" spans="1:10" x14ac:dyDescent="0.2">
      <c r="A123">
        <v>3110590125</v>
      </c>
      <c r="B123" t="s">
        <v>256</v>
      </c>
      <c r="C123" t="s">
        <v>270</v>
      </c>
      <c r="D123" t="s">
        <v>271</v>
      </c>
      <c r="E123" t="s">
        <v>13</v>
      </c>
      <c r="F123" t="s">
        <v>59</v>
      </c>
      <c r="G123" t="str">
        <f t="shared" si="34"/>
        <v>DATAFINE</v>
      </c>
      <c r="H123" t="s">
        <v>272</v>
      </c>
      <c r="I123">
        <v>1</v>
      </c>
      <c r="J123" t="s">
        <v>273</v>
      </c>
    </row>
    <row r="124" spans="1:10" x14ac:dyDescent="0.2">
      <c r="A124">
        <f t="shared" ref="A124:F125" si="63">A123</f>
        <v>3110590125</v>
      </c>
      <c r="B124" t="str">
        <f t="shared" si="63"/>
        <v>MARCHE</v>
      </c>
      <c r="C124" t="str">
        <f t="shared" si="63"/>
        <v>PESARO E URBINO</v>
      </c>
      <c r="D124" t="str">
        <f t="shared" si="63"/>
        <v>COLLI AL METAURO</v>
      </c>
      <c r="E124" t="str">
        <f t="shared" si="63"/>
        <v>F</v>
      </c>
      <c r="F124" t="str">
        <f t="shared" si="63"/>
        <v>1-Gen-2017</v>
      </c>
      <c r="G124" t="str">
        <f t="shared" si="34"/>
        <v>DATAFINE</v>
      </c>
      <c r="H124" t="str">
        <f t="shared" ref="H124:H125" si="64">H123</f>
        <v>LEGGE REGIONALE DEL 7 DICEMBRE 2016, N.29 DELLA REGIONE MARCHE</v>
      </c>
      <c r="I124">
        <v>2</v>
      </c>
      <c r="J124" t="s">
        <v>274</v>
      </c>
    </row>
    <row r="125" spans="1:10" x14ac:dyDescent="0.2">
      <c r="A125">
        <f t="shared" si="63"/>
        <v>3110590125</v>
      </c>
      <c r="B125" t="str">
        <f t="shared" si="63"/>
        <v>MARCHE</v>
      </c>
      <c r="C125" t="str">
        <f t="shared" si="63"/>
        <v>PESARO E URBINO</v>
      </c>
      <c r="D125" t="str">
        <f t="shared" si="63"/>
        <v>COLLI AL METAURO</v>
      </c>
      <c r="E125" t="str">
        <f t="shared" si="63"/>
        <v>F</v>
      </c>
      <c r="F125" t="str">
        <f t="shared" si="63"/>
        <v>1-Gen-2017</v>
      </c>
      <c r="G125" t="str">
        <f t="shared" si="34"/>
        <v>DATAFINE</v>
      </c>
      <c r="H125" t="str">
        <f t="shared" si="64"/>
        <v>LEGGE REGIONALE DEL 7 DICEMBRE 2016, N.29 DELLA REGIONE MARCHE</v>
      </c>
      <c r="I125">
        <v>3</v>
      </c>
      <c r="J125" t="s">
        <v>275</v>
      </c>
    </row>
    <row r="126" spans="1:10" x14ac:dyDescent="0.2">
      <c r="A126">
        <v>3110590440</v>
      </c>
      <c r="B126" t="s">
        <v>256</v>
      </c>
      <c r="C126" t="s">
        <v>270</v>
      </c>
      <c r="D126" t="s">
        <v>276</v>
      </c>
      <c r="E126" t="s">
        <v>137</v>
      </c>
      <c r="F126" t="s">
        <v>277</v>
      </c>
      <c r="G126" t="str">
        <f t="shared" si="34"/>
        <v>DATAFINE</v>
      </c>
      <c r="H126" t="s">
        <v>138</v>
      </c>
      <c r="I126">
        <v>1</v>
      </c>
      <c r="J126" t="s">
        <v>278</v>
      </c>
    </row>
    <row r="127" spans="1:10" x14ac:dyDescent="0.2">
      <c r="A127">
        <v>3110590595</v>
      </c>
      <c r="B127" t="s">
        <v>256</v>
      </c>
      <c r="C127" t="s">
        <v>270</v>
      </c>
      <c r="D127" t="s">
        <v>279</v>
      </c>
      <c r="E127" t="s">
        <v>13</v>
      </c>
      <c r="F127" t="s">
        <v>54</v>
      </c>
      <c r="G127" t="str">
        <f t="shared" si="34"/>
        <v>DATAFINE</v>
      </c>
      <c r="H127" t="s">
        <v>280</v>
      </c>
      <c r="I127">
        <v>1</v>
      </c>
      <c r="J127" t="s">
        <v>281</v>
      </c>
    </row>
    <row r="128" spans="1:10" x14ac:dyDescent="0.2">
      <c r="A128">
        <f t="shared" ref="A128:F128" si="65">A127</f>
        <v>3110590595</v>
      </c>
      <c r="B128" t="str">
        <f t="shared" si="65"/>
        <v>MARCHE</v>
      </c>
      <c r="C128" t="str">
        <f t="shared" si="65"/>
        <v>PESARO E URBINO</v>
      </c>
      <c r="D128" t="str">
        <f t="shared" si="65"/>
        <v>SASSOCORVARO AUDITORE</v>
      </c>
      <c r="E128" t="str">
        <f t="shared" si="65"/>
        <v>F</v>
      </c>
      <c r="F128" t="str">
        <f t="shared" si="65"/>
        <v>1-Gen-2019</v>
      </c>
      <c r="G128" t="str">
        <f t="shared" si="34"/>
        <v>DATAFINE</v>
      </c>
      <c r="H128" t="str">
        <f>H127</f>
        <v>ISTITUZIONE DEL NUOVO COMUNE DI SASSOCORVARO AUDITORE</v>
      </c>
      <c r="I128">
        <v>2</v>
      </c>
      <c r="J128" t="s">
        <v>282</v>
      </c>
    </row>
    <row r="129" spans="1:10" x14ac:dyDescent="0.2">
      <c r="A129">
        <v>3110590655</v>
      </c>
      <c r="B129" t="s">
        <v>256</v>
      </c>
      <c r="C129" t="s">
        <v>270</v>
      </c>
      <c r="D129" t="s">
        <v>283</v>
      </c>
      <c r="E129" t="s">
        <v>13</v>
      </c>
      <c r="F129" t="s">
        <v>59</v>
      </c>
      <c r="G129" t="str">
        <f t="shared" si="34"/>
        <v>DATAFINE</v>
      </c>
      <c r="H129" t="s">
        <v>284</v>
      </c>
      <c r="I129">
        <v>1</v>
      </c>
      <c r="J129" t="s">
        <v>285</v>
      </c>
    </row>
    <row r="130" spans="1:10" x14ac:dyDescent="0.2">
      <c r="A130">
        <f t="shared" ref="A130:F132" si="66">A129</f>
        <v>3110590655</v>
      </c>
      <c r="B130" t="str">
        <f t="shared" si="66"/>
        <v>MARCHE</v>
      </c>
      <c r="C130" t="str">
        <f t="shared" si="66"/>
        <v>PESARO E URBINO</v>
      </c>
      <c r="D130" t="str">
        <f t="shared" si="66"/>
        <v>TERRE ROVERESCHE</v>
      </c>
      <c r="E130" t="str">
        <f t="shared" si="66"/>
        <v>F</v>
      </c>
      <c r="F130" t="str">
        <f t="shared" si="66"/>
        <v>1-Gen-2017</v>
      </c>
      <c r="G130" t="str">
        <f t="shared" ref="G130:G193" si="67">G129</f>
        <v>DATAFINE</v>
      </c>
      <c r="H130" t="str">
        <f t="shared" ref="H130:H132" si="68">H129</f>
        <v>LEGGE REGIONALE DEL 7 DICEMBRE 2016, N.28 DELLA REGIONE MARCHE</v>
      </c>
      <c r="I130">
        <v>2</v>
      </c>
      <c r="J130" t="s">
        <v>286</v>
      </c>
    </row>
    <row r="131" spans="1:10" x14ac:dyDescent="0.2">
      <c r="A131">
        <f t="shared" si="66"/>
        <v>3110590655</v>
      </c>
      <c r="B131" t="str">
        <f t="shared" si="66"/>
        <v>MARCHE</v>
      </c>
      <c r="C131" t="str">
        <f t="shared" si="66"/>
        <v>PESARO E URBINO</v>
      </c>
      <c r="D131" t="str">
        <f t="shared" si="66"/>
        <v>TERRE ROVERESCHE</v>
      </c>
      <c r="E131" t="str">
        <f t="shared" si="66"/>
        <v>F</v>
      </c>
      <c r="F131" t="str">
        <f t="shared" si="66"/>
        <v>1-Gen-2017</v>
      </c>
      <c r="G131" t="str">
        <f t="shared" si="67"/>
        <v>DATAFINE</v>
      </c>
      <c r="H131" t="str">
        <f t="shared" si="68"/>
        <v>LEGGE REGIONALE DEL 7 DICEMBRE 2016, N.28 DELLA REGIONE MARCHE</v>
      </c>
      <c r="I131">
        <v>3</v>
      </c>
      <c r="J131" t="s">
        <v>287</v>
      </c>
    </row>
    <row r="132" spans="1:10" x14ac:dyDescent="0.2">
      <c r="A132">
        <f t="shared" si="66"/>
        <v>3110590655</v>
      </c>
      <c r="B132" t="str">
        <f t="shared" si="66"/>
        <v>MARCHE</v>
      </c>
      <c r="C132" t="str">
        <f t="shared" si="66"/>
        <v>PESARO E URBINO</v>
      </c>
      <c r="D132" t="str">
        <f t="shared" si="66"/>
        <v>TERRE ROVERESCHE</v>
      </c>
      <c r="E132" t="str">
        <f t="shared" si="66"/>
        <v>F</v>
      </c>
      <c r="F132" t="str">
        <f t="shared" si="66"/>
        <v>1-Gen-2017</v>
      </c>
      <c r="G132" t="str">
        <f t="shared" si="67"/>
        <v>DATAFINE</v>
      </c>
      <c r="H132" t="str">
        <f t="shared" si="68"/>
        <v>LEGGE REGIONALE DEL 7 DICEMBRE 2016, N.28 DELLA REGIONE MARCHE</v>
      </c>
      <c r="I132">
        <v>4</v>
      </c>
      <c r="J132" t="s">
        <v>288</v>
      </c>
    </row>
    <row r="133" spans="1:10" x14ac:dyDescent="0.2">
      <c r="A133">
        <v>3110590680</v>
      </c>
      <c r="B133" t="s">
        <v>256</v>
      </c>
      <c r="C133" t="s">
        <v>270</v>
      </c>
      <c r="D133" t="s">
        <v>289</v>
      </c>
      <c r="E133" t="s">
        <v>13</v>
      </c>
      <c r="F133" t="s">
        <v>40</v>
      </c>
      <c r="G133" t="str">
        <f t="shared" si="67"/>
        <v>DATAFINE</v>
      </c>
      <c r="H133" t="s">
        <v>290</v>
      </c>
      <c r="I133">
        <v>1</v>
      </c>
      <c r="J133" t="s">
        <v>291</v>
      </c>
    </row>
    <row r="134" spans="1:10" x14ac:dyDescent="0.2">
      <c r="A134">
        <f t="shared" ref="A134:F134" si="69">A133</f>
        <v>3110590680</v>
      </c>
      <c r="B134" t="str">
        <f t="shared" si="69"/>
        <v>MARCHE</v>
      </c>
      <c r="C134" t="str">
        <f t="shared" si="69"/>
        <v>PESARO E URBINO</v>
      </c>
      <c r="D134" t="str">
        <f t="shared" si="69"/>
        <v>VALLEFOGLIA</v>
      </c>
      <c r="E134" t="str">
        <f t="shared" si="69"/>
        <v>F</v>
      </c>
      <c r="F134" t="str">
        <f t="shared" si="69"/>
        <v>1-Gen-2014</v>
      </c>
      <c r="G134" t="str">
        <f t="shared" si="67"/>
        <v>DATAFINE</v>
      </c>
      <c r="H134" t="str">
        <f>H133</f>
        <v>LEGGE REGIONALE DEL 13 DICEMBRE 2013 N. 47 - FUSIONE DEI COMUNI DI COLBORDOLO E SANT'ANGELO IN LIZZOLA</v>
      </c>
      <c r="I134">
        <v>2</v>
      </c>
      <c r="J134" t="s">
        <v>292</v>
      </c>
    </row>
    <row r="135" spans="1:10" x14ac:dyDescent="0.2">
      <c r="A135">
        <v>1010020062</v>
      </c>
      <c r="B135" t="s">
        <v>293</v>
      </c>
      <c r="C135" t="s">
        <v>294</v>
      </c>
      <c r="D135" t="s">
        <v>295</v>
      </c>
      <c r="E135" t="s">
        <v>13</v>
      </c>
      <c r="F135" t="s">
        <v>81</v>
      </c>
      <c r="G135" t="str">
        <f t="shared" si="67"/>
        <v>DATAFINE</v>
      </c>
      <c r="H135" t="s">
        <v>296</v>
      </c>
      <c r="I135">
        <v>1</v>
      </c>
      <c r="J135" t="s">
        <v>297</v>
      </c>
    </row>
    <row r="136" spans="1:10" x14ac:dyDescent="0.2">
      <c r="A136">
        <f t="shared" ref="A136:F136" si="70">A135</f>
        <v>1010020062</v>
      </c>
      <c r="B136" t="str">
        <f t="shared" si="70"/>
        <v>PIEMONTE</v>
      </c>
      <c r="C136" t="str">
        <f t="shared" si="70"/>
        <v>ALESSANDRIA</v>
      </c>
      <c r="D136" t="str">
        <f t="shared" si="70"/>
        <v>ALLUVIONI PIOVERA</v>
      </c>
      <c r="E136" t="str">
        <f t="shared" si="70"/>
        <v>F</v>
      </c>
      <c r="F136" t="str">
        <f t="shared" si="70"/>
        <v>1-Gen-2018</v>
      </c>
      <c r="G136" t="str">
        <f t="shared" si="67"/>
        <v>DATAFINE</v>
      </c>
      <c r="H136" t="str">
        <f>H135</f>
        <v>FUSIONE DEI COMUNI DI ALLUVIONI CAMBIO E PIOVERA</v>
      </c>
      <c r="I136">
        <v>2</v>
      </c>
      <c r="J136" t="s">
        <v>298</v>
      </c>
    </row>
    <row r="137" spans="1:10" x14ac:dyDescent="0.2">
      <c r="A137">
        <v>1010020411</v>
      </c>
      <c r="B137" t="s">
        <v>293</v>
      </c>
      <c r="C137" t="s">
        <v>294</v>
      </c>
      <c r="D137" t="s">
        <v>299</v>
      </c>
      <c r="E137" t="s">
        <v>13</v>
      </c>
      <c r="F137" t="s">
        <v>81</v>
      </c>
      <c r="G137" t="str">
        <f t="shared" si="67"/>
        <v>DATAFINE</v>
      </c>
      <c r="H137" t="s">
        <v>300</v>
      </c>
      <c r="I137">
        <v>1</v>
      </c>
      <c r="J137" t="s">
        <v>299</v>
      </c>
    </row>
    <row r="138" spans="1:10" x14ac:dyDescent="0.2">
      <c r="A138">
        <f t="shared" ref="A138:F138" si="71">A137</f>
        <v>1010020411</v>
      </c>
      <c r="B138" t="str">
        <f t="shared" si="71"/>
        <v>PIEMONTE</v>
      </c>
      <c r="C138" t="str">
        <f t="shared" si="71"/>
        <v>ALESSANDRIA</v>
      </c>
      <c r="D138" t="str">
        <f t="shared" si="71"/>
        <v>CASSANO SPINOLA</v>
      </c>
      <c r="E138" t="str">
        <f t="shared" si="71"/>
        <v>F</v>
      </c>
      <c r="F138" t="str">
        <f t="shared" si="71"/>
        <v>1-Gen-2018</v>
      </c>
      <c r="G138" t="str">
        <f t="shared" si="67"/>
        <v>DATAFINE</v>
      </c>
      <c r="H138" t="str">
        <f>H137</f>
        <v>FUSIONE DEI COMUNI DI CASSANO SPINOLA E GAVAZZANA</v>
      </c>
      <c r="I138">
        <v>2</v>
      </c>
      <c r="J138" t="s">
        <v>301</v>
      </c>
    </row>
    <row r="139" spans="1:10" x14ac:dyDescent="0.2">
      <c r="A139">
        <v>1010020875</v>
      </c>
      <c r="B139" t="s">
        <v>293</v>
      </c>
      <c r="C139" t="s">
        <v>294</v>
      </c>
      <c r="D139" t="s">
        <v>302</v>
      </c>
      <c r="E139" t="s">
        <v>13</v>
      </c>
      <c r="F139" s="2">
        <v>43497</v>
      </c>
      <c r="G139" t="str">
        <f t="shared" si="67"/>
        <v>DATAFINE</v>
      </c>
      <c r="H139" t="s">
        <v>303</v>
      </c>
      <c r="I139">
        <v>1</v>
      </c>
      <c r="J139" t="s">
        <v>304</v>
      </c>
    </row>
    <row r="140" spans="1:10" x14ac:dyDescent="0.2">
      <c r="A140">
        <f t="shared" ref="A140:F140" si="72">A139</f>
        <v>1010020875</v>
      </c>
      <c r="B140" t="str">
        <f t="shared" si="72"/>
        <v>PIEMONTE</v>
      </c>
      <c r="C140" t="str">
        <f t="shared" si="72"/>
        <v>ALESSANDRIA</v>
      </c>
      <c r="D140" t="str">
        <f t="shared" si="72"/>
        <v>LU E CUCCARO MONFERRATO</v>
      </c>
      <c r="E140" t="str">
        <f t="shared" si="72"/>
        <v>F</v>
      </c>
      <c r="F140">
        <f t="shared" si="72"/>
        <v>43497</v>
      </c>
      <c r="G140" t="str">
        <f t="shared" si="67"/>
        <v>DATAFINE</v>
      </c>
      <c r="H140" t="str">
        <f>H139</f>
        <v>ISTITUZIONE DEL NUOVO COMUNE DI LU E CUCCARO MONFERRATO</v>
      </c>
      <c r="I140">
        <v>2</v>
      </c>
      <c r="J140" t="s">
        <v>305</v>
      </c>
    </row>
    <row r="141" spans="1:10" x14ac:dyDescent="0.2">
      <c r="A141">
        <v>1010960111</v>
      </c>
      <c r="B141" t="s">
        <v>293</v>
      </c>
      <c r="C141" t="s">
        <v>306</v>
      </c>
      <c r="D141" t="s">
        <v>307</v>
      </c>
      <c r="E141" t="s">
        <v>13</v>
      </c>
      <c r="F141" t="s">
        <v>35</v>
      </c>
      <c r="G141" t="str">
        <f t="shared" si="67"/>
        <v>DATAFINE</v>
      </c>
      <c r="H141" t="s">
        <v>308</v>
      </c>
      <c r="I141">
        <v>1</v>
      </c>
      <c r="J141" t="s">
        <v>307</v>
      </c>
    </row>
    <row r="142" spans="1:10" x14ac:dyDescent="0.2">
      <c r="A142">
        <f t="shared" ref="A142:F143" si="73">A141</f>
        <v>1010960111</v>
      </c>
      <c r="B142" t="str">
        <f t="shared" si="73"/>
        <v>PIEMONTE</v>
      </c>
      <c r="C142" t="str">
        <f t="shared" si="73"/>
        <v>BIELLA</v>
      </c>
      <c r="D142" t="str">
        <f t="shared" si="73"/>
        <v>CAMPIGLIA CERVO</v>
      </c>
      <c r="E142" t="str">
        <f t="shared" si="73"/>
        <v>F</v>
      </c>
      <c r="F142" t="str">
        <f t="shared" si="73"/>
        <v>1-Gen-2016</v>
      </c>
      <c r="G142" t="str">
        <f t="shared" si="67"/>
        <v>DATAFINE</v>
      </c>
      <c r="H142" t="str">
        <f t="shared" ref="H142:H143" si="74">H141</f>
        <v>LEGGE REGIONALE 24 DICEMBRE 2015, N. 27</v>
      </c>
      <c r="I142">
        <v>2</v>
      </c>
      <c r="J142" t="s">
        <v>309</v>
      </c>
    </row>
    <row r="143" spans="1:10" x14ac:dyDescent="0.2">
      <c r="A143">
        <f t="shared" si="73"/>
        <v>1010960111</v>
      </c>
      <c r="B143" t="str">
        <f t="shared" si="73"/>
        <v>PIEMONTE</v>
      </c>
      <c r="C143" t="str">
        <f t="shared" si="73"/>
        <v>BIELLA</v>
      </c>
      <c r="D143" t="str">
        <f t="shared" si="73"/>
        <v>CAMPIGLIA CERVO</v>
      </c>
      <c r="E143" t="str">
        <f t="shared" si="73"/>
        <v>F</v>
      </c>
      <c r="F143" t="str">
        <f t="shared" si="73"/>
        <v>1-Gen-2016</v>
      </c>
      <c r="G143" t="str">
        <f t="shared" si="67"/>
        <v>DATAFINE</v>
      </c>
      <c r="H143" t="str">
        <f t="shared" si="74"/>
        <v>LEGGE REGIONALE 24 DICEMBRE 2015, N. 27</v>
      </c>
      <c r="I143">
        <v>3</v>
      </c>
      <c r="J143" t="s">
        <v>310</v>
      </c>
    </row>
    <row r="144" spans="1:10" x14ac:dyDescent="0.2">
      <c r="A144">
        <v>1010960291</v>
      </c>
      <c r="B144" t="s">
        <v>293</v>
      </c>
      <c r="C144" t="s">
        <v>306</v>
      </c>
      <c r="D144" t="s">
        <v>311</v>
      </c>
      <c r="E144" t="s">
        <v>13</v>
      </c>
      <c r="F144" t="s">
        <v>35</v>
      </c>
      <c r="G144" t="str">
        <f t="shared" si="67"/>
        <v>DATAFINE</v>
      </c>
      <c r="H144" t="s">
        <v>312</v>
      </c>
      <c r="I144">
        <v>1</v>
      </c>
      <c r="J144" t="s">
        <v>313</v>
      </c>
    </row>
    <row r="145" spans="1:10" x14ac:dyDescent="0.2">
      <c r="A145">
        <f t="shared" ref="A145:F145" si="75">A144</f>
        <v>1010960291</v>
      </c>
      <c r="B145" t="str">
        <f t="shared" si="75"/>
        <v>PIEMONTE</v>
      </c>
      <c r="C145" t="str">
        <f t="shared" si="75"/>
        <v>BIELLA</v>
      </c>
      <c r="D145" t="str">
        <f t="shared" si="75"/>
        <v>LESSONA</v>
      </c>
      <c r="E145" t="str">
        <f t="shared" si="75"/>
        <v>F</v>
      </c>
      <c r="F145" t="str">
        <f t="shared" si="75"/>
        <v>1-Gen-2016</v>
      </c>
      <c r="G145" t="str">
        <f t="shared" si="67"/>
        <v>DATAFINE</v>
      </c>
      <c r="H145" t="str">
        <f>H144</f>
        <v>LEGGE REGIONALE DEL 13 LUGLIO 2015 DELLA REGIONE PIEMONTE</v>
      </c>
      <c r="I145">
        <v>2</v>
      </c>
      <c r="J145" t="s">
        <v>311</v>
      </c>
    </row>
    <row r="146" spans="1:10" x14ac:dyDescent="0.2">
      <c r="A146">
        <v>1010960420</v>
      </c>
      <c r="B146" t="s">
        <v>293</v>
      </c>
      <c r="C146" t="s">
        <v>306</v>
      </c>
      <c r="D146" t="s">
        <v>314</v>
      </c>
      <c r="E146" t="s">
        <v>137</v>
      </c>
      <c r="F146" t="s">
        <v>59</v>
      </c>
      <c r="G146" t="str">
        <f t="shared" si="67"/>
        <v>DATAFINE</v>
      </c>
      <c r="H146" t="s">
        <v>138</v>
      </c>
      <c r="I146">
        <v>1</v>
      </c>
      <c r="J146" t="s">
        <v>315</v>
      </c>
    </row>
    <row r="147" spans="1:10" x14ac:dyDescent="0.2">
      <c r="A147">
        <v>1010960515</v>
      </c>
      <c r="B147" t="s">
        <v>293</v>
      </c>
      <c r="C147" t="s">
        <v>306</v>
      </c>
      <c r="D147" t="s">
        <v>316</v>
      </c>
      <c r="E147" t="s">
        <v>13</v>
      </c>
      <c r="F147" t="s">
        <v>54</v>
      </c>
      <c r="G147" t="str">
        <f t="shared" si="67"/>
        <v>DATAFINE</v>
      </c>
      <c r="H147" t="s">
        <v>317</v>
      </c>
      <c r="I147">
        <v>1</v>
      </c>
      <c r="J147" t="s">
        <v>318</v>
      </c>
    </row>
    <row r="148" spans="1:10" x14ac:dyDescent="0.2">
      <c r="A148">
        <f t="shared" ref="A148:F148" si="76">A147</f>
        <v>1010960515</v>
      </c>
      <c r="B148" t="str">
        <f t="shared" si="76"/>
        <v>PIEMONTE</v>
      </c>
      <c r="C148" t="str">
        <f t="shared" si="76"/>
        <v>BIELLA</v>
      </c>
      <c r="D148" t="str">
        <f t="shared" si="76"/>
        <v>QUAREGNA CERRETO</v>
      </c>
      <c r="E148" t="str">
        <f t="shared" si="76"/>
        <v>F</v>
      </c>
      <c r="F148" t="str">
        <f t="shared" si="76"/>
        <v>1-Gen-2019</v>
      </c>
      <c r="G148" t="str">
        <f t="shared" si="67"/>
        <v>DATAFINE</v>
      </c>
      <c r="H148" t="str">
        <f>H147</f>
        <v>ISTITUZIONE DEL NUOVO COMUNE DI QUAREGNA CERRETO</v>
      </c>
      <c r="I148">
        <v>2</v>
      </c>
      <c r="J148" t="s">
        <v>319</v>
      </c>
    </row>
    <row r="149" spans="1:10" x14ac:dyDescent="0.2">
      <c r="A149">
        <v>1010960715</v>
      </c>
      <c r="B149" t="s">
        <v>293</v>
      </c>
      <c r="C149" t="s">
        <v>306</v>
      </c>
      <c r="D149" t="s">
        <v>320</v>
      </c>
      <c r="E149" t="s">
        <v>13</v>
      </c>
      <c r="F149" t="s">
        <v>54</v>
      </c>
      <c r="G149" t="str">
        <f t="shared" si="67"/>
        <v>DATAFINE</v>
      </c>
      <c r="H149" t="s">
        <v>321</v>
      </c>
      <c r="I149">
        <v>1</v>
      </c>
      <c r="J149" t="s">
        <v>322</v>
      </c>
    </row>
    <row r="150" spans="1:10" x14ac:dyDescent="0.2">
      <c r="A150">
        <f t="shared" ref="A150:F152" si="77">A149</f>
        <v>1010960715</v>
      </c>
      <c r="B150" t="str">
        <f t="shared" si="77"/>
        <v>PIEMONTE</v>
      </c>
      <c r="C150" t="str">
        <f t="shared" si="77"/>
        <v>BIELLA</v>
      </c>
      <c r="D150" t="str">
        <f t="shared" si="77"/>
        <v>VALDILANA</v>
      </c>
      <c r="E150" t="str">
        <f t="shared" si="77"/>
        <v>F</v>
      </c>
      <c r="F150" t="str">
        <f t="shared" si="77"/>
        <v>1-Gen-2019</v>
      </c>
      <c r="G150" t="str">
        <f t="shared" si="67"/>
        <v>DATAFINE</v>
      </c>
      <c r="H150" t="str">
        <f t="shared" ref="H150:H152" si="78">H149</f>
        <v>ISTITUZIONE DEL NUOVO COMUNE DI VALDILANA</v>
      </c>
      <c r="I150">
        <v>2</v>
      </c>
      <c r="J150" t="s">
        <v>323</v>
      </c>
    </row>
    <row r="151" spans="1:10" x14ac:dyDescent="0.2">
      <c r="A151">
        <f t="shared" si="77"/>
        <v>1010960715</v>
      </c>
      <c r="B151" t="str">
        <f t="shared" si="77"/>
        <v>PIEMONTE</v>
      </c>
      <c r="C151" t="str">
        <f t="shared" si="77"/>
        <v>BIELLA</v>
      </c>
      <c r="D151" t="str">
        <f t="shared" si="77"/>
        <v>VALDILANA</v>
      </c>
      <c r="E151" t="str">
        <f t="shared" si="77"/>
        <v>F</v>
      </c>
      <c r="F151" t="str">
        <f t="shared" si="77"/>
        <v>1-Gen-2019</v>
      </c>
      <c r="G151" t="str">
        <f t="shared" si="67"/>
        <v>DATAFINE</v>
      </c>
      <c r="H151" t="str">
        <f t="shared" si="78"/>
        <v>ISTITUZIONE DEL NUOVO COMUNE DI VALDILANA</v>
      </c>
      <c r="I151">
        <v>3</v>
      </c>
      <c r="J151" t="s">
        <v>324</v>
      </c>
    </row>
    <row r="152" spans="1:10" x14ac:dyDescent="0.2">
      <c r="A152">
        <f t="shared" si="77"/>
        <v>1010960715</v>
      </c>
      <c r="B152" t="str">
        <f t="shared" si="77"/>
        <v>PIEMONTE</v>
      </c>
      <c r="C152" t="str">
        <f t="shared" si="77"/>
        <v>BIELLA</v>
      </c>
      <c r="D152" t="str">
        <f t="shared" si="77"/>
        <v>VALDILANA</v>
      </c>
      <c r="E152" t="str">
        <f t="shared" si="77"/>
        <v>F</v>
      </c>
      <c r="F152" t="str">
        <f t="shared" si="77"/>
        <v>1-Gen-2019</v>
      </c>
      <c r="G152" t="str">
        <f t="shared" si="67"/>
        <v>DATAFINE</v>
      </c>
      <c r="H152" t="str">
        <f t="shared" si="78"/>
        <v>ISTITUZIONE DEL NUOVO COMUNE DI VALDILANA</v>
      </c>
      <c r="I152">
        <v>4</v>
      </c>
      <c r="J152" t="s">
        <v>325</v>
      </c>
    </row>
    <row r="153" spans="1:10" x14ac:dyDescent="0.2">
      <c r="A153">
        <v>1010270340</v>
      </c>
      <c r="B153" t="s">
        <v>293</v>
      </c>
      <c r="C153" t="s">
        <v>326</v>
      </c>
      <c r="D153" t="s">
        <v>327</v>
      </c>
      <c r="E153" t="s">
        <v>137</v>
      </c>
      <c r="F153" t="s">
        <v>54</v>
      </c>
      <c r="G153" t="str">
        <f t="shared" si="67"/>
        <v>DATAFINE</v>
      </c>
      <c r="H153" t="s">
        <v>138</v>
      </c>
      <c r="I153">
        <v>1</v>
      </c>
      <c r="J153" t="s">
        <v>328</v>
      </c>
    </row>
    <row r="154" spans="1:10" x14ac:dyDescent="0.2">
      <c r="A154">
        <v>1010272030</v>
      </c>
      <c r="B154" t="s">
        <v>293</v>
      </c>
      <c r="C154" t="s">
        <v>326</v>
      </c>
      <c r="D154" t="s">
        <v>329</v>
      </c>
      <c r="E154" t="s">
        <v>137</v>
      </c>
      <c r="F154" t="s">
        <v>54</v>
      </c>
      <c r="G154" t="str">
        <f t="shared" si="67"/>
        <v>DATAFINE</v>
      </c>
      <c r="H154" t="s">
        <v>138</v>
      </c>
      <c r="I154">
        <v>1</v>
      </c>
      <c r="J154" t="s">
        <v>330</v>
      </c>
    </row>
    <row r="155" spans="1:10" x14ac:dyDescent="0.2">
      <c r="A155">
        <v>1010272130</v>
      </c>
      <c r="B155" t="s">
        <v>293</v>
      </c>
      <c r="C155" t="s">
        <v>326</v>
      </c>
      <c r="D155" t="s">
        <v>331</v>
      </c>
      <c r="E155" t="s">
        <v>137</v>
      </c>
      <c r="F155" t="s">
        <v>54</v>
      </c>
      <c r="G155" t="str">
        <f t="shared" si="67"/>
        <v>DATAFINE</v>
      </c>
      <c r="H155" t="s">
        <v>138</v>
      </c>
      <c r="I155">
        <v>1</v>
      </c>
      <c r="J155" t="s">
        <v>332</v>
      </c>
    </row>
    <row r="156" spans="1:10" x14ac:dyDescent="0.2">
      <c r="A156">
        <v>1010520695</v>
      </c>
      <c r="B156" t="s">
        <v>293</v>
      </c>
      <c r="C156" t="s">
        <v>333</v>
      </c>
      <c r="D156" t="s">
        <v>334</v>
      </c>
      <c r="E156" t="s">
        <v>13</v>
      </c>
      <c r="F156" t="s">
        <v>54</v>
      </c>
      <c r="G156" t="str">
        <f t="shared" si="67"/>
        <v>DATAFINE</v>
      </c>
      <c r="H156" t="s">
        <v>335</v>
      </c>
      <c r="I156">
        <v>1</v>
      </c>
      <c r="J156" t="s">
        <v>336</v>
      </c>
    </row>
    <row r="157" spans="1:10" x14ac:dyDescent="0.2">
      <c r="A157">
        <f t="shared" ref="A157:F157" si="79">A156</f>
        <v>1010520695</v>
      </c>
      <c r="B157" t="str">
        <f t="shared" si="79"/>
        <v>PIEMONTE</v>
      </c>
      <c r="C157" t="str">
        <f t="shared" si="79"/>
        <v>NOVARA</v>
      </c>
      <c r="D157" t="str">
        <f t="shared" si="79"/>
        <v>GATTICO-VERUNO</v>
      </c>
      <c r="E157" t="str">
        <f t="shared" si="79"/>
        <v>F</v>
      </c>
      <c r="F157" t="str">
        <f t="shared" si="79"/>
        <v>1-Gen-2019</v>
      </c>
      <c r="G157" t="str">
        <f t="shared" si="67"/>
        <v>DATAFINE</v>
      </c>
      <c r="H157" t="str">
        <f>H156</f>
        <v>ISTITUZIONE DEL NUOVO COMUNE DI GATTICO-VERUNO</v>
      </c>
      <c r="I157">
        <v>2</v>
      </c>
      <c r="J157" t="s">
        <v>337</v>
      </c>
    </row>
    <row r="158" spans="1:10" x14ac:dyDescent="0.2">
      <c r="A158">
        <v>1010812745</v>
      </c>
      <c r="B158" t="s">
        <v>293</v>
      </c>
      <c r="C158" t="s">
        <v>338</v>
      </c>
      <c r="D158" t="s">
        <v>339</v>
      </c>
      <c r="E158" t="s">
        <v>13</v>
      </c>
      <c r="F158" t="s">
        <v>54</v>
      </c>
      <c r="G158" t="str">
        <f t="shared" si="67"/>
        <v>DATAFINE</v>
      </c>
      <c r="H158" t="s">
        <v>340</v>
      </c>
      <c r="I158">
        <v>1</v>
      </c>
      <c r="J158" t="s">
        <v>341</v>
      </c>
    </row>
    <row r="159" spans="1:10" x14ac:dyDescent="0.2">
      <c r="A159">
        <f t="shared" ref="A159:F160" si="80">A158</f>
        <v>1010812745</v>
      </c>
      <c r="B159" t="str">
        <f t="shared" si="80"/>
        <v>PIEMONTE</v>
      </c>
      <c r="C159" t="str">
        <f t="shared" si="80"/>
        <v>TORINO</v>
      </c>
      <c r="D159" t="str">
        <f t="shared" si="80"/>
        <v>VAL DI CHY</v>
      </c>
      <c r="E159" t="str">
        <f t="shared" si="80"/>
        <v>F</v>
      </c>
      <c r="F159" t="str">
        <f t="shared" si="80"/>
        <v>1-Gen-2019</v>
      </c>
      <c r="G159" t="str">
        <f t="shared" si="67"/>
        <v>DATAFINE</v>
      </c>
      <c r="H159" t="str">
        <f t="shared" ref="H159:H160" si="81">H158</f>
        <v>ISTITUZIONE DEL NUOVO COMUNE DI VAL DI CHY</v>
      </c>
      <c r="I159">
        <v>2</v>
      </c>
      <c r="J159" t="s">
        <v>342</v>
      </c>
    </row>
    <row r="160" spans="1:10" x14ac:dyDescent="0.2">
      <c r="A160">
        <f t="shared" si="80"/>
        <v>1010812745</v>
      </c>
      <c r="B160" t="str">
        <f t="shared" si="80"/>
        <v>PIEMONTE</v>
      </c>
      <c r="C160" t="str">
        <f t="shared" si="80"/>
        <v>TORINO</v>
      </c>
      <c r="D160" t="str">
        <f t="shared" si="80"/>
        <v>VAL DI CHY</v>
      </c>
      <c r="E160" t="str">
        <f t="shared" si="80"/>
        <v>F</v>
      </c>
      <c r="F160" t="str">
        <f t="shared" si="80"/>
        <v>1-Gen-2019</v>
      </c>
      <c r="G160" t="str">
        <f t="shared" si="67"/>
        <v>DATAFINE</v>
      </c>
      <c r="H160" t="str">
        <f t="shared" si="81"/>
        <v>ISTITUZIONE DEL NUOVO COMUNE DI VAL DI CHY</v>
      </c>
      <c r="I160">
        <v>3</v>
      </c>
      <c r="J160" t="s">
        <v>343</v>
      </c>
    </row>
    <row r="161" spans="1:10" x14ac:dyDescent="0.2">
      <c r="A161">
        <v>1010812735</v>
      </c>
      <c r="B161" t="s">
        <v>293</v>
      </c>
      <c r="C161" t="s">
        <v>338</v>
      </c>
      <c r="D161" t="s">
        <v>344</v>
      </c>
      <c r="E161" t="s">
        <v>13</v>
      </c>
      <c r="F161" t="s">
        <v>54</v>
      </c>
      <c r="G161" t="str">
        <f t="shared" si="67"/>
        <v>DATAFINE</v>
      </c>
      <c r="H161" t="s">
        <v>345</v>
      </c>
      <c r="I161">
        <v>1</v>
      </c>
      <c r="J161" t="s">
        <v>346</v>
      </c>
    </row>
    <row r="162" spans="1:10" x14ac:dyDescent="0.2">
      <c r="A162">
        <f t="shared" ref="A162:F163" si="82">A161</f>
        <v>1010812735</v>
      </c>
      <c r="B162" t="str">
        <f t="shared" si="82"/>
        <v>PIEMONTE</v>
      </c>
      <c r="C162" t="str">
        <f t="shared" si="82"/>
        <v>TORINO</v>
      </c>
      <c r="D162" t="str">
        <f t="shared" si="82"/>
        <v>VALCHIUSA</v>
      </c>
      <c r="E162" t="str">
        <f t="shared" si="82"/>
        <v>F</v>
      </c>
      <c r="F162" t="str">
        <f t="shared" si="82"/>
        <v>1-Gen-2019</v>
      </c>
      <c r="G162" t="str">
        <f t="shared" si="67"/>
        <v>DATAFINE</v>
      </c>
      <c r="H162" t="str">
        <f t="shared" ref="H162:H163" si="83">H161</f>
        <v>ISTITUZIONE DEL NUOVO COMUNE DI VALCHIUSA</v>
      </c>
      <c r="I162">
        <v>2</v>
      </c>
      <c r="J162" t="s">
        <v>347</v>
      </c>
    </row>
    <row r="163" spans="1:10" x14ac:dyDescent="0.2">
      <c r="A163">
        <f t="shared" si="82"/>
        <v>1010812735</v>
      </c>
      <c r="B163" t="str">
        <f t="shared" si="82"/>
        <v>PIEMONTE</v>
      </c>
      <c r="C163" t="str">
        <f t="shared" si="82"/>
        <v>TORINO</v>
      </c>
      <c r="D163" t="str">
        <f t="shared" si="82"/>
        <v>VALCHIUSA</v>
      </c>
      <c r="E163" t="str">
        <f t="shared" si="82"/>
        <v>F</v>
      </c>
      <c r="F163" t="str">
        <f t="shared" si="82"/>
        <v>1-Gen-2019</v>
      </c>
      <c r="G163" t="str">
        <f t="shared" si="67"/>
        <v>DATAFINE</v>
      </c>
      <c r="H163" t="str">
        <f t="shared" si="83"/>
        <v>ISTITUZIONE DEL NUOVO COMUNE DI VALCHIUSA</v>
      </c>
      <c r="I163">
        <v>3</v>
      </c>
      <c r="J163" t="s">
        <v>348</v>
      </c>
    </row>
    <row r="164" spans="1:10" x14ac:dyDescent="0.2">
      <c r="A164">
        <v>1011020125</v>
      </c>
      <c r="B164" t="s">
        <v>293</v>
      </c>
      <c r="C164" t="s">
        <v>349</v>
      </c>
      <c r="D164" t="s">
        <v>350</v>
      </c>
      <c r="E164" t="s">
        <v>13</v>
      </c>
      <c r="F164" t="s">
        <v>35</v>
      </c>
      <c r="G164" t="str">
        <f t="shared" si="67"/>
        <v>DATAFINE</v>
      </c>
      <c r="H164" t="s">
        <v>312</v>
      </c>
      <c r="I164">
        <v>1</v>
      </c>
      <c r="J164" t="s">
        <v>351</v>
      </c>
    </row>
    <row r="165" spans="1:10" x14ac:dyDescent="0.2">
      <c r="A165">
        <f t="shared" ref="A165:F165" si="84">A164</f>
        <v>1011020125</v>
      </c>
      <c r="B165" t="str">
        <f t="shared" si="84"/>
        <v>PIEMONTE</v>
      </c>
      <c r="C165" t="str">
        <f t="shared" si="84"/>
        <v>VERBANO-CUSIO-OSSOLA</v>
      </c>
      <c r="D165" t="str">
        <f t="shared" si="84"/>
        <v>BORGOMEZZAVALLE</v>
      </c>
      <c r="E165" t="str">
        <f t="shared" si="84"/>
        <v>F</v>
      </c>
      <c r="F165" t="str">
        <f t="shared" si="84"/>
        <v>1-Gen-2016</v>
      </c>
      <c r="G165" t="str">
        <f t="shared" si="67"/>
        <v>DATAFINE</v>
      </c>
      <c r="H165" t="str">
        <f>H164</f>
        <v>LEGGE REGIONALE DEL 13 LUGLIO 2015 DELLA REGIONE PIEMONTE</v>
      </c>
      <c r="I165">
        <v>2</v>
      </c>
      <c r="J165" t="s">
        <v>352</v>
      </c>
    </row>
    <row r="166" spans="1:10" x14ac:dyDescent="0.2">
      <c r="A166">
        <v>1011020685</v>
      </c>
      <c r="B166" t="s">
        <v>293</v>
      </c>
      <c r="C166" t="s">
        <v>349</v>
      </c>
      <c r="D166" t="s">
        <v>353</v>
      </c>
      <c r="E166" t="s">
        <v>13</v>
      </c>
      <c r="F166" t="s">
        <v>54</v>
      </c>
      <c r="G166" t="str">
        <f t="shared" si="67"/>
        <v>DATAFINE</v>
      </c>
      <c r="H166" t="s">
        <v>354</v>
      </c>
      <c r="I166">
        <v>1</v>
      </c>
      <c r="J166" t="s">
        <v>355</v>
      </c>
    </row>
    <row r="167" spans="1:10" x14ac:dyDescent="0.2">
      <c r="A167">
        <f t="shared" ref="A167:F168" si="85">A166</f>
        <v>1011020685</v>
      </c>
      <c r="B167" t="str">
        <f t="shared" si="85"/>
        <v>PIEMONTE</v>
      </c>
      <c r="C167" t="str">
        <f t="shared" si="85"/>
        <v>VERBANO-CUSIO-OSSOLA</v>
      </c>
      <c r="D167" t="str">
        <f t="shared" si="85"/>
        <v>VALLE CANNOBINA</v>
      </c>
      <c r="E167" t="str">
        <f t="shared" si="85"/>
        <v>F</v>
      </c>
      <c r="F167" t="str">
        <f t="shared" si="85"/>
        <v>1-Gen-2019</v>
      </c>
      <c r="G167" t="str">
        <f t="shared" si="67"/>
        <v>DATAFINE</v>
      </c>
      <c r="H167" t="str">
        <f t="shared" ref="H167:H168" si="86">H166</f>
        <v>ISTITUZIONE DEL NUOVO COMUNE DI VALLE CANNOBINA</v>
      </c>
      <c r="I167">
        <v>2</v>
      </c>
      <c r="J167" t="s">
        <v>356</v>
      </c>
    </row>
    <row r="168" spans="1:10" x14ac:dyDescent="0.2">
      <c r="A168">
        <f t="shared" si="85"/>
        <v>1011020685</v>
      </c>
      <c r="B168" t="str">
        <f t="shared" si="85"/>
        <v>PIEMONTE</v>
      </c>
      <c r="C168" t="str">
        <f t="shared" si="85"/>
        <v>VERBANO-CUSIO-OSSOLA</v>
      </c>
      <c r="D168" t="str">
        <f t="shared" si="85"/>
        <v>VALLE CANNOBINA</v>
      </c>
      <c r="E168" t="str">
        <f t="shared" si="85"/>
        <v>F</v>
      </c>
      <c r="F168" t="str">
        <f t="shared" si="85"/>
        <v>1-Gen-2019</v>
      </c>
      <c r="G168" t="str">
        <f t="shared" si="67"/>
        <v>DATAFINE</v>
      </c>
      <c r="H168" t="str">
        <f t="shared" si="86"/>
        <v>ISTITUZIONE DEL NUOVO COMUNE DI VALLE CANNOBINA</v>
      </c>
      <c r="I168">
        <v>3</v>
      </c>
      <c r="J168" t="s">
        <v>357</v>
      </c>
    </row>
    <row r="169" spans="1:10" x14ac:dyDescent="0.2">
      <c r="A169">
        <v>1010880020</v>
      </c>
      <c r="B169" t="s">
        <v>293</v>
      </c>
      <c r="C169" t="s">
        <v>358</v>
      </c>
      <c r="D169" t="s">
        <v>359</v>
      </c>
      <c r="E169" t="s">
        <v>137</v>
      </c>
      <c r="F169" t="s">
        <v>54</v>
      </c>
      <c r="G169" t="str">
        <f t="shared" si="67"/>
        <v>DATAFINE</v>
      </c>
      <c r="H169" t="s">
        <v>138</v>
      </c>
      <c r="I169">
        <v>1</v>
      </c>
      <c r="J169" t="s">
        <v>360</v>
      </c>
    </row>
    <row r="170" spans="1:10" x14ac:dyDescent="0.2">
      <c r="A170">
        <v>1010880045</v>
      </c>
      <c r="B170" t="s">
        <v>293</v>
      </c>
      <c r="C170" t="s">
        <v>358</v>
      </c>
      <c r="D170" t="s">
        <v>361</v>
      </c>
      <c r="E170" t="s">
        <v>13</v>
      </c>
      <c r="F170" t="s">
        <v>81</v>
      </c>
      <c r="G170" t="str">
        <f t="shared" si="67"/>
        <v>DATAFINE</v>
      </c>
      <c r="H170" t="s">
        <v>362</v>
      </c>
      <c r="I170">
        <v>1</v>
      </c>
      <c r="J170" t="s">
        <v>363</v>
      </c>
    </row>
    <row r="171" spans="1:10" x14ac:dyDescent="0.2">
      <c r="A171">
        <f t="shared" ref="A171:F171" si="87">A170</f>
        <v>1010880045</v>
      </c>
      <c r="B171" t="str">
        <f t="shared" si="87"/>
        <v>PIEMONTE</v>
      </c>
      <c r="C171" t="str">
        <f t="shared" si="87"/>
        <v>VERCELLI</v>
      </c>
      <c r="D171" t="str">
        <f t="shared" si="87"/>
        <v>ALTO SERMENZA</v>
      </c>
      <c r="E171" t="str">
        <f t="shared" si="87"/>
        <v>F</v>
      </c>
      <c r="F171" t="str">
        <f t="shared" si="87"/>
        <v>1-Gen-2018</v>
      </c>
      <c r="G171" t="str">
        <f t="shared" si="67"/>
        <v>DATAFINE</v>
      </c>
      <c r="H171" t="str">
        <f>H170</f>
        <v>FUSIONE DEI COMUNI DI RIMASCO E RIMA SAN GIUSEPPE</v>
      </c>
      <c r="I171">
        <v>2</v>
      </c>
      <c r="J171" t="s">
        <v>364</v>
      </c>
    </row>
    <row r="172" spans="1:10" x14ac:dyDescent="0.2">
      <c r="A172">
        <v>1010880385</v>
      </c>
      <c r="B172" t="s">
        <v>293</v>
      </c>
      <c r="C172" t="s">
        <v>358</v>
      </c>
      <c r="D172" t="s">
        <v>365</v>
      </c>
      <c r="E172" t="s">
        <v>13</v>
      </c>
      <c r="F172" t="s">
        <v>81</v>
      </c>
      <c r="G172" t="str">
        <f t="shared" si="67"/>
        <v>DATAFINE</v>
      </c>
      <c r="H172" t="s">
        <v>366</v>
      </c>
      <c r="I172">
        <v>1</v>
      </c>
      <c r="J172" t="s">
        <v>367</v>
      </c>
    </row>
    <row r="173" spans="1:10" x14ac:dyDescent="0.2">
      <c r="A173">
        <f t="shared" ref="A173:F173" si="88">A172</f>
        <v>1010880385</v>
      </c>
      <c r="B173" t="str">
        <f t="shared" si="88"/>
        <v>PIEMONTE</v>
      </c>
      <c r="C173" t="str">
        <f t="shared" si="88"/>
        <v>VERCELLI</v>
      </c>
      <c r="D173" t="str">
        <f t="shared" si="88"/>
        <v>CELLIO CON BREIA</v>
      </c>
      <c r="E173" t="str">
        <f t="shared" si="88"/>
        <v>F</v>
      </c>
      <c r="F173" t="str">
        <f t="shared" si="88"/>
        <v>1-Gen-2018</v>
      </c>
      <c r="G173" t="str">
        <f t="shared" si="67"/>
        <v>DATAFINE</v>
      </c>
      <c r="H173" t="str">
        <f>H172</f>
        <v>FUSIONE DEI COMUNI DI CELLIO E BREIA</v>
      </c>
      <c r="I173">
        <v>2</v>
      </c>
      <c r="J173" t="s">
        <v>368</v>
      </c>
    </row>
    <row r="174" spans="1:10" x14ac:dyDescent="0.2">
      <c r="A174">
        <v>1010881540</v>
      </c>
      <c r="B174" t="s">
        <v>293</v>
      </c>
      <c r="C174" t="s">
        <v>358</v>
      </c>
      <c r="D174" t="s">
        <v>369</v>
      </c>
      <c r="E174" t="s">
        <v>137</v>
      </c>
      <c r="F174" t="s">
        <v>81</v>
      </c>
      <c r="G174" t="str">
        <f t="shared" si="67"/>
        <v>DATAFINE</v>
      </c>
      <c r="H174" t="s">
        <v>138</v>
      </c>
      <c r="I174">
        <v>1</v>
      </c>
      <c r="J174" t="s">
        <v>370</v>
      </c>
    </row>
    <row r="175" spans="1:10" x14ac:dyDescent="0.2">
      <c r="A175">
        <v>4160410611</v>
      </c>
      <c r="B175" t="s">
        <v>371</v>
      </c>
      <c r="C175" t="s">
        <v>372</v>
      </c>
      <c r="D175" t="s">
        <v>373</v>
      </c>
      <c r="E175" t="s">
        <v>13</v>
      </c>
      <c r="F175" t="s">
        <v>374</v>
      </c>
      <c r="G175" t="str">
        <f t="shared" si="67"/>
        <v>DATAFINE</v>
      </c>
      <c r="H175" t="s">
        <v>375</v>
      </c>
      <c r="I175">
        <v>1</v>
      </c>
      <c r="J175" t="s">
        <v>376</v>
      </c>
    </row>
    <row r="176" spans="1:10" x14ac:dyDescent="0.2">
      <c r="A176">
        <f t="shared" ref="A176:F176" si="89">A175</f>
        <v>4160410611</v>
      </c>
      <c r="B176" t="str">
        <f t="shared" si="89"/>
        <v>PUGLIA</v>
      </c>
      <c r="C176" t="str">
        <f t="shared" si="89"/>
        <v>LECCE</v>
      </c>
      <c r="D176" t="str">
        <f t="shared" si="89"/>
        <v>PRESICCE-ACQUARICA</v>
      </c>
      <c r="E176" t="str">
        <f t="shared" si="89"/>
        <v>F</v>
      </c>
      <c r="F176" t="str">
        <f t="shared" si="89"/>
        <v>15-Mag-2019</v>
      </c>
      <c r="G176" t="str">
        <f t="shared" si="67"/>
        <v>DATAFINE</v>
      </c>
      <c r="H176" t="str">
        <f>H175</f>
        <v>ISTITUZIONE DEL NUOVO COMUNE DI PRESICCE-ACQUARICA IN PROVINCIA DI LECCE</v>
      </c>
      <c r="I176">
        <v>2</v>
      </c>
      <c r="J176" t="s">
        <v>377</v>
      </c>
    </row>
    <row r="177" spans="1:10" x14ac:dyDescent="0.2">
      <c r="A177">
        <v>3090050095</v>
      </c>
      <c r="B177" t="s">
        <v>378</v>
      </c>
      <c r="C177" t="s">
        <v>379</v>
      </c>
      <c r="D177" t="s">
        <v>380</v>
      </c>
      <c r="E177" t="s">
        <v>13</v>
      </c>
      <c r="F177" t="s">
        <v>40</v>
      </c>
      <c r="G177" t="str">
        <f t="shared" si="67"/>
        <v>DATAFINE</v>
      </c>
      <c r="H177" t="s">
        <v>381</v>
      </c>
      <c r="I177">
        <v>1</v>
      </c>
      <c r="J177" t="s">
        <v>382</v>
      </c>
    </row>
    <row r="178" spans="1:10" x14ac:dyDescent="0.2">
      <c r="A178">
        <f t="shared" ref="A178:F178" si="90">A177</f>
        <v>3090050095</v>
      </c>
      <c r="B178" t="str">
        <f t="shared" si="90"/>
        <v>TOSCANA</v>
      </c>
      <c r="C178" t="str">
        <f t="shared" si="90"/>
        <v>AREZZO</v>
      </c>
      <c r="D178" t="str">
        <f t="shared" si="90"/>
        <v>CASTELFRANCO PIANDISCO'</v>
      </c>
      <c r="E178" t="str">
        <f t="shared" si="90"/>
        <v>F</v>
      </c>
      <c r="F178" t="str">
        <f t="shared" si="90"/>
        <v>1-Gen-2014</v>
      </c>
      <c r="G178" t="str">
        <f t="shared" si="67"/>
        <v>DATAFINE</v>
      </c>
      <c r="H178" t="str">
        <f>H177</f>
        <v>LEGGE REGIONALE DEL 18 GIUGNO 2013 - FUSIONE DEI COMUNI DI CASTELFRANCO DI SOPRA E PIAN DI SCO'</v>
      </c>
      <c r="I178">
        <v>2</v>
      </c>
      <c r="J178" t="s">
        <v>383</v>
      </c>
    </row>
    <row r="179" spans="1:10" x14ac:dyDescent="0.2">
      <c r="A179">
        <v>3090050191</v>
      </c>
      <c r="B179" t="s">
        <v>378</v>
      </c>
      <c r="C179" t="s">
        <v>379</v>
      </c>
      <c r="D179" t="s">
        <v>384</v>
      </c>
      <c r="E179" t="s">
        <v>13</v>
      </c>
      <c r="F179" t="s">
        <v>81</v>
      </c>
      <c r="G179" t="str">
        <f t="shared" si="67"/>
        <v>DATAFINE</v>
      </c>
      <c r="H179" t="s">
        <v>385</v>
      </c>
      <c r="I179">
        <v>1</v>
      </c>
      <c r="J179" t="s">
        <v>386</v>
      </c>
    </row>
    <row r="180" spans="1:10" x14ac:dyDescent="0.2">
      <c r="A180">
        <f t="shared" ref="A180:F180" si="91">A179</f>
        <v>3090050191</v>
      </c>
      <c r="B180" t="str">
        <f t="shared" si="91"/>
        <v>TOSCANA</v>
      </c>
      <c r="C180" t="str">
        <f t="shared" si="91"/>
        <v>AREZZO</v>
      </c>
      <c r="D180" t="str">
        <f t="shared" si="91"/>
        <v>LATERINA PERGINE VALDARNO</v>
      </c>
      <c r="E180" t="str">
        <f t="shared" si="91"/>
        <v>F</v>
      </c>
      <c r="F180" t="str">
        <f t="shared" si="91"/>
        <v>1-Gen-2018</v>
      </c>
      <c r="G180" t="str">
        <f t="shared" si="67"/>
        <v>DATAFINE</v>
      </c>
      <c r="H180" t="str">
        <f>H179</f>
        <v>FUSIONE DEI COMUNI DI LATERINA E PERGINE VALDARNO</v>
      </c>
      <c r="I180">
        <v>2</v>
      </c>
      <c r="J180" t="s">
        <v>387</v>
      </c>
    </row>
    <row r="181" spans="1:10" x14ac:dyDescent="0.2">
      <c r="A181">
        <v>3090050321</v>
      </c>
      <c r="B181" t="s">
        <v>378</v>
      </c>
      <c r="C181" t="s">
        <v>379</v>
      </c>
      <c r="D181" t="s">
        <v>388</v>
      </c>
      <c r="E181" t="s">
        <v>13</v>
      </c>
      <c r="F181" t="s">
        <v>40</v>
      </c>
      <c r="G181" t="str">
        <f t="shared" si="67"/>
        <v>DATAFINE</v>
      </c>
      <c r="H181" t="s">
        <v>389</v>
      </c>
      <c r="I181">
        <v>1</v>
      </c>
      <c r="J181" t="s">
        <v>390</v>
      </c>
    </row>
    <row r="182" spans="1:10" x14ac:dyDescent="0.2">
      <c r="A182">
        <f t="shared" ref="A182:F182" si="92">A181</f>
        <v>3090050321</v>
      </c>
      <c r="B182" t="str">
        <f t="shared" si="92"/>
        <v>TOSCANA</v>
      </c>
      <c r="C182" t="str">
        <f t="shared" si="92"/>
        <v>AREZZO</v>
      </c>
      <c r="D182" t="str">
        <f t="shared" si="92"/>
        <v>PRATOVECCHIO STIA</v>
      </c>
      <c r="E182" t="str">
        <f t="shared" si="92"/>
        <v>F</v>
      </c>
      <c r="F182" t="str">
        <f t="shared" si="92"/>
        <v>1-Gen-2014</v>
      </c>
      <c r="G182" t="str">
        <f t="shared" si="67"/>
        <v>DATAFINE</v>
      </c>
      <c r="H182" t="str">
        <f>H181</f>
        <v>LEGGE REGIONALE DEL 22 NOVEMBRE 2013 N. 70 - FUSIONE DEI COMUNI DI PRATOVECCHIO E STIA</v>
      </c>
      <c r="I182">
        <v>2</v>
      </c>
      <c r="J182" t="s">
        <v>391</v>
      </c>
    </row>
    <row r="183" spans="1:10" x14ac:dyDescent="0.2">
      <c r="A183">
        <v>3090300035</v>
      </c>
      <c r="B183" t="s">
        <v>378</v>
      </c>
      <c r="C183" t="s">
        <v>392</v>
      </c>
      <c r="D183" t="s">
        <v>393</v>
      </c>
      <c r="E183" t="s">
        <v>13</v>
      </c>
      <c r="F183" t="s">
        <v>54</v>
      </c>
      <c r="G183" t="str">
        <f t="shared" si="67"/>
        <v>DATAFINE</v>
      </c>
      <c r="H183" t="s">
        <v>394</v>
      </c>
      <c r="I183">
        <v>1</v>
      </c>
      <c r="J183" t="s">
        <v>395</v>
      </c>
    </row>
    <row r="184" spans="1:10" x14ac:dyDescent="0.2">
      <c r="A184">
        <f t="shared" ref="A184:F184" si="93">A183</f>
        <v>3090300035</v>
      </c>
      <c r="B184" t="str">
        <f t="shared" si="93"/>
        <v>TOSCANA</v>
      </c>
      <c r="C184" t="str">
        <f t="shared" si="93"/>
        <v>FIRENZE</v>
      </c>
      <c r="D184" t="str">
        <f t="shared" si="93"/>
        <v>BARBERINO TAVARNELLE</v>
      </c>
      <c r="E184" t="str">
        <f t="shared" si="93"/>
        <v>F</v>
      </c>
      <c r="F184" t="str">
        <f t="shared" si="93"/>
        <v>1-Gen-2019</v>
      </c>
      <c r="G184" t="str">
        <f t="shared" si="67"/>
        <v>DATAFINE</v>
      </c>
      <c r="H184" t="str">
        <f>H183</f>
        <v>ISTITUZIONE DEL NUOVO COMUNE DI BARBERINO TAVARNELLE</v>
      </c>
      <c r="I184">
        <v>2</v>
      </c>
      <c r="J184" t="s">
        <v>396</v>
      </c>
    </row>
    <row r="185" spans="1:10" x14ac:dyDescent="0.2">
      <c r="A185">
        <v>3090300155</v>
      </c>
      <c r="B185" t="s">
        <v>378</v>
      </c>
      <c r="C185" t="s">
        <v>392</v>
      </c>
      <c r="D185" t="s">
        <v>397</v>
      </c>
      <c r="E185" t="s">
        <v>13</v>
      </c>
      <c r="F185" t="s">
        <v>40</v>
      </c>
      <c r="G185" t="str">
        <f t="shared" si="67"/>
        <v>DATAFINE</v>
      </c>
      <c r="H185" t="s">
        <v>398</v>
      </c>
      <c r="I185">
        <v>1</v>
      </c>
      <c r="J185" t="s">
        <v>399</v>
      </c>
    </row>
    <row r="186" spans="1:10" x14ac:dyDescent="0.2">
      <c r="A186">
        <f t="shared" ref="A186:F186" si="94">A185</f>
        <v>3090300155</v>
      </c>
      <c r="B186" t="str">
        <f t="shared" si="94"/>
        <v>TOSCANA</v>
      </c>
      <c r="C186" t="str">
        <f t="shared" si="94"/>
        <v>FIRENZE</v>
      </c>
      <c r="D186" t="str">
        <f t="shared" si="94"/>
        <v>FIGLINE E INCISA VALDARNO</v>
      </c>
      <c r="E186" t="str">
        <f t="shared" si="94"/>
        <v>F</v>
      </c>
      <c r="F186" t="str">
        <f t="shared" si="94"/>
        <v>1-Gen-2014</v>
      </c>
      <c r="G186" t="str">
        <f t="shared" si="67"/>
        <v>DATAFINE</v>
      </c>
      <c r="H186" t="str">
        <f>H185</f>
        <v>LEGGE REGIONALE DEL 18 GIUGNO 2013 N. 31 - FUSIONE DEI COMUNI DI FIGLINE VALDARNO E INCISA IN VALDARNO</v>
      </c>
      <c r="I186">
        <v>2</v>
      </c>
      <c r="J186" t="s">
        <v>400</v>
      </c>
    </row>
    <row r="187" spans="1:10" x14ac:dyDescent="0.2">
      <c r="A187">
        <v>3090300421</v>
      </c>
      <c r="B187" t="s">
        <v>378</v>
      </c>
      <c r="C187" t="s">
        <v>392</v>
      </c>
      <c r="D187" t="s">
        <v>401</v>
      </c>
      <c r="E187" t="s">
        <v>13</v>
      </c>
      <c r="F187" t="s">
        <v>40</v>
      </c>
      <c r="G187" t="str">
        <f t="shared" si="67"/>
        <v>DATAFINE</v>
      </c>
      <c r="H187" t="s">
        <v>402</v>
      </c>
      <c r="I187">
        <v>1</v>
      </c>
      <c r="J187" t="s">
        <v>403</v>
      </c>
    </row>
    <row r="188" spans="1:10" x14ac:dyDescent="0.2">
      <c r="A188">
        <f t="shared" ref="A188:F188" si="95">A187</f>
        <v>3090300421</v>
      </c>
      <c r="B188" t="str">
        <f t="shared" si="95"/>
        <v>TOSCANA</v>
      </c>
      <c r="C188" t="str">
        <f t="shared" si="95"/>
        <v>FIRENZE</v>
      </c>
      <c r="D188" t="str">
        <f t="shared" si="95"/>
        <v>SCARPERIA E SAN PIERO</v>
      </c>
      <c r="E188" t="str">
        <f t="shared" si="95"/>
        <v>F</v>
      </c>
      <c r="F188" t="str">
        <f t="shared" si="95"/>
        <v>1-Gen-2014</v>
      </c>
      <c r="G188" t="str">
        <f t="shared" si="67"/>
        <v>DATAFINE</v>
      </c>
      <c r="H188" t="str">
        <f>H187</f>
        <v>LEGGE REGIONALE DEL 22 NOVEMBRE 2013 N. 67 - FUSIONE DEI COMUNI DI SCARPERIA E SAN PIERO A SIEVE</v>
      </c>
      <c r="I188">
        <v>2</v>
      </c>
      <c r="J188" t="s">
        <v>404</v>
      </c>
    </row>
    <row r="189" spans="1:10" x14ac:dyDescent="0.2">
      <c r="A189">
        <v>3090420155</v>
      </c>
      <c r="B189" t="s">
        <v>378</v>
      </c>
      <c r="C189" t="s">
        <v>405</v>
      </c>
      <c r="D189" t="s">
        <v>406</v>
      </c>
      <c r="E189" t="s">
        <v>13</v>
      </c>
      <c r="F189" t="s">
        <v>81</v>
      </c>
      <c r="G189" t="str">
        <f t="shared" si="67"/>
        <v>DATAFINE</v>
      </c>
      <c r="H189" t="s">
        <v>407</v>
      </c>
      <c r="I189">
        <v>1</v>
      </c>
      <c r="J189" t="s">
        <v>408</v>
      </c>
    </row>
    <row r="190" spans="1:10" x14ac:dyDescent="0.2">
      <c r="A190">
        <f t="shared" ref="A190:F190" si="96">A189</f>
        <v>3090420155</v>
      </c>
      <c r="B190" t="str">
        <f t="shared" si="96"/>
        <v>TOSCANA</v>
      </c>
      <c r="C190" t="str">
        <f t="shared" si="96"/>
        <v>LIVORNO</v>
      </c>
      <c r="D190" t="str">
        <f t="shared" si="96"/>
        <v>RIO</v>
      </c>
      <c r="E190" t="str">
        <f t="shared" si="96"/>
        <v>F</v>
      </c>
      <c r="F190" t="str">
        <f t="shared" si="96"/>
        <v>1-Gen-2018</v>
      </c>
      <c r="G190" t="str">
        <f t="shared" si="67"/>
        <v>DATAFINE</v>
      </c>
      <c r="H190" t="str">
        <f>H189</f>
        <v>FUSIONE DEI COMUNI DI RIO MARINA E RIO NELL'ELBA</v>
      </c>
      <c r="I190">
        <v>2</v>
      </c>
      <c r="J190" t="s">
        <v>409</v>
      </c>
    </row>
    <row r="191" spans="1:10" x14ac:dyDescent="0.2">
      <c r="A191">
        <v>3090430125</v>
      </c>
      <c r="B191" t="s">
        <v>378</v>
      </c>
      <c r="C191" t="s">
        <v>410</v>
      </c>
      <c r="D191" t="s">
        <v>411</v>
      </c>
      <c r="E191" t="s">
        <v>13</v>
      </c>
      <c r="F191" t="s">
        <v>40</v>
      </c>
      <c r="G191" t="str">
        <f t="shared" si="67"/>
        <v>DATAFINE</v>
      </c>
      <c r="H191" t="s">
        <v>412</v>
      </c>
      <c r="I191">
        <v>1</v>
      </c>
      <c r="J191" t="s">
        <v>413</v>
      </c>
    </row>
    <row r="192" spans="1:10" x14ac:dyDescent="0.2">
      <c r="A192">
        <f t="shared" ref="A192:F192" si="97">A191</f>
        <v>3090430125</v>
      </c>
      <c r="B192" t="str">
        <f t="shared" si="97"/>
        <v>TOSCANA</v>
      </c>
      <c r="C192" t="str">
        <f t="shared" si="97"/>
        <v>LUCCA</v>
      </c>
      <c r="D192" t="str">
        <f t="shared" si="97"/>
        <v>FABBRICHE DI VERGEMOLI</v>
      </c>
      <c r="E192" t="str">
        <f t="shared" si="97"/>
        <v>F</v>
      </c>
      <c r="F192" t="str">
        <f t="shared" si="97"/>
        <v>1-Gen-2014</v>
      </c>
      <c r="G192" t="str">
        <f t="shared" si="67"/>
        <v>DATAFINE</v>
      </c>
      <c r="H192" t="str">
        <f>H191</f>
        <v>LEGGE REGIONALE DEL 30 LUGLIO 2013 N. 43 - FUSIONE DEI COMUNI DI FABBRICHE DI VALLICO E VERGEMOLI</v>
      </c>
      <c r="I192">
        <v>2</v>
      </c>
      <c r="J192" t="s">
        <v>414</v>
      </c>
    </row>
    <row r="193" spans="1:10" x14ac:dyDescent="0.2">
      <c r="A193">
        <v>3090430291</v>
      </c>
      <c r="B193" t="s">
        <v>378</v>
      </c>
      <c r="C193" t="s">
        <v>410</v>
      </c>
      <c r="D193" t="s">
        <v>415</v>
      </c>
      <c r="E193" t="s">
        <v>13</v>
      </c>
      <c r="F193" t="s">
        <v>104</v>
      </c>
      <c r="G193" t="str">
        <f t="shared" si="67"/>
        <v>DATAFINE</v>
      </c>
      <c r="H193" t="s">
        <v>416</v>
      </c>
      <c r="I193">
        <v>1</v>
      </c>
      <c r="J193" t="s">
        <v>417</v>
      </c>
    </row>
    <row r="194" spans="1:10" x14ac:dyDescent="0.2">
      <c r="A194">
        <f t="shared" ref="A194:F194" si="98">A193</f>
        <v>3090430291</v>
      </c>
      <c r="B194" t="str">
        <f t="shared" si="98"/>
        <v>TOSCANA</v>
      </c>
      <c r="C194" t="str">
        <f t="shared" si="98"/>
        <v>LUCCA</v>
      </c>
      <c r="D194" t="str">
        <f t="shared" si="98"/>
        <v>SILLANO GIUNCUGNANO</v>
      </c>
      <c r="E194" t="str">
        <f t="shared" si="98"/>
        <v>F</v>
      </c>
      <c r="F194" t="str">
        <f t="shared" si="98"/>
        <v>1-Gen-2015</v>
      </c>
      <c r="G194" t="str">
        <f t="shared" ref="G194:G257" si="99">G193</f>
        <v>DATAFINE</v>
      </c>
      <c r="H194" t="str">
        <f>H193</f>
        <v>LEGGE REGIONALE 71 DEL 24 NOVEMBRE 2014</v>
      </c>
      <c r="I194">
        <v>2</v>
      </c>
      <c r="J194" t="s">
        <v>418</v>
      </c>
    </row>
    <row r="195" spans="1:10" x14ac:dyDescent="0.2">
      <c r="A195">
        <v>3090620075</v>
      </c>
      <c r="B195" t="s">
        <v>378</v>
      </c>
      <c r="C195" t="s">
        <v>419</v>
      </c>
      <c r="D195" t="s">
        <v>420</v>
      </c>
      <c r="E195" t="s">
        <v>13</v>
      </c>
      <c r="F195" t="s">
        <v>40</v>
      </c>
      <c r="G195" t="str">
        <f t="shared" si="99"/>
        <v>DATAFINE</v>
      </c>
      <c r="H195" t="s">
        <v>421</v>
      </c>
      <c r="I195">
        <v>1</v>
      </c>
      <c r="J195" t="s">
        <v>422</v>
      </c>
    </row>
    <row r="196" spans="1:10" x14ac:dyDescent="0.2">
      <c r="A196">
        <f t="shared" ref="A196:F196" si="100">A195</f>
        <v>3090620075</v>
      </c>
      <c r="B196" t="str">
        <f t="shared" si="100"/>
        <v>TOSCANA</v>
      </c>
      <c r="C196" t="str">
        <f t="shared" si="100"/>
        <v>PISA</v>
      </c>
      <c r="D196" t="str">
        <f t="shared" si="100"/>
        <v>CASCIANA TERME LARI</v>
      </c>
      <c r="E196" t="str">
        <f t="shared" si="100"/>
        <v>F</v>
      </c>
      <c r="F196" t="str">
        <f t="shared" si="100"/>
        <v>1-Gen-2014</v>
      </c>
      <c r="G196" t="str">
        <f t="shared" si="99"/>
        <v>DATAFINE</v>
      </c>
      <c r="H196" t="str">
        <f>H195</f>
        <v>LEGGE REGIONALE DEL 22 NOVEMBRE 2013 N. 68 - FUSIONE DEI COMUNI DI CASCIANA TERME E LARI</v>
      </c>
      <c r="I196">
        <v>2</v>
      </c>
      <c r="J196" t="s">
        <v>423</v>
      </c>
    </row>
    <row r="197" spans="1:10" x14ac:dyDescent="0.2">
      <c r="A197">
        <v>3090620131</v>
      </c>
      <c r="B197" t="s">
        <v>378</v>
      </c>
      <c r="C197" t="s">
        <v>419</v>
      </c>
      <c r="D197" t="s">
        <v>424</v>
      </c>
      <c r="E197" t="s">
        <v>13</v>
      </c>
      <c r="F197" t="s">
        <v>40</v>
      </c>
      <c r="G197" t="str">
        <f t="shared" si="99"/>
        <v>DATAFINE</v>
      </c>
      <c r="H197" t="s">
        <v>425</v>
      </c>
      <c r="I197">
        <v>1</v>
      </c>
      <c r="J197" t="s">
        <v>426</v>
      </c>
    </row>
    <row r="198" spans="1:10" x14ac:dyDescent="0.2">
      <c r="A198">
        <f t="shared" ref="A198:F198" si="101">A197</f>
        <v>3090620131</v>
      </c>
      <c r="B198" t="str">
        <f t="shared" si="101"/>
        <v>TOSCANA</v>
      </c>
      <c r="C198" t="str">
        <f t="shared" si="101"/>
        <v>PISA</v>
      </c>
      <c r="D198" t="str">
        <f t="shared" si="101"/>
        <v>CRESPINA LORENZANA</v>
      </c>
      <c r="E198" t="str">
        <f t="shared" si="101"/>
        <v>F</v>
      </c>
      <c r="F198" t="str">
        <f t="shared" si="101"/>
        <v>1-Gen-2014</v>
      </c>
      <c r="G198" t="str">
        <f t="shared" si="99"/>
        <v>DATAFINE</v>
      </c>
      <c r="H198" t="str">
        <f>H197</f>
        <v>LEGGE REGIONALE DEL 22 NOVEMBRE 2013 - FUSIONE DEI COMUNI DI CRESPINA E LORENZANA</v>
      </c>
      <c r="I198">
        <v>2</v>
      </c>
      <c r="J198" t="s">
        <v>427</v>
      </c>
    </row>
    <row r="199" spans="1:10" x14ac:dyDescent="0.2">
      <c r="A199">
        <v>3090630012</v>
      </c>
      <c r="B199" t="s">
        <v>378</v>
      </c>
      <c r="C199" t="s">
        <v>428</v>
      </c>
      <c r="D199" t="s">
        <v>429</v>
      </c>
      <c r="E199" t="s">
        <v>13</v>
      </c>
      <c r="F199" t="s">
        <v>59</v>
      </c>
      <c r="G199" t="str">
        <f t="shared" si="99"/>
        <v>DATAFINE</v>
      </c>
      <c r="H199" t="s">
        <v>430</v>
      </c>
      <c r="I199">
        <v>1</v>
      </c>
      <c r="J199" t="s">
        <v>431</v>
      </c>
    </row>
    <row r="200" spans="1:10" x14ac:dyDescent="0.2">
      <c r="A200">
        <f t="shared" ref="A200:F200" si="102">A199</f>
        <v>3090630012</v>
      </c>
      <c r="B200" t="str">
        <f t="shared" si="102"/>
        <v>TOSCANA</v>
      </c>
      <c r="C200" t="str">
        <f t="shared" si="102"/>
        <v>PISTOIA</v>
      </c>
      <c r="D200" t="str">
        <f t="shared" si="102"/>
        <v>ABETONE CUTIGLIANO</v>
      </c>
      <c r="E200" t="str">
        <f t="shared" si="102"/>
        <v>F</v>
      </c>
      <c r="F200" t="str">
        <f t="shared" si="102"/>
        <v>1-Gen-2017</v>
      </c>
      <c r="G200" t="str">
        <f t="shared" si="99"/>
        <v>DATAFINE</v>
      </c>
      <c r="H200" t="str">
        <f>H199</f>
        <v>LEGGE REGIONALE DEL 25 GENNAIO 2016, N.1 DELLA REGIONE TOSCANA</v>
      </c>
      <c r="I200">
        <v>2</v>
      </c>
      <c r="J200" t="s">
        <v>432</v>
      </c>
    </row>
    <row r="201" spans="1:10" x14ac:dyDescent="0.2">
      <c r="A201">
        <v>3090630185</v>
      </c>
      <c r="B201" t="s">
        <v>378</v>
      </c>
      <c r="C201" t="s">
        <v>428</v>
      </c>
      <c r="D201" t="s">
        <v>433</v>
      </c>
      <c r="E201" t="s">
        <v>13</v>
      </c>
      <c r="F201" t="s">
        <v>59</v>
      </c>
      <c r="G201" t="str">
        <f t="shared" si="99"/>
        <v>DATAFINE</v>
      </c>
      <c r="H201" t="s">
        <v>434</v>
      </c>
      <c r="I201">
        <v>1</v>
      </c>
      <c r="J201" t="s">
        <v>435</v>
      </c>
    </row>
    <row r="202" spans="1:10" x14ac:dyDescent="0.2">
      <c r="A202">
        <f t="shared" ref="A202:F202" si="103">A201</f>
        <v>3090630185</v>
      </c>
      <c r="B202" t="str">
        <f t="shared" si="103"/>
        <v>TOSCANA</v>
      </c>
      <c r="C202" t="str">
        <f t="shared" si="103"/>
        <v>PISTOIA</v>
      </c>
      <c r="D202" t="str">
        <f t="shared" si="103"/>
        <v>SAN MARCELLO PITEGLIO</v>
      </c>
      <c r="E202" t="str">
        <f t="shared" si="103"/>
        <v>F</v>
      </c>
      <c r="F202" t="str">
        <f t="shared" si="103"/>
        <v>1-Gen-2017</v>
      </c>
      <c r="G202" t="str">
        <f t="shared" si="99"/>
        <v>DATAFINE</v>
      </c>
      <c r="H202" t="str">
        <f>H201</f>
        <v>LEGGE REGIONALE DEL 10 GIUGNO 2016, N.35 DELLA REGIONE TOSCANA</v>
      </c>
      <c r="I202">
        <v>2</v>
      </c>
      <c r="J202" t="s">
        <v>436</v>
      </c>
    </row>
    <row r="203" spans="1:10" x14ac:dyDescent="0.2">
      <c r="A203">
        <v>3090750141</v>
      </c>
      <c r="B203" t="s">
        <v>378</v>
      </c>
      <c r="C203" t="s">
        <v>437</v>
      </c>
      <c r="D203" t="s">
        <v>438</v>
      </c>
      <c r="E203" t="s">
        <v>13</v>
      </c>
      <c r="F203" t="s">
        <v>59</v>
      </c>
      <c r="G203" t="str">
        <f t="shared" si="99"/>
        <v>DATAFINE</v>
      </c>
      <c r="H203" t="s">
        <v>439</v>
      </c>
      <c r="I203">
        <v>1</v>
      </c>
      <c r="J203" t="s">
        <v>438</v>
      </c>
    </row>
    <row r="204" spans="1:10" x14ac:dyDescent="0.2">
      <c r="A204">
        <f t="shared" ref="A204:F204" si="104">A203</f>
        <v>3090750141</v>
      </c>
      <c r="B204" t="str">
        <f t="shared" si="104"/>
        <v>TOSCANA</v>
      </c>
      <c r="C204" t="str">
        <f t="shared" si="104"/>
        <v>SIENA</v>
      </c>
      <c r="D204" t="str">
        <f t="shared" si="104"/>
        <v>MONTALCINO</v>
      </c>
      <c r="E204" t="str">
        <f t="shared" si="104"/>
        <v>F</v>
      </c>
      <c r="F204" t="str">
        <f t="shared" si="104"/>
        <v>1-Gen-2017</v>
      </c>
      <c r="G204" t="str">
        <f t="shared" si="99"/>
        <v>DATAFINE</v>
      </c>
      <c r="H204" t="str">
        <f>H203</f>
        <v>LEGGE REGIONALE DEL 11 NOVEMBRE 2016, N.78 DELLA REGIONE TOSCANA</v>
      </c>
      <c r="I204">
        <v>2</v>
      </c>
      <c r="J204" t="s">
        <v>440</v>
      </c>
    </row>
    <row r="205" spans="1:10" x14ac:dyDescent="0.2">
      <c r="A205">
        <v>2040830034</v>
      </c>
      <c r="B205" t="s">
        <v>441</v>
      </c>
      <c r="C205" t="s">
        <v>442</v>
      </c>
      <c r="D205" t="s">
        <v>443</v>
      </c>
      <c r="E205" t="s">
        <v>13</v>
      </c>
      <c r="F205" t="s">
        <v>35</v>
      </c>
      <c r="G205" t="str">
        <f t="shared" si="99"/>
        <v>DATAFINE</v>
      </c>
      <c r="H205" t="s">
        <v>444</v>
      </c>
      <c r="I205">
        <v>1</v>
      </c>
      <c r="J205" t="s">
        <v>445</v>
      </c>
    </row>
    <row r="206" spans="1:10" x14ac:dyDescent="0.2">
      <c r="A206">
        <f t="shared" ref="A206:F208" si="105">A205</f>
        <v>2040830034</v>
      </c>
      <c r="B206" t="str">
        <f t="shared" si="105"/>
        <v>TRENTINO-ALTO ADIGE</v>
      </c>
      <c r="C206" t="str">
        <f t="shared" si="105"/>
        <v>TRENTO</v>
      </c>
      <c r="D206" t="str">
        <f t="shared" si="105"/>
        <v>ALTAVALLE</v>
      </c>
      <c r="E206" t="str">
        <f t="shared" si="105"/>
        <v>F</v>
      </c>
      <c r="F206" t="str">
        <f t="shared" si="105"/>
        <v>1-Gen-2016</v>
      </c>
      <c r="G206" t="str">
        <f t="shared" si="99"/>
        <v>DATAFINE</v>
      </c>
      <c r="H206" t="str">
        <f t="shared" ref="H206:H208" si="106">H205</f>
        <v>LEGGE REGIONALE DEL 24 LUGLIO 2015 DELLA REGIONE TRENTINO-ALTO ADIGE</v>
      </c>
      <c r="I206">
        <v>2</v>
      </c>
      <c r="J206" t="s">
        <v>446</v>
      </c>
    </row>
    <row r="207" spans="1:10" x14ac:dyDescent="0.2">
      <c r="A207">
        <f t="shared" si="105"/>
        <v>2040830034</v>
      </c>
      <c r="B207" t="str">
        <f t="shared" si="105"/>
        <v>TRENTINO-ALTO ADIGE</v>
      </c>
      <c r="C207" t="str">
        <f t="shared" si="105"/>
        <v>TRENTO</v>
      </c>
      <c r="D207" t="str">
        <f t="shared" si="105"/>
        <v>ALTAVALLE</v>
      </c>
      <c r="E207" t="str">
        <f t="shared" si="105"/>
        <v>F</v>
      </c>
      <c r="F207" t="str">
        <f t="shared" si="105"/>
        <v>1-Gen-2016</v>
      </c>
      <c r="G207" t="str">
        <f t="shared" si="99"/>
        <v>DATAFINE</v>
      </c>
      <c r="H207" t="str">
        <f t="shared" si="106"/>
        <v>LEGGE REGIONALE DEL 24 LUGLIO 2015 DELLA REGIONE TRENTINO-ALTO ADIGE</v>
      </c>
      <c r="I207">
        <v>3</v>
      </c>
      <c r="J207" t="s">
        <v>447</v>
      </c>
    </row>
    <row r="208" spans="1:10" x14ac:dyDescent="0.2">
      <c r="A208">
        <f t="shared" si="105"/>
        <v>2040830034</v>
      </c>
      <c r="B208" t="str">
        <f t="shared" si="105"/>
        <v>TRENTINO-ALTO ADIGE</v>
      </c>
      <c r="C208" t="str">
        <f t="shared" si="105"/>
        <v>TRENTO</v>
      </c>
      <c r="D208" t="str">
        <f t="shared" si="105"/>
        <v>ALTAVALLE</v>
      </c>
      <c r="E208" t="str">
        <f t="shared" si="105"/>
        <v>F</v>
      </c>
      <c r="F208" t="str">
        <f t="shared" si="105"/>
        <v>1-Gen-2016</v>
      </c>
      <c r="G208" t="str">
        <f t="shared" si="99"/>
        <v>DATAFINE</v>
      </c>
      <c r="H208" t="str">
        <f t="shared" si="106"/>
        <v>LEGGE REGIONALE DEL 24 LUGLIO 2015 DELLA REGIONE TRENTINO-ALTO ADIGE</v>
      </c>
      <c r="I208">
        <v>4</v>
      </c>
      <c r="J208" t="s">
        <v>448</v>
      </c>
    </row>
    <row r="209" spans="1:10" x14ac:dyDescent="0.2">
      <c r="A209">
        <v>2040830037</v>
      </c>
      <c r="B209" t="s">
        <v>441</v>
      </c>
      <c r="C209" t="s">
        <v>442</v>
      </c>
      <c r="D209" t="s">
        <v>449</v>
      </c>
      <c r="E209" t="s">
        <v>13</v>
      </c>
      <c r="F209" t="s">
        <v>35</v>
      </c>
      <c r="G209" t="str">
        <f t="shared" si="99"/>
        <v>DATAFINE</v>
      </c>
      <c r="H209" t="s">
        <v>444</v>
      </c>
      <c r="I209">
        <v>1</v>
      </c>
      <c r="J209" t="s">
        <v>450</v>
      </c>
    </row>
    <row r="210" spans="1:10" x14ac:dyDescent="0.2">
      <c r="A210">
        <f t="shared" ref="A210:F212" si="107">A209</f>
        <v>2040830037</v>
      </c>
      <c r="B210" t="str">
        <f t="shared" si="107"/>
        <v>TRENTINO-ALTO ADIGE</v>
      </c>
      <c r="C210" t="str">
        <f t="shared" si="107"/>
        <v>TRENTO</v>
      </c>
      <c r="D210" t="str">
        <f t="shared" si="107"/>
        <v>ALTOPIANO DELLA VIGOLANA</v>
      </c>
      <c r="E210" t="str">
        <f t="shared" si="107"/>
        <v>F</v>
      </c>
      <c r="F210" t="str">
        <f t="shared" si="107"/>
        <v>1-Gen-2016</v>
      </c>
      <c r="G210" t="str">
        <f t="shared" si="99"/>
        <v>DATAFINE</v>
      </c>
      <c r="H210" t="str">
        <f t="shared" ref="H210:H212" si="108">H209</f>
        <v>LEGGE REGIONALE DEL 24 LUGLIO 2015 DELLA REGIONE TRENTINO-ALTO ADIGE</v>
      </c>
      <c r="I210">
        <v>2</v>
      </c>
      <c r="J210" t="s">
        <v>451</v>
      </c>
    </row>
    <row r="211" spans="1:10" x14ac:dyDescent="0.2">
      <c r="A211">
        <f t="shared" si="107"/>
        <v>2040830037</v>
      </c>
      <c r="B211" t="str">
        <f t="shared" si="107"/>
        <v>TRENTINO-ALTO ADIGE</v>
      </c>
      <c r="C211" t="str">
        <f t="shared" si="107"/>
        <v>TRENTO</v>
      </c>
      <c r="D211" t="str">
        <f t="shared" si="107"/>
        <v>ALTOPIANO DELLA VIGOLANA</v>
      </c>
      <c r="E211" t="str">
        <f t="shared" si="107"/>
        <v>F</v>
      </c>
      <c r="F211" t="str">
        <f t="shared" si="107"/>
        <v>1-Gen-2016</v>
      </c>
      <c r="G211" t="str">
        <f t="shared" si="99"/>
        <v>DATAFINE</v>
      </c>
      <c r="H211" t="str">
        <f t="shared" si="108"/>
        <v>LEGGE REGIONALE DEL 24 LUGLIO 2015 DELLA REGIONE TRENTINO-ALTO ADIGE</v>
      </c>
      <c r="I211">
        <v>3</v>
      </c>
      <c r="J211" t="s">
        <v>452</v>
      </c>
    </row>
    <row r="212" spans="1:10" x14ac:dyDescent="0.2">
      <c r="A212">
        <f t="shared" si="107"/>
        <v>2040830037</v>
      </c>
      <c r="B212" t="str">
        <f t="shared" si="107"/>
        <v>TRENTINO-ALTO ADIGE</v>
      </c>
      <c r="C212" t="str">
        <f t="shared" si="107"/>
        <v>TRENTO</v>
      </c>
      <c r="D212" t="str">
        <f t="shared" si="107"/>
        <v>ALTOPIANO DELLA VIGOLANA</v>
      </c>
      <c r="E212" t="str">
        <f t="shared" si="107"/>
        <v>F</v>
      </c>
      <c r="F212" t="str">
        <f t="shared" si="107"/>
        <v>1-Gen-2016</v>
      </c>
      <c r="G212" t="str">
        <f t="shared" si="99"/>
        <v>DATAFINE</v>
      </c>
      <c r="H212" t="str">
        <f t="shared" si="108"/>
        <v>LEGGE REGIONALE DEL 24 LUGLIO 2015 DELLA REGIONE TRENTINO-ALTO ADIGE</v>
      </c>
      <c r="I212">
        <v>4</v>
      </c>
      <c r="J212" t="s">
        <v>453</v>
      </c>
    </row>
    <row r="213" spans="1:10" x14ac:dyDescent="0.2">
      <c r="A213">
        <v>2040830042</v>
      </c>
      <c r="B213" t="s">
        <v>441</v>
      </c>
      <c r="C213" t="s">
        <v>442</v>
      </c>
      <c r="D213" t="s">
        <v>454</v>
      </c>
      <c r="E213" t="s">
        <v>13</v>
      </c>
      <c r="F213" t="s">
        <v>35</v>
      </c>
      <c r="G213" t="str">
        <f t="shared" si="99"/>
        <v>DATAFINE</v>
      </c>
      <c r="H213" t="s">
        <v>444</v>
      </c>
      <c r="I213">
        <v>1</v>
      </c>
      <c r="J213" t="s">
        <v>455</v>
      </c>
    </row>
    <row r="214" spans="1:10" x14ac:dyDescent="0.2">
      <c r="A214">
        <f t="shared" ref="A214:F214" si="109">A213</f>
        <v>2040830042</v>
      </c>
      <c r="B214" t="str">
        <f t="shared" si="109"/>
        <v>TRENTINO-ALTO ADIGE</v>
      </c>
      <c r="C214" t="str">
        <f t="shared" si="109"/>
        <v>TRENTO</v>
      </c>
      <c r="D214" t="str">
        <f t="shared" si="109"/>
        <v>AMBLAR-DON</v>
      </c>
      <c r="E214" t="str">
        <f t="shared" si="109"/>
        <v>F</v>
      </c>
      <c r="F214" t="str">
        <f t="shared" si="109"/>
        <v>1-Gen-2016</v>
      </c>
      <c r="G214" t="str">
        <f t="shared" si="99"/>
        <v>DATAFINE</v>
      </c>
      <c r="H214" t="str">
        <f>H213</f>
        <v>LEGGE REGIONALE DEL 24 LUGLIO 2015 DELLA REGIONE TRENTINO-ALTO ADIGE</v>
      </c>
      <c r="I214">
        <v>2</v>
      </c>
      <c r="J214" t="s">
        <v>456</v>
      </c>
    </row>
    <row r="215" spans="1:10" x14ac:dyDescent="0.2">
      <c r="A215">
        <v>2040830204</v>
      </c>
      <c r="B215" t="s">
        <v>441</v>
      </c>
      <c r="C215" t="s">
        <v>442</v>
      </c>
      <c r="D215" t="s">
        <v>457</v>
      </c>
      <c r="E215" t="s">
        <v>13</v>
      </c>
      <c r="F215" t="s">
        <v>35</v>
      </c>
      <c r="G215" t="str">
        <f t="shared" si="99"/>
        <v>DATAFINE</v>
      </c>
      <c r="H215" t="s">
        <v>444</v>
      </c>
      <c r="I215">
        <v>1</v>
      </c>
      <c r="J215" t="s">
        <v>458</v>
      </c>
    </row>
    <row r="216" spans="1:10" x14ac:dyDescent="0.2">
      <c r="A216">
        <f t="shared" ref="A216:F217" si="110">A215</f>
        <v>2040830204</v>
      </c>
      <c r="B216" t="str">
        <f t="shared" si="110"/>
        <v>TRENTINO-ALTO ADIGE</v>
      </c>
      <c r="C216" t="str">
        <f t="shared" si="110"/>
        <v>TRENTO</v>
      </c>
      <c r="D216" t="str">
        <f t="shared" si="110"/>
        <v>BORGO CHIESE</v>
      </c>
      <c r="E216" t="str">
        <f t="shared" si="110"/>
        <v>F</v>
      </c>
      <c r="F216" t="str">
        <f t="shared" si="110"/>
        <v>1-Gen-2016</v>
      </c>
      <c r="G216" t="str">
        <f t="shared" si="99"/>
        <v>DATAFINE</v>
      </c>
      <c r="H216" t="str">
        <f t="shared" ref="H216:H217" si="111">H215</f>
        <v>LEGGE REGIONALE DEL 24 LUGLIO 2015 DELLA REGIONE TRENTINO-ALTO ADIGE</v>
      </c>
      <c r="I216">
        <v>2</v>
      </c>
      <c r="J216" t="s">
        <v>459</v>
      </c>
    </row>
    <row r="217" spans="1:10" x14ac:dyDescent="0.2">
      <c r="A217">
        <f t="shared" si="110"/>
        <v>2040830204</v>
      </c>
      <c r="B217" t="str">
        <f t="shared" si="110"/>
        <v>TRENTINO-ALTO ADIGE</v>
      </c>
      <c r="C217" t="str">
        <f t="shared" si="110"/>
        <v>TRENTO</v>
      </c>
      <c r="D217" t="str">
        <f t="shared" si="110"/>
        <v>BORGO CHIESE</v>
      </c>
      <c r="E217" t="str">
        <f t="shared" si="110"/>
        <v>F</v>
      </c>
      <c r="F217" t="str">
        <f t="shared" si="110"/>
        <v>1-Gen-2016</v>
      </c>
      <c r="G217" t="str">
        <f t="shared" si="99"/>
        <v>DATAFINE</v>
      </c>
      <c r="H217" t="str">
        <f t="shared" si="111"/>
        <v>LEGGE REGIONALE DEL 24 LUGLIO 2015 DELLA REGIONE TRENTINO-ALTO ADIGE</v>
      </c>
      <c r="I217">
        <v>3</v>
      </c>
      <c r="J217" t="s">
        <v>460</v>
      </c>
    </row>
    <row r="218" spans="1:10" x14ac:dyDescent="0.2">
      <c r="A218">
        <v>2040830205</v>
      </c>
      <c r="B218" t="s">
        <v>441</v>
      </c>
      <c r="C218" t="s">
        <v>442</v>
      </c>
      <c r="D218" t="s">
        <v>461</v>
      </c>
      <c r="E218" t="s">
        <v>13</v>
      </c>
      <c r="F218" t="s">
        <v>185</v>
      </c>
      <c r="G218" t="str">
        <f t="shared" si="99"/>
        <v>DATAFINE</v>
      </c>
      <c r="H218" t="s">
        <v>462</v>
      </c>
      <c r="I218">
        <v>1</v>
      </c>
      <c r="J218" t="s">
        <v>463</v>
      </c>
    </row>
    <row r="219" spans="1:10" x14ac:dyDescent="0.2">
      <c r="A219">
        <f t="shared" ref="A219:F220" si="112">A218</f>
        <v>2040830205</v>
      </c>
      <c r="B219" t="str">
        <f t="shared" si="112"/>
        <v>TRENTINO-ALTO ADIGE</v>
      </c>
      <c r="C219" t="str">
        <f t="shared" si="112"/>
        <v>TRENTO</v>
      </c>
      <c r="D219" t="str">
        <f t="shared" si="112"/>
        <v>BORGO D'ANAUNIA</v>
      </c>
      <c r="E219" t="str">
        <f t="shared" si="112"/>
        <v>F</v>
      </c>
      <c r="F219" t="str">
        <f t="shared" si="112"/>
        <v>1-Gen-2020</v>
      </c>
      <c r="G219" t="str">
        <f t="shared" si="99"/>
        <v>DATAFINE</v>
      </c>
      <c r="H219" t="str">
        <f t="shared" ref="H219:H220" si="113">H218</f>
        <v>COSTITUZIONE DEL COMUNE DI BORGO D'ANAUNIA PER FUSIONE DEI COMUNI DI CASTELFONDO, FONDO E MALOSCO</v>
      </c>
      <c r="I219">
        <v>2</v>
      </c>
      <c r="J219" t="s">
        <v>464</v>
      </c>
    </row>
    <row r="220" spans="1:10" x14ac:dyDescent="0.2">
      <c r="A220">
        <f t="shared" si="112"/>
        <v>2040830205</v>
      </c>
      <c r="B220" t="str">
        <f t="shared" si="112"/>
        <v>TRENTINO-ALTO ADIGE</v>
      </c>
      <c r="C220" t="str">
        <f t="shared" si="112"/>
        <v>TRENTO</v>
      </c>
      <c r="D220" t="str">
        <f t="shared" si="112"/>
        <v>BORGO D'ANAUNIA</v>
      </c>
      <c r="E220" t="str">
        <f t="shared" si="112"/>
        <v>F</v>
      </c>
      <c r="F220" t="str">
        <f t="shared" si="112"/>
        <v>1-Gen-2020</v>
      </c>
      <c r="G220" t="str">
        <f t="shared" si="99"/>
        <v>DATAFINE</v>
      </c>
      <c r="H220" t="str">
        <f t="shared" si="113"/>
        <v>COSTITUZIONE DEL COMUNE DI BORGO D'ANAUNIA PER FUSIONE DEI COMUNI DI CASTELFONDO, FONDO E MALOSCO</v>
      </c>
      <c r="I220">
        <v>3</v>
      </c>
      <c r="J220" t="s">
        <v>465</v>
      </c>
    </row>
    <row r="221" spans="1:10" x14ac:dyDescent="0.2">
      <c r="A221">
        <v>2040830207</v>
      </c>
      <c r="B221" t="s">
        <v>441</v>
      </c>
      <c r="C221" t="s">
        <v>442</v>
      </c>
      <c r="D221" t="s">
        <v>466</v>
      </c>
      <c r="E221" t="s">
        <v>13</v>
      </c>
      <c r="F221" t="s">
        <v>35</v>
      </c>
      <c r="G221" t="str">
        <f t="shared" si="99"/>
        <v>DATAFINE</v>
      </c>
      <c r="H221" t="s">
        <v>444</v>
      </c>
      <c r="I221">
        <v>1</v>
      </c>
      <c r="J221" t="s">
        <v>467</v>
      </c>
    </row>
    <row r="222" spans="1:10" x14ac:dyDescent="0.2">
      <c r="A222">
        <f t="shared" ref="A222:F222" si="114">A221</f>
        <v>2040830207</v>
      </c>
      <c r="B222" t="str">
        <f t="shared" si="114"/>
        <v>TRENTINO-ALTO ADIGE</v>
      </c>
      <c r="C222" t="str">
        <f t="shared" si="114"/>
        <v>TRENTO</v>
      </c>
      <c r="D222" t="str">
        <f t="shared" si="114"/>
        <v>BORGO LARES</v>
      </c>
      <c r="E222" t="str">
        <f t="shared" si="114"/>
        <v>F</v>
      </c>
      <c r="F222" t="str">
        <f t="shared" si="114"/>
        <v>1-Gen-2016</v>
      </c>
      <c r="G222" t="str">
        <f t="shared" si="99"/>
        <v>DATAFINE</v>
      </c>
      <c r="H222" t="str">
        <f>H221</f>
        <v>LEGGE REGIONALE DEL 24 LUGLIO 2015 DELLA REGIONE TRENTINO-ALTO ADIGE</v>
      </c>
      <c r="I222">
        <v>2</v>
      </c>
      <c r="J222" t="s">
        <v>468</v>
      </c>
    </row>
    <row r="223" spans="1:10" x14ac:dyDescent="0.2">
      <c r="A223">
        <v>2040830435</v>
      </c>
      <c r="B223" t="s">
        <v>441</v>
      </c>
      <c r="C223" t="s">
        <v>442</v>
      </c>
      <c r="D223" t="s">
        <v>469</v>
      </c>
      <c r="E223" t="s">
        <v>137</v>
      </c>
      <c r="F223" t="s">
        <v>470</v>
      </c>
      <c r="G223" t="str">
        <f t="shared" si="99"/>
        <v>DATAFINE</v>
      </c>
      <c r="H223" t="s">
        <v>138</v>
      </c>
      <c r="I223">
        <v>1</v>
      </c>
      <c r="J223" t="s">
        <v>471</v>
      </c>
    </row>
    <row r="224" spans="1:10" x14ac:dyDescent="0.2">
      <c r="A224">
        <v>2040830435</v>
      </c>
      <c r="B224" t="s">
        <v>441</v>
      </c>
      <c r="C224" t="s">
        <v>442</v>
      </c>
      <c r="D224" t="s">
        <v>469</v>
      </c>
      <c r="E224" t="s">
        <v>13</v>
      </c>
      <c r="F224" t="s">
        <v>35</v>
      </c>
      <c r="G224" t="str">
        <f t="shared" si="99"/>
        <v>DATAFINE</v>
      </c>
      <c r="H224" t="s">
        <v>444</v>
      </c>
      <c r="I224">
        <v>1</v>
      </c>
      <c r="J224" t="s">
        <v>472</v>
      </c>
    </row>
    <row r="225" spans="1:10" x14ac:dyDescent="0.2">
      <c r="A225">
        <f t="shared" ref="A225:F226" si="115">A224</f>
        <v>2040830435</v>
      </c>
      <c r="B225" t="str">
        <f t="shared" si="115"/>
        <v>TRENTINO-ALTO ADIGE</v>
      </c>
      <c r="C225" t="str">
        <f t="shared" si="115"/>
        <v>TRENTO</v>
      </c>
      <c r="D225" t="str">
        <f t="shared" si="115"/>
        <v>CASTEL IVANO</v>
      </c>
      <c r="E225" t="str">
        <f t="shared" si="115"/>
        <v>F</v>
      </c>
      <c r="F225" t="str">
        <f t="shared" si="115"/>
        <v>1-Gen-2016</v>
      </c>
      <c r="G225" t="str">
        <f t="shared" si="99"/>
        <v>DATAFINE</v>
      </c>
      <c r="H225" t="str">
        <f t="shared" ref="H225:H226" si="116">H224</f>
        <v>LEGGE REGIONALE DEL 24 LUGLIO 2015 DELLA REGIONE TRENTINO-ALTO ADIGE</v>
      </c>
      <c r="I225">
        <v>2</v>
      </c>
      <c r="J225" t="s">
        <v>473</v>
      </c>
    </row>
    <row r="226" spans="1:10" x14ac:dyDescent="0.2">
      <c r="A226">
        <f t="shared" si="115"/>
        <v>2040830435</v>
      </c>
      <c r="B226" t="str">
        <f t="shared" si="115"/>
        <v>TRENTINO-ALTO ADIGE</v>
      </c>
      <c r="C226" t="str">
        <f t="shared" si="115"/>
        <v>TRENTO</v>
      </c>
      <c r="D226" t="str">
        <f t="shared" si="115"/>
        <v>CASTEL IVANO</v>
      </c>
      <c r="E226" t="str">
        <f t="shared" si="115"/>
        <v>F</v>
      </c>
      <c r="F226" t="str">
        <f t="shared" si="115"/>
        <v>1-Gen-2016</v>
      </c>
      <c r="G226" t="str">
        <f t="shared" si="99"/>
        <v>DATAFINE</v>
      </c>
      <c r="H226" t="str">
        <f t="shared" si="116"/>
        <v>LEGGE REGIONALE DEL 24 LUGLIO 2015 DELLA REGIONE TRENTINO-ALTO ADIGE</v>
      </c>
      <c r="I226">
        <v>3</v>
      </c>
      <c r="J226" t="s">
        <v>474</v>
      </c>
    </row>
    <row r="227" spans="1:10" x14ac:dyDescent="0.2">
      <c r="A227">
        <v>2040830515</v>
      </c>
      <c r="B227" t="s">
        <v>441</v>
      </c>
      <c r="C227" t="s">
        <v>442</v>
      </c>
      <c r="D227" t="s">
        <v>475</v>
      </c>
      <c r="E227" t="s">
        <v>13</v>
      </c>
      <c r="F227" t="s">
        <v>35</v>
      </c>
      <c r="G227" t="str">
        <f t="shared" si="99"/>
        <v>DATAFINE</v>
      </c>
      <c r="H227" t="s">
        <v>444</v>
      </c>
      <c r="I227">
        <v>1</v>
      </c>
      <c r="J227" t="s">
        <v>476</v>
      </c>
    </row>
    <row r="228" spans="1:10" x14ac:dyDescent="0.2">
      <c r="A228">
        <f t="shared" ref="A228:F228" si="117">A227</f>
        <v>2040830515</v>
      </c>
      <c r="B228" t="str">
        <f t="shared" si="117"/>
        <v>TRENTINO-ALTO ADIGE</v>
      </c>
      <c r="C228" t="str">
        <f t="shared" si="117"/>
        <v>TRENTO</v>
      </c>
      <c r="D228" t="str">
        <f t="shared" si="117"/>
        <v>CEMBRA LISIGNAGO</v>
      </c>
      <c r="E228" t="str">
        <f t="shared" si="117"/>
        <v>F</v>
      </c>
      <c r="F228" t="str">
        <f t="shared" si="117"/>
        <v>1-Gen-2016</v>
      </c>
      <c r="G228" t="str">
        <f t="shared" si="99"/>
        <v>DATAFINE</v>
      </c>
      <c r="H228" t="str">
        <f>H227</f>
        <v>LEGGE REGIONALE DEL 24 LUGLIO 2015 DELLA REGIONE TRENTINO-ALTO ADIGE</v>
      </c>
      <c r="I228">
        <v>2</v>
      </c>
      <c r="J228" t="s">
        <v>477</v>
      </c>
    </row>
    <row r="229" spans="1:10" x14ac:dyDescent="0.2">
      <c r="A229">
        <v>2040830595</v>
      </c>
      <c r="B229" t="s">
        <v>441</v>
      </c>
      <c r="C229" t="s">
        <v>442</v>
      </c>
      <c r="D229" t="s">
        <v>478</v>
      </c>
      <c r="E229" t="s">
        <v>13</v>
      </c>
      <c r="F229" t="s">
        <v>479</v>
      </c>
      <c r="G229" t="str">
        <f t="shared" si="99"/>
        <v>DATAFINE</v>
      </c>
      <c r="H229" t="s">
        <v>480</v>
      </c>
      <c r="I229">
        <v>1</v>
      </c>
      <c r="J229" t="s">
        <v>481</v>
      </c>
    </row>
    <row r="230" spans="1:10" x14ac:dyDescent="0.2">
      <c r="A230">
        <f t="shared" ref="A230:F230" si="118">A229</f>
        <v>2040830595</v>
      </c>
      <c r="B230" t="str">
        <f t="shared" si="118"/>
        <v>TRENTINO-ALTO ADIGE</v>
      </c>
      <c r="C230" t="str">
        <f t="shared" si="118"/>
        <v>TRENTO</v>
      </c>
      <c r="D230" t="str">
        <f t="shared" si="118"/>
        <v>COMANO TERME</v>
      </c>
      <c r="E230" t="str">
        <f t="shared" si="118"/>
        <v>F</v>
      </c>
      <c r="F230" t="str">
        <f t="shared" si="118"/>
        <v>1-Gen-2010</v>
      </c>
      <c r="G230" t="str">
        <f t="shared" si="99"/>
        <v>DATAFINE</v>
      </c>
      <c r="H230" t="str">
        <f>H229</f>
        <v>LEGGE REG. DEL 13/11/2009 N.7 - B.U.R. N. 47 DEL 17/11/2009 IN VIGORE DAL 01/01/2010</v>
      </c>
      <c r="I230">
        <v>2</v>
      </c>
      <c r="J230" t="s">
        <v>482</v>
      </c>
    </row>
    <row r="231" spans="1:10" x14ac:dyDescent="0.2">
      <c r="A231">
        <v>2040830621</v>
      </c>
      <c r="B231" t="s">
        <v>441</v>
      </c>
      <c r="C231" t="s">
        <v>442</v>
      </c>
      <c r="D231" t="s">
        <v>483</v>
      </c>
      <c r="E231" t="s">
        <v>13</v>
      </c>
      <c r="F231" t="s">
        <v>35</v>
      </c>
      <c r="G231" t="str">
        <f t="shared" si="99"/>
        <v>DATAFINE</v>
      </c>
      <c r="H231" t="s">
        <v>444</v>
      </c>
      <c r="I231">
        <v>1</v>
      </c>
      <c r="J231" t="s">
        <v>484</v>
      </c>
    </row>
    <row r="232" spans="1:10" x14ac:dyDescent="0.2">
      <c r="A232">
        <f t="shared" ref="A232:F233" si="119">A231</f>
        <v>2040830621</v>
      </c>
      <c r="B232" t="str">
        <f t="shared" si="119"/>
        <v>TRENTINO-ALTO ADIGE</v>
      </c>
      <c r="C232" t="str">
        <f t="shared" si="119"/>
        <v>TRENTO</v>
      </c>
      <c r="D232" t="str">
        <f t="shared" si="119"/>
        <v>CONTA'</v>
      </c>
      <c r="E232" t="str">
        <f t="shared" si="119"/>
        <v>F</v>
      </c>
      <c r="F232" t="str">
        <f t="shared" si="119"/>
        <v>1-Gen-2016</v>
      </c>
      <c r="G232" t="str">
        <f t="shared" si="99"/>
        <v>DATAFINE</v>
      </c>
      <c r="H232" t="str">
        <f t="shared" ref="H232:H233" si="120">H231</f>
        <v>LEGGE REGIONALE DEL 24 LUGLIO 2015 DELLA REGIONE TRENTINO-ALTO ADIGE</v>
      </c>
      <c r="I232">
        <v>2</v>
      </c>
      <c r="J232" t="s">
        <v>485</v>
      </c>
    </row>
    <row r="233" spans="1:10" x14ac:dyDescent="0.2">
      <c r="A233">
        <f t="shared" si="119"/>
        <v>2040830621</v>
      </c>
      <c r="B233" t="str">
        <f t="shared" si="119"/>
        <v>TRENTINO-ALTO ADIGE</v>
      </c>
      <c r="C233" t="str">
        <f t="shared" si="119"/>
        <v>TRENTO</v>
      </c>
      <c r="D233" t="str">
        <f t="shared" si="119"/>
        <v>CONTA'</v>
      </c>
      <c r="E233" t="str">
        <f t="shared" si="119"/>
        <v>F</v>
      </c>
      <c r="F233" t="str">
        <f t="shared" si="119"/>
        <v>1-Gen-2016</v>
      </c>
      <c r="G233" t="str">
        <f t="shared" si="99"/>
        <v>DATAFINE</v>
      </c>
      <c r="H233" t="str">
        <f t="shared" si="120"/>
        <v>LEGGE REGIONALE DEL 24 LUGLIO 2015 DELLA REGIONE TRENTINO-ALTO ADIGE</v>
      </c>
      <c r="I233">
        <v>3</v>
      </c>
      <c r="J233" t="s">
        <v>486</v>
      </c>
    </row>
    <row r="234" spans="1:10" x14ac:dyDescent="0.2">
      <c r="A234">
        <v>2040830715</v>
      </c>
      <c r="B234" t="s">
        <v>441</v>
      </c>
      <c r="C234" t="s">
        <v>442</v>
      </c>
      <c r="D234" t="s">
        <v>487</v>
      </c>
      <c r="E234" t="s">
        <v>13</v>
      </c>
      <c r="F234" t="s">
        <v>35</v>
      </c>
      <c r="G234" t="str">
        <f t="shared" si="99"/>
        <v>DATAFINE</v>
      </c>
      <c r="H234" t="s">
        <v>488</v>
      </c>
      <c r="I234">
        <v>1</v>
      </c>
      <c r="J234" t="s">
        <v>489</v>
      </c>
    </row>
    <row r="235" spans="1:10" x14ac:dyDescent="0.2">
      <c r="A235">
        <f t="shared" ref="A235:F235" si="121">A234</f>
        <v>2040830715</v>
      </c>
      <c r="B235" t="str">
        <f t="shared" si="121"/>
        <v>TRENTINO-ALTO ADIGE</v>
      </c>
      <c r="C235" t="str">
        <f t="shared" si="121"/>
        <v>TRENTO</v>
      </c>
      <c r="D235" t="str">
        <f t="shared" si="121"/>
        <v>DIMARO FOLGARIDA</v>
      </c>
      <c r="E235" t="str">
        <f t="shared" si="121"/>
        <v>F</v>
      </c>
      <c r="F235" t="str">
        <f t="shared" si="121"/>
        <v>1-Gen-2016</v>
      </c>
      <c r="G235" t="str">
        <f t="shared" si="99"/>
        <v>DATAFINE</v>
      </c>
      <c r="H235" t="str">
        <f>H234</f>
        <v>LEGGE REGIONALE DEL 16 FEBBRAIO 2015 DELLA REGIONE TRENTINO-ALTO ADIGE</v>
      </c>
      <c r="I235">
        <v>2</v>
      </c>
      <c r="J235" t="s">
        <v>490</v>
      </c>
    </row>
    <row r="236" spans="1:10" x14ac:dyDescent="0.2">
      <c r="A236">
        <v>2040830965</v>
      </c>
      <c r="B236" t="s">
        <v>441</v>
      </c>
      <c r="C236" t="s">
        <v>442</v>
      </c>
      <c r="D236" t="s">
        <v>491</v>
      </c>
      <c r="E236" t="s">
        <v>13</v>
      </c>
      <c r="F236" t="s">
        <v>479</v>
      </c>
      <c r="G236" t="str">
        <f t="shared" si="99"/>
        <v>DATAFINE</v>
      </c>
      <c r="H236" t="s">
        <v>492</v>
      </c>
      <c r="I236">
        <v>1</v>
      </c>
      <c r="J236" t="s">
        <v>493</v>
      </c>
    </row>
    <row r="237" spans="1:10" x14ac:dyDescent="0.2">
      <c r="A237">
        <f t="shared" ref="A237:F241" si="122">A236</f>
        <v>2040830965</v>
      </c>
      <c r="B237" t="str">
        <f t="shared" si="122"/>
        <v>TRENTINO-ALTO ADIGE</v>
      </c>
      <c r="C237" t="str">
        <f t="shared" si="122"/>
        <v>TRENTO</v>
      </c>
      <c r="D237" t="str">
        <f t="shared" si="122"/>
        <v>LEDRO</v>
      </c>
      <c r="E237" t="str">
        <f t="shared" si="122"/>
        <v>F</v>
      </c>
      <c r="F237" t="str">
        <f t="shared" si="122"/>
        <v>1-Gen-2010</v>
      </c>
      <c r="G237" t="str">
        <f t="shared" si="99"/>
        <v>DATAFINE</v>
      </c>
      <c r="H237" t="str">
        <f t="shared" ref="H237:H241" si="123">H236</f>
        <v>LEGGE REG. DEL 13/03/2009 N.1 - B.U.R. N.13/I-II DEL 24/03/2009. IN VIGORE DAL 01/01/2010</v>
      </c>
      <c r="I237">
        <v>2</v>
      </c>
      <c r="J237" t="s">
        <v>494</v>
      </c>
    </row>
    <row r="238" spans="1:10" x14ac:dyDescent="0.2">
      <c r="A238">
        <f t="shared" si="122"/>
        <v>2040830965</v>
      </c>
      <c r="B238" t="str">
        <f t="shared" si="122"/>
        <v>TRENTINO-ALTO ADIGE</v>
      </c>
      <c r="C238" t="str">
        <f t="shared" si="122"/>
        <v>TRENTO</v>
      </c>
      <c r="D238" t="str">
        <f t="shared" si="122"/>
        <v>LEDRO</v>
      </c>
      <c r="E238" t="str">
        <f t="shared" si="122"/>
        <v>F</v>
      </c>
      <c r="F238" t="str">
        <f t="shared" si="122"/>
        <v>1-Gen-2010</v>
      </c>
      <c r="G238" t="str">
        <f t="shared" si="99"/>
        <v>DATAFINE</v>
      </c>
      <c r="H238" t="str">
        <f t="shared" si="123"/>
        <v>LEGGE REG. DEL 13/03/2009 N.1 - B.U.R. N.13/I-II DEL 24/03/2009. IN VIGORE DAL 01/01/2010</v>
      </c>
      <c r="I238">
        <v>3</v>
      </c>
      <c r="J238" t="s">
        <v>495</v>
      </c>
    </row>
    <row r="239" spans="1:10" x14ac:dyDescent="0.2">
      <c r="A239">
        <f t="shared" si="122"/>
        <v>2040830965</v>
      </c>
      <c r="B239" t="str">
        <f t="shared" si="122"/>
        <v>TRENTINO-ALTO ADIGE</v>
      </c>
      <c r="C239" t="str">
        <f t="shared" si="122"/>
        <v>TRENTO</v>
      </c>
      <c r="D239" t="str">
        <f t="shared" si="122"/>
        <v>LEDRO</v>
      </c>
      <c r="E239" t="str">
        <f t="shared" si="122"/>
        <v>F</v>
      </c>
      <c r="F239" t="str">
        <f t="shared" si="122"/>
        <v>1-Gen-2010</v>
      </c>
      <c r="G239" t="str">
        <f t="shared" si="99"/>
        <v>DATAFINE</v>
      </c>
      <c r="H239" t="str">
        <f t="shared" si="123"/>
        <v>LEGGE REG. DEL 13/03/2009 N.1 - B.U.R. N.13/I-II DEL 24/03/2009. IN VIGORE DAL 01/01/2010</v>
      </c>
      <c r="I239">
        <v>4</v>
      </c>
      <c r="J239" t="s">
        <v>496</v>
      </c>
    </row>
    <row r="240" spans="1:10" x14ac:dyDescent="0.2">
      <c r="A240">
        <f t="shared" si="122"/>
        <v>2040830965</v>
      </c>
      <c r="B240" t="str">
        <f t="shared" si="122"/>
        <v>TRENTINO-ALTO ADIGE</v>
      </c>
      <c r="C240" t="str">
        <f t="shared" si="122"/>
        <v>TRENTO</v>
      </c>
      <c r="D240" t="str">
        <f t="shared" si="122"/>
        <v>LEDRO</v>
      </c>
      <c r="E240" t="str">
        <f t="shared" si="122"/>
        <v>F</v>
      </c>
      <c r="F240" t="str">
        <f t="shared" si="122"/>
        <v>1-Gen-2010</v>
      </c>
      <c r="G240" t="str">
        <f t="shared" si="99"/>
        <v>DATAFINE</v>
      </c>
      <c r="H240" t="str">
        <f t="shared" si="123"/>
        <v>LEGGE REG. DEL 13/03/2009 N.1 - B.U.R. N.13/I-II DEL 24/03/2009. IN VIGORE DAL 01/01/2010</v>
      </c>
      <c r="I240">
        <v>5</v>
      </c>
      <c r="J240" t="s">
        <v>497</v>
      </c>
    </row>
    <row r="241" spans="1:10" x14ac:dyDescent="0.2">
      <c r="A241">
        <f t="shared" si="122"/>
        <v>2040830965</v>
      </c>
      <c r="B241" t="str">
        <f t="shared" si="122"/>
        <v>TRENTINO-ALTO ADIGE</v>
      </c>
      <c r="C241" t="str">
        <f t="shared" si="122"/>
        <v>TRENTO</v>
      </c>
      <c r="D241" t="str">
        <f t="shared" si="122"/>
        <v>LEDRO</v>
      </c>
      <c r="E241" t="str">
        <f t="shared" si="122"/>
        <v>F</v>
      </c>
      <c r="F241" t="str">
        <f t="shared" si="122"/>
        <v>1-Gen-2010</v>
      </c>
      <c r="G241" t="str">
        <f t="shared" si="99"/>
        <v>DATAFINE</v>
      </c>
      <c r="H241" t="str">
        <f t="shared" si="123"/>
        <v>LEGGE REG. DEL 13/03/2009 N.1 - B.U.R. N.13/I-II DEL 24/03/2009. IN VIGORE DAL 01/01/2010</v>
      </c>
      <c r="I241">
        <v>6</v>
      </c>
      <c r="J241" t="s">
        <v>498</v>
      </c>
    </row>
    <row r="242" spans="1:10" x14ac:dyDescent="0.2">
      <c r="A242">
        <v>2040831031</v>
      </c>
      <c r="B242" t="s">
        <v>441</v>
      </c>
      <c r="C242" t="s">
        <v>442</v>
      </c>
      <c r="D242" t="s">
        <v>499</v>
      </c>
      <c r="E242" t="s">
        <v>13</v>
      </c>
      <c r="F242" t="s">
        <v>35</v>
      </c>
      <c r="G242" t="str">
        <f t="shared" si="99"/>
        <v>DATAFINE</v>
      </c>
      <c r="H242" t="s">
        <v>444</v>
      </c>
      <c r="I242">
        <v>1</v>
      </c>
      <c r="J242" t="s">
        <v>500</v>
      </c>
    </row>
    <row r="243" spans="1:10" x14ac:dyDescent="0.2">
      <c r="A243">
        <f t="shared" ref="A243:F243" si="124">A242</f>
        <v>2040831031</v>
      </c>
      <c r="B243" t="str">
        <f t="shared" si="124"/>
        <v>TRENTINO-ALTO ADIGE</v>
      </c>
      <c r="C243" t="str">
        <f t="shared" si="124"/>
        <v>TRENTO</v>
      </c>
      <c r="D243" t="str">
        <f t="shared" si="124"/>
        <v>MADRUZZO</v>
      </c>
      <c r="E243" t="str">
        <f t="shared" si="124"/>
        <v>F</v>
      </c>
      <c r="F243" t="str">
        <f t="shared" si="124"/>
        <v>1-Gen-2016</v>
      </c>
      <c r="G243" t="str">
        <f t="shared" si="99"/>
        <v>DATAFINE</v>
      </c>
      <c r="H243" t="str">
        <f t="shared" ref="H243:H248" si="125">H242</f>
        <v>LEGGE REGIONALE DEL 24 LUGLIO 2015 DELLA REGIONE TRENTINO-ALTO ADIGE</v>
      </c>
      <c r="I243">
        <v>2</v>
      </c>
      <c r="J243" t="s">
        <v>501</v>
      </c>
    </row>
    <row r="244" spans="1:10" x14ac:dyDescent="0.2">
      <c r="A244">
        <v>2040831196</v>
      </c>
      <c r="B244" t="s">
        <v>441</v>
      </c>
      <c r="C244" t="s">
        <v>442</v>
      </c>
      <c r="D244" t="s">
        <v>502</v>
      </c>
      <c r="E244" t="s">
        <v>13</v>
      </c>
      <c r="F244" t="s">
        <v>185</v>
      </c>
      <c r="G244" t="str">
        <f t="shared" si="99"/>
        <v>DATAFINE</v>
      </c>
      <c r="H244" t="str">
        <f t="shared" si="125"/>
        <v>LEGGE REGIONALE DEL 24 LUGLIO 2015 DELLA REGIONE TRENTINO-ALTO ADIGE</v>
      </c>
      <c r="I244">
        <v>1</v>
      </c>
      <c r="J244" t="s">
        <v>503</v>
      </c>
    </row>
    <row r="245" spans="1:10" x14ac:dyDescent="0.2">
      <c r="A245">
        <f t="shared" ref="A245:F248" si="126">A244</f>
        <v>2040831196</v>
      </c>
      <c r="B245" t="str">
        <f t="shared" si="126"/>
        <v>TRENTINO-ALTO ADIGE</v>
      </c>
      <c r="C245" t="str">
        <f t="shared" si="126"/>
        <v>TRENTO</v>
      </c>
      <c r="D245" t="str">
        <f t="shared" si="126"/>
        <v>NOVELLA</v>
      </c>
      <c r="E245" t="str">
        <f t="shared" si="126"/>
        <v>F</v>
      </c>
      <c r="F245" t="str">
        <f t="shared" si="126"/>
        <v>1-Gen-2020</v>
      </c>
      <c r="G245" t="str">
        <f t="shared" si="99"/>
        <v>DATAFINE</v>
      </c>
      <c r="H245" t="str">
        <f t="shared" si="125"/>
        <v>LEGGE REGIONALE DEL 24 LUGLIO 2015 DELLA REGIONE TRENTINO-ALTO ADIGE</v>
      </c>
      <c r="I245">
        <v>2</v>
      </c>
      <c r="J245" t="s">
        <v>504</v>
      </c>
    </row>
    <row r="246" spans="1:10" x14ac:dyDescent="0.2">
      <c r="A246">
        <f t="shared" si="126"/>
        <v>2040831196</v>
      </c>
      <c r="B246" t="str">
        <f t="shared" si="126"/>
        <v>TRENTINO-ALTO ADIGE</v>
      </c>
      <c r="C246" t="str">
        <f t="shared" si="126"/>
        <v>TRENTO</v>
      </c>
      <c r="D246" t="str">
        <f t="shared" si="126"/>
        <v>NOVELLA</v>
      </c>
      <c r="E246" t="str">
        <f t="shared" si="126"/>
        <v>F</v>
      </c>
      <c r="F246" t="str">
        <f t="shared" si="126"/>
        <v>1-Gen-2020</v>
      </c>
      <c r="G246" t="str">
        <f t="shared" si="99"/>
        <v>DATAFINE</v>
      </c>
      <c r="H246" t="str">
        <f t="shared" si="125"/>
        <v>LEGGE REGIONALE DEL 24 LUGLIO 2015 DELLA REGIONE TRENTINO-ALTO ADIGE</v>
      </c>
      <c r="I246">
        <v>3</v>
      </c>
      <c r="J246" t="s">
        <v>505</v>
      </c>
    </row>
    <row r="247" spans="1:10" x14ac:dyDescent="0.2">
      <c r="A247">
        <f t="shared" si="126"/>
        <v>2040831196</v>
      </c>
      <c r="B247" t="str">
        <f t="shared" si="126"/>
        <v>TRENTINO-ALTO ADIGE</v>
      </c>
      <c r="C247" t="str">
        <f t="shared" si="126"/>
        <v>TRENTO</v>
      </c>
      <c r="D247" t="str">
        <f t="shared" si="126"/>
        <v>NOVELLA</v>
      </c>
      <c r="E247" t="str">
        <f t="shared" si="126"/>
        <v>F</v>
      </c>
      <c r="F247" t="str">
        <f t="shared" si="126"/>
        <v>1-Gen-2020</v>
      </c>
      <c r="G247" t="str">
        <f t="shared" si="99"/>
        <v>DATAFINE</v>
      </c>
      <c r="H247" t="str">
        <f t="shared" si="125"/>
        <v>LEGGE REGIONALE DEL 24 LUGLIO 2015 DELLA REGIONE TRENTINO-ALTO ADIGE</v>
      </c>
      <c r="I247">
        <v>4</v>
      </c>
      <c r="J247" t="s">
        <v>506</v>
      </c>
    </row>
    <row r="248" spans="1:10" x14ac:dyDescent="0.2">
      <c r="A248">
        <f t="shared" si="126"/>
        <v>2040831196</v>
      </c>
      <c r="B248" t="str">
        <f t="shared" si="126"/>
        <v>TRENTINO-ALTO ADIGE</v>
      </c>
      <c r="C248" t="str">
        <f t="shared" si="126"/>
        <v>TRENTO</v>
      </c>
      <c r="D248" t="str">
        <f t="shared" si="126"/>
        <v>NOVELLA</v>
      </c>
      <c r="E248" t="str">
        <f t="shared" si="126"/>
        <v>F</v>
      </c>
      <c r="F248" t="str">
        <f t="shared" si="126"/>
        <v>1-Gen-2020</v>
      </c>
      <c r="G248" t="str">
        <f t="shared" si="99"/>
        <v>DATAFINE</v>
      </c>
      <c r="H248" t="str">
        <f t="shared" si="125"/>
        <v>LEGGE REGIONALE DEL 24 LUGLIO 2015 DELLA REGIONE TRENTINO-ALTO ADIGE</v>
      </c>
      <c r="I248">
        <v>5</v>
      </c>
      <c r="J248" t="s">
        <v>507</v>
      </c>
    </row>
    <row r="249" spans="1:10" x14ac:dyDescent="0.2">
      <c r="A249">
        <v>2040831295</v>
      </c>
      <c r="B249" t="s">
        <v>441</v>
      </c>
      <c r="C249" t="s">
        <v>442</v>
      </c>
      <c r="D249" t="s">
        <v>508</v>
      </c>
      <c r="E249" t="s">
        <v>13</v>
      </c>
      <c r="F249" t="s">
        <v>35</v>
      </c>
      <c r="G249" t="str">
        <f t="shared" si="99"/>
        <v>DATAFINE</v>
      </c>
      <c r="H249" t="s">
        <v>488</v>
      </c>
      <c r="I249">
        <v>1</v>
      </c>
      <c r="J249" t="s">
        <v>509</v>
      </c>
    </row>
    <row r="250" spans="1:10" x14ac:dyDescent="0.2">
      <c r="A250">
        <f t="shared" ref="A250:F250" si="127">A249</f>
        <v>2040831295</v>
      </c>
      <c r="B250" t="str">
        <f t="shared" si="127"/>
        <v>TRENTINO-ALTO ADIGE</v>
      </c>
      <c r="C250" t="str">
        <f t="shared" si="127"/>
        <v>TRENTO</v>
      </c>
      <c r="D250" t="str">
        <f t="shared" si="127"/>
        <v>PIEVE DI BONO-PREZZO</v>
      </c>
      <c r="E250" t="str">
        <f t="shared" si="127"/>
        <v>F</v>
      </c>
      <c r="F250" t="str">
        <f t="shared" si="127"/>
        <v>1-Gen-2016</v>
      </c>
      <c r="G250" t="str">
        <f t="shared" si="99"/>
        <v>DATAFINE</v>
      </c>
      <c r="H250" t="str">
        <f>H249</f>
        <v>LEGGE REGIONALE DEL 16 FEBBRAIO 2015 DELLA REGIONE TRENTINO-ALTO ADIGE</v>
      </c>
      <c r="I250">
        <v>2</v>
      </c>
      <c r="J250" t="s">
        <v>510</v>
      </c>
    </row>
    <row r="251" spans="1:10" x14ac:dyDescent="0.2">
      <c r="A251">
        <v>2040831335</v>
      </c>
      <c r="B251" t="s">
        <v>441</v>
      </c>
      <c r="C251" t="s">
        <v>442</v>
      </c>
      <c r="D251" t="s">
        <v>511</v>
      </c>
      <c r="E251" t="s">
        <v>13</v>
      </c>
      <c r="F251" t="s">
        <v>35</v>
      </c>
      <c r="G251" t="str">
        <f t="shared" si="99"/>
        <v>DATAFINE</v>
      </c>
      <c r="H251" t="s">
        <v>444</v>
      </c>
      <c r="I251">
        <v>1</v>
      </c>
      <c r="J251" t="s">
        <v>512</v>
      </c>
    </row>
    <row r="252" spans="1:10" x14ac:dyDescent="0.2">
      <c r="A252">
        <f t="shared" ref="A252:F253" si="128">A251</f>
        <v>2040831335</v>
      </c>
      <c r="B252" t="str">
        <f t="shared" si="128"/>
        <v>TRENTINO-ALTO ADIGE</v>
      </c>
      <c r="C252" t="str">
        <f t="shared" si="128"/>
        <v>TRENTO</v>
      </c>
      <c r="D252" t="str">
        <f t="shared" si="128"/>
        <v>PORTE DI RENDENA</v>
      </c>
      <c r="E252" t="str">
        <f t="shared" si="128"/>
        <v>F</v>
      </c>
      <c r="F252" t="str">
        <f t="shared" si="128"/>
        <v>1-Gen-2016</v>
      </c>
      <c r="G252" t="str">
        <f t="shared" si="99"/>
        <v>DATAFINE</v>
      </c>
      <c r="H252" t="str">
        <f t="shared" ref="H252:H253" si="129">H251</f>
        <v>LEGGE REGIONALE DEL 24 LUGLIO 2015 DELLA REGIONE TRENTINO-ALTO ADIGE</v>
      </c>
      <c r="I252">
        <v>2</v>
      </c>
      <c r="J252" t="s">
        <v>513</v>
      </c>
    </row>
    <row r="253" spans="1:10" x14ac:dyDescent="0.2">
      <c r="A253">
        <f t="shared" si="128"/>
        <v>2040831335</v>
      </c>
      <c r="B253" t="str">
        <f t="shared" si="128"/>
        <v>TRENTINO-ALTO ADIGE</v>
      </c>
      <c r="C253" t="str">
        <f t="shared" si="128"/>
        <v>TRENTO</v>
      </c>
      <c r="D253" t="str">
        <f t="shared" si="128"/>
        <v>PORTE DI RENDENA</v>
      </c>
      <c r="E253" t="str">
        <f t="shared" si="128"/>
        <v>F</v>
      </c>
      <c r="F253" t="str">
        <f t="shared" si="128"/>
        <v>1-Gen-2016</v>
      </c>
      <c r="G253" t="str">
        <f t="shared" si="99"/>
        <v>DATAFINE</v>
      </c>
      <c r="H253" t="str">
        <f t="shared" si="129"/>
        <v>LEGGE REGIONALE DEL 24 LUGLIO 2015 DELLA REGIONE TRENTINO-ALTO ADIGE</v>
      </c>
      <c r="I253">
        <v>3</v>
      </c>
      <c r="J253" t="s">
        <v>514</v>
      </c>
    </row>
    <row r="254" spans="1:10" x14ac:dyDescent="0.2">
      <c r="A254">
        <v>2040831355</v>
      </c>
      <c r="B254" t="s">
        <v>441</v>
      </c>
      <c r="C254" t="s">
        <v>442</v>
      </c>
      <c r="D254" t="s">
        <v>515</v>
      </c>
      <c r="E254" t="s">
        <v>13</v>
      </c>
      <c r="F254" t="s">
        <v>104</v>
      </c>
      <c r="G254" t="str">
        <f t="shared" si="99"/>
        <v>DATAFINE</v>
      </c>
      <c r="H254" t="s">
        <v>516</v>
      </c>
      <c r="I254">
        <v>1</v>
      </c>
      <c r="J254" t="s">
        <v>517</v>
      </c>
    </row>
    <row r="255" spans="1:10" x14ac:dyDescent="0.2">
      <c r="A255">
        <f t="shared" ref="A255:F258" si="130">A254</f>
        <v>2040831355</v>
      </c>
      <c r="B255" t="str">
        <f t="shared" si="130"/>
        <v>TRENTINO-ALTO ADIGE</v>
      </c>
      <c r="C255" t="str">
        <f t="shared" si="130"/>
        <v>TRENTO</v>
      </c>
      <c r="D255" t="str">
        <f t="shared" si="130"/>
        <v>PREDAIA</v>
      </c>
      <c r="E255" t="str">
        <f t="shared" si="130"/>
        <v>F</v>
      </c>
      <c r="F255" t="str">
        <f t="shared" si="130"/>
        <v>1-Gen-2015</v>
      </c>
      <c r="G255" t="str">
        <f t="shared" si="99"/>
        <v>DATAFINE</v>
      </c>
      <c r="H255" t="str">
        <f t="shared" ref="H255:H258" si="131">H254</f>
        <v>LEGGE REGIONALE DEL 24 GIUGNO 2014</v>
      </c>
      <c r="I255">
        <v>2</v>
      </c>
      <c r="J255" t="s">
        <v>518</v>
      </c>
    </row>
    <row r="256" spans="1:10" x14ac:dyDescent="0.2">
      <c r="A256">
        <f t="shared" si="130"/>
        <v>2040831355</v>
      </c>
      <c r="B256" t="str">
        <f t="shared" si="130"/>
        <v>TRENTINO-ALTO ADIGE</v>
      </c>
      <c r="C256" t="str">
        <f t="shared" si="130"/>
        <v>TRENTO</v>
      </c>
      <c r="D256" t="str">
        <f t="shared" si="130"/>
        <v>PREDAIA</v>
      </c>
      <c r="E256" t="str">
        <f t="shared" si="130"/>
        <v>F</v>
      </c>
      <c r="F256" t="str">
        <f t="shared" si="130"/>
        <v>1-Gen-2015</v>
      </c>
      <c r="G256" t="str">
        <f t="shared" si="99"/>
        <v>DATAFINE</v>
      </c>
      <c r="H256" t="str">
        <f t="shared" si="131"/>
        <v>LEGGE REGIONALE DEL 24 GIUGNO 2014</v>
      </c>
      <c r="I256">
        <v>3</v>
      </c>
      <c r="J256" t="s">
        <v>519</v>
      </c>
    </row>
    <row r="257" spans="1:10" x14ac:dyDescent="0.2">
      <c r="A257">
        <f t="shared" si="130"/>
        <v>2040831355</v>
      </c>
      <c r="B257" t="str">
        <f t="shared" si="130"/>
        <v>TRENTINO-ALTO ADIGE</v>
      </c>
      <c r="C257" t="str">
        <f t="shared" si="130"/>
        <v>TRENTO</v>
      </c>
      <c r="D257" t="str">
        <f t="shared" si="130"/>
        <v>PREDAIA</v>
      </c>
      <c r="E257" t="str">
        <f t="shared" si="130"/>
        <v>F</v>
      </c>
      <c r="F257" t="str">
        <f t="shared" si="130"/>
        <v>1-Gen-2015</v>
      </c>
      <c r="G257" t="str">
        <f t="shared" si="99"/>
        <v>DATAFINE</v>
      </c>
      <c r="H257" t="str">
        <f t="shared" si="131"/>
        <v>LEGGE REGIONALE DEL 24 GIUGNO 2014</v>
      </c>
      <c r="I257">
        <v>4</v>
      </c>
      <c r="J257" t="s">
        <v>520</v>
      </c>
    </row>
    <row r="258" spans="1:10" x14ac:dyDescent="0.2">
      <c r="A258">
        <f t="shared" si="130"/>
        <v>2040831355</v>
      </c>
      <c r="B258" t="str">
        <f t="shared" si="130"/>
        <v>TRENTINO-ALTO ADIGE</v>
      </c>
      <c r="C258" t="str">
        <f t="shared" si="130"/>
        <v>TRENTO</v>
      </c>
      <c r="D258" t="str">
        <f t="shared" si="130"/>
        <v>PREDAIA</v>
      </c>
      <c r="E258" t="str">
        <f t="shared" si="130"/>
        <v>F</v>
      </c>
      <c r="F258" t="str">
        <f t="shared" si="130"/>
        <v>1-Gen-2015</v>
      </c>
      <c r="G258" t="str">
        <f t="shared" ref="G258:G314" si="132">G257</f>
        <v>DATAFINE</v>
      </c>
      <c r="H258" t="str">
        <f t="shared" si="131"/>
        <v>LEGGE REGIONALE DEL 24 GIUGNO 2014</v>
      </c>
      <c r="I258">
        <v>5</v>
      </c>
      <c r="J258" t="s">
        <v>521</v>
      </c>
    </row>
    <row r="259" spans="1:10" x14ac:dyDescent="0.2">
      <c r="A259">
        <v>2040831375</v>
      </c>
      <c r="B259" t="s">
        <v>441</v>
      </c>
      <c r="C259" t="s">
        <v>442</v>
      </c>
      <c r="D259" t="s">
        <v>522</v>
      </c>
      <c r="E259" t="s">
        <v>13</v>
      </c>
      <c r="F259" t="s">
        <v>35</v>
      </c>
      <c r="G259" t="str">
        <f t="shared" si="132"/>
        <v>DATAFINE</v>
      </c>
      <c r="H259" t="s">
        <v>444</v>
      </c>
      <c r="I259">
        <v>1</v>
      </c>
      <c r="J259" t="s">
        <v>523</v>
      </c>
    </row>
    <row r="260" spans="1:10" x14ac:dyDescent="0.2">
      <c r="A260">
        <f t="shared" ref="A260:F262" si="133">A259</f>
        <v>2040831375</v>
      </c>
      <c r="B260" t="str">
        <f t="shared" si="133"/>
        <v>TRENTINO-ALTO ADIGE</v>
      </c>
      <c r="C260" t="str">
        <f t="shared" si="133"/>
        <v>TRENTO</v>
      </c>
      <c r="D260" t="str">
        <f t="shared" si="133"/>
        <v>PRIMIERO SAN MARTINO DI CASTROZZA</v>
      </c>
      <c r="E260" t="str">
        <f t="shared" si="133"/>
        <v>F</v>
      </c>
      <c r="F260" t="str">
        <f t="shared" si="133"/>
        <v>1-Gen-2016</v>
      </c>
      <c r="G260" t="str">
        <f t="shared" si="132"/>
        <v>DATAFINE</v>
      </c>
      <c r="H260" t="str">
        <f t="shared" ref="H260:H262" si="134">H259</f>
        <v>LEGGE REGIONALE DEL 24 LUGLIO 2015 DELLA REGIONE TRENTINO-ALTO ADIGE</v>
      </c>
      <c r="I260">
        <v>2</v>
      </c>
      <c r="J260" t="s">
        <v>524</v>
      </c>
    </row>
    <row r="261" spans="1:10" x14ac:dyDescent="0.2">
      <c r="A261">
        <f t="shared" si="133"/>
        <v>2040831375</v>
      </c>
      <c r="B261" t="str">
        <f t="shared" si="133"/>
        <v>TRENTINO-ALTO ADIGE</v>
      </c>
      <c r="C261" t="str">
        <f t="shared" si="133"/>
        <v>TRENTO</v>
      </c>
      <c r="D261" t="str">
        <f t="shared" si="133"/>
        <v>PRIMIERO SAN MARTINO DI CASTROZZA</v>
      </c>
      <c r="E261" t="str">
        <f t="shared" si="133"/>
        <v>F</v>
      </c>
      <c r="F261" t="str">
        <f t="shared" si="133"/>
        <v>1-Gen-2016</v>
      </c>
      <c r="G261" t="str">
        <f t="shared" si="132"/>
        <v>DATAFINE</v>
      </c>
      <c r="H261" t="str">
        <f t="shared" si="134"/>
        <v>LEGGE REGIONALE DEL 24 LUGLIO 2015 DELLA REGIONE TRENTINO-ALTO ADIGE</v>
      </c>
      <c r="I261">
        <v>3</v>
      </c>
      <c r="J261" t="s">
        <v>525</v>
      </c>
    </row>
    <row r="262" spans="1:10" x14ac:dyDescent="0.2">
      <c r="A262">
        <f t="shared" si="133"/>
        <v>2040831375</v>
      </c>
      <c r="B262" t="str">
        <f t="shared" si="133"/>
        <v>TRENTINO-ALTO ADIGE</v>
      </c>
      <c r="C262" t="str">
        <f t="shared" si="133"/>
        <v>TRENTO</v>
      </c>
      <c r="D262" t="str">
        <f t="shared" si="133"/>
        <v>PRIMIERO SAN MARTINO DI CASTROZZA</v>
      </c>
      <c r="E262" t="str">
        <f t="shared" si="133"/>
        <v>F</v>
      </c>
      <c r="F262" t="str">
        <f t="shared" si="133"/>
        <v>1-Gen-2016</v>
      </c>
      <c r="G262" t="str">
        <f t="shared" si="132"/>
        <v>DATAFINE</v>
      </c>
      <c r="H262" t="str">
        <f t="shared" si="134"/>
        <v>LEGGE REGIONALE DEL 24 LUGLIO 2015 DELLA REGIONE TRENTINO-ALTO ADIGE</v>
      </c>
      <c r="I262">
        <v>4</v>
      </c>
      <c r="J262" t="s">
        <v>526</v>
      </c>
    </row>
    <row r="263" spans="1:10" x14ac:dyDescent="0.2">
      <c r="A263">
        <v>2040831555</v>
      </c>
      <c r="B263" t="s">
        <v>441</v>
      </c>
      <c r="C263" t="s">
        <v>442</v>
      </c>
      <c r="D263" t="s">
        <v>527</v>
      </c>
      <c r="E263" t="s">
        <v>13</v>
      </c>
      <c r="F263" t="s">
        <v>104</v>
      </c>
      <c r="G263" t="str">
        <f t="shared" si="132"/>
        <v>DATAFINE</v>
      </c>
      <c r="H263" t="s">
        <v>516</v>
      </c>
      <c r="I263">
        <v>1</v>
      </c>
      <c r="J263" t="s">
        <v>528</v>
      </c>
    </row>
    <row r="264" spans="1:10" x14ac:dyDescent="0.2">
      <c r="A264">
        <f t="shared" ref="A264:F264" si="135">A263</f>
        <v>2040831555</v>
      </c>
      <c r="B264" t="str">
        <f t="shared" si="135"/>
        <v>TRENTINO-ALTO ADIGE</v>
      </c>
      <c r="C264" t="str">
        <f t="shared" si="135"/>
        <v>TRENTO</v>
      </c>
      <c r="D264" t="str">
        <f t="shared" si="135"/>
        <v>SAN LORENZO DORSINO</v>
      </c>
      <c r="E264" t="str">
        <f t="shared" si="135"/>
        <v>F</v>
      </c>
      <c r="F264" t="str">
        <f t="shared" si="135"/>
        <v>1-Gen-2015</v>
      </c>
      <c r="G264" t="str">
        <f t="shared" si="132"/>
        <v>DATAFINE</v>
      </c>
      <c r="H264" t="str">
        <f>H263</f>
        <v>LEGGE REGIONALE DEL 24 GIUGNO 2014</v>
      </c>
      <c r="I264">
        <v>2</v>
      </c>
      <c r="J264" t="s">
        <v>529</v>
      </c>
    </row>
    <row r="265" spans="1:10" x14ac:dyDescent="0.2">
      <c r="A265">
        <v>2040831560</v>
      </c>
      <c r="B265" t="s">
        <v>441</v>
      </c>
      <c r="C265" t="s">
        <v>442</v>
      </c>
      <c r="D265" t="s">
        <v>530</v>
      </c>
      <c r="E265" t="s">
        <v>137</v>
      </c>
      <c r="F265" t="s">
        <v>185</v>
      </c>
      <c r="G265" t="str">
        <f t="shared" si="132"/>
        <v>DATAFINE</v>
      </c>
      <c r="H265" t="s">
        <v>138</v>
      </c>
      <c r="I265">
        <v>1</v>
      </c>
      <c r="J265" t="s">
        <v>531</v>
      </c>
    </row>
    <row r="266" spans="1:10" x14ac:dyDescent="0.2">
      <c r="A266">
        <v>2040831615</v>
      </c>
      <c r="B266" t="s">
        <v>441</v>
      </c>
      <c r="C266" t="s">
        <v>442</v>
      </c>
      <c r="D266" t="s">
        <v>532</v>
      </c>
      <c r="E266" t="s">
        <v>13</v>
      </c>
      <c r="F266" t="s">
        <v>35</v>
      </c>
      <c r="G266" t="str">
        <f t="shared" si="132"/>
        <v>DATAFINE</v>
      </c>
      <c r="H266" t="s">
        <v>444</v>
      </c>
      <c r="I266">
        <v>1</v>
      </c>
      <c r="J266" t="s">
        <v>533</v>
      </c>
    </row>
    <row r="267" spans="1:10" x14ac:dyDescent="0.2">
      <c r="A267">
        <f t="shared" ref="A267:F269" si="136">A266</f>
        <v>2040831615</v>
      </c>
      <c r="B267" t="str">
        <f t="shared" si="136"/>
        <v>TRENTINO-ALTO ADIGE</v>
      </c>
      <c r="C267" t="str">
        <f t="shared" si="136"/>
        <v>TRENTO</v>
      </c>
      <c r="D267" t="str">
        <f t="shared" si="136"/>
        <v>SELLA GIUDICARIE</v>
      </c>
      <c r="E267" t="str">
        <f t="shared" si="136"/>
        <v>F</v>
      </c>
      <c r="F267" t="str">
        <f t="shared" si="136"/>
        <v>1-Gen-2016</v>
      </c>
      <c r="G267" t="str">
        <f t="shared" si="132"/>
        <v>DATAFINE</v>
      </c>
      <c r="H267" t="str">
        <f t="shared" ref="H267:H269" si="137">H266</f>
        <v>LEGGE REGIONALE DEL 24 LUGLIO 2015 DELLA REGIONE TRENTINO-ALTO ADIGE</v>
      </c>
      <c r="I267">
        <v>2</v>
      </c>
      <c r="J267" t="s">
        <v>534</v>
      </c>
    </row>
    <row r="268" spans="1:10" x14ac:dyDescent="0.2">
      <c r="A268">
        <f t="shared" si="136"/>
        <v>2040831615</v>
      </c>
      <c r="B268" t="str">
        <f t="shared" si="136"/>
        <v>TRENTINO-ALTO ADIGE</v>
      </c>
      <c r="C268" t="str">
        <f t="shared" si="136"/>
        <v>TRENTO</v>
      </c>
      <c r="D268" t="str">
        <f t="shared" si="136"/>
        <v>SELLA GIUDICARIE</v>
      </c>
      <c r="E268" t="str">
        <f t="shared" si="136"/>
        <v>F</v>
      </c>
      <c r="F268" t="str">
        <f t="shared" si="136"/>
        <v>1-Gen-2016</v>
      </c>
      <c r="G268" t="str">
        <f t="shared" si="132"/>
        <v>DATAFINE</v>
      </c>
      <c r="H268" t="str">
        <f t="shared" si="137"/>
        <v>LEGGE REGIONALE DEL 24 LUGLIO 2015 DELLA REGIONE TRENTINO-ALTO ADIGE</v>
      </c>
      <c r="I268">
        <v>3</v>
      </c>
      <c r="J268" t="s">
        <v>535</v>
      </c>
    </row>
    <row r="269" spans="1:10" x14ac:dyDescent="0.2">
      <c r="A269">
        <f t="shared" si="136"/>
        <v>2040831615</v>
      </c>
      <c r="B269" t="str">
        <f t="shared" si="136"/>
        <v>TRENTINO-ALTO ADIGE</v>
      </c>
      <c r="C269" t="str">
        <f t="shared" si="136"/>
        <v>TRENTO</v>
      </c>
      <c r="D269" t="str">
        <f t="shared" si="136"/>
        <v>SELLA GIUDICARIE</v>
      </c>
      <c r="E269" t="str">
        <f t="shared" si="136"/>
        <v>F</v>
      </c>
      <c r="F269" t="str">
        <f t="shared" si="136"/>
        <v>1-Gen-2016</v>
      </c>
      <c r="G269" t="str">
        <f t="shared" si="132"/>
        <v>DATAFINE</v>
      </c>
      <c r="H269" t="str">
        <f t="shared" si="137"/>
        <v>LEGGE REGIONALE DEL 24 LUGLIO 2015 DELLA REGIONE TRENTINO-ALTO ADIGE</v>
      </c>
      <c r="I269">
        <v>4</v>
      </c>
      <c r="J269" t="s">
        <v>536</v>
      </c>
    </row>
    <row r="270" spans="1:10" x14ac:dyDescent="0.2">
      <c r="A270">
        <v>2040831618</v>
      </c>
      <c r="B270" t="s">
        <v>441</v>
      </c>
      <c r="C270" t="s">
        <v>442</v>
      </c>
      <c r="D270" t="s">
        <v>537</v>
      </c>
      <c r="E270" t="s">
        <v>13</v>
      </c>
      <c r="F270" t="s">
        <v>81</v>
      </c>
      <c r="G270" t="str">
        <f t="shared" si="132"/>
        <v>DATAFINE</v>
      </c>
      <c r="H270" t="s">
        <v>538</v>
      </c>
      <c r="I270">
        <v>1</v>
      </c>
      <c r="J270" t="s">
        <v>539</v>
      </c>
    </row>
    <row r="271" spans="1:10" x14ac:dyDescent="0.2">
      <c r="A271">
        <f t="shared" ref="A271:F271" si="138">A270</f>
        <v>2040831618</v>
      </c>
      <c r="B271" t="str">
        <f t="shared" si="138"/>
        <v>TRENTINO-ALTO ADIGE</v>
      </c>
      <c r="C271" t="str">
        <f t="shared" si="138"/>
        <v>TRENTO</v>
      </c>
      <c r="D271" t="str">
        <f t="shared" si="138"/>
        <v>SEN JAN DI FASSA</v>
      </c>
      <c r="E271" t="str">
        <f t="shared" si="138"/>
        <v>F</v>
      </c>
      <c r="F271" t="str">
        <f t="shared" si="138"/>
        <v>1-Gen-2018</v>
      </c>
      <c r="G271" t="str">
        <f t="shared" si="132"/>
        <v>DATAFINE</v>
      </c>
      <c r="H271" t="str">
        <f>H270</f>
        <v>FUSIONE DEI COMUNI DI POZZA DI FASSA E VIGO DI FASSA</v>
      </c>
      <c r="I271">
        <v>2</v>
      </c>
      <c r="J271" t="s">
        <v>540</v>
      </c>
    </row>
    <row r="272" spans="1:10" x14ac:dyDescent="0.2">
      <c r="A272">
        <v>2040831825</v>
      </c>
      <c r="B272" t="s">
        <v>441</v>
      </c>
      <c r="C272" t="s">
        <v>442</v>
      </c>
      <c r="D272" t="s">
        <v>541</v>
      </c>
      <c r="E272" t="s">
        <v>13</v>
      </c>
      <c r="F272" t="s">
        <v>54</v>
      </c>
      <c r="G272" t="str">
        <f t="shared" si="132"/>
        <v>DATAFINE</v>
      </c>
      <c r="H272" t="s">
        <v>542</v>
      </c>
      <c r="I272">
        <v>1</v>
      </c>
      <c r="J272" t="s">
        <v>543</v>
      </c>
    </row>
    <row r="273" spans="1:10" x14ac:dyDescent="0.2">
      <c r="A273">
        <f t="shared" ref="A273:F273" si="139">A272</f>
        <v>2040831825</v>
      </c>
      <c r="B273" t="str">
        <f t="shared" si="139"/>
        <v>TRENTINO-ALTO ADIGE</v>
      </c>
      <c r="C273" t="str">
        <f t="shared" si="139"/>
        <v>TRENTO</v>
      </c>
      <c r="D273" t="str">
        <f t="shared" si="139"/>
        <v>TERRE D'ADIGE</v>
      </c>
      <c r="E273" t="str">
        <f t="shared" si="139"/>
        <v>F</v>
      </c>
      <c r="F273" t="str">
        <f t="shared" si="139"/>
        <v>1-Gen-2019</v>
      </c>
      <c r="G273" t="str">
        <f t="shared" si="132"/>
        <v>DATAFINE</v>
      </c>
      <c r="H273" t="str">
        <f>H272</f>
        <v>ISTITUZIONE DEL NUOVO COMUNE DI TERRE D'ADIGE</v>
      </c>
      <c r="I273">
        <v>2</v>
      </c>
      <c r="J273" t="s">
        <v>544</v>
      </c>
    </row>
    <row r="274" spans="1:10" x14ac:dyDescent="0.2">
      <c r="A274">
        <v>2040831955</v>
      </c>
      <c r="B274" t="s">
        <v>441</v>
      </c>
      <c r="C274" t="s">
        <v>442</v>
      </c>
      <c r="D274" t="s">
        <v>545</v>
      </c>
      <c r="E274" t="s">
        <v>13</v>
      </c>
      <c r="F274" t="s">
        <v>35</v>
      </c>
      <c r="G274" t="str">
        <f t="shared" si="132"/>
        <v>DATAFINE</v>
      </c>
      <c r="H274" t="s">
        <v>444</v>
      </c>
      <c r="I274">
        <v>1</v>
      </c>
      <c r="J274" t="s">
        <v>546</v>
      </c>
    </row>
    <row r="275" spans="1:10" x14ac:dyDescent="0.2">
      <c r="A275">
        <f t="shared" ref="A275:F276" si="140">A274</f>
        <v>2040831955</v>
      </c>
      <c r="B275" t="str">
        <f t="shared" si="140"/>
        <v>TRENTINO-ALTO ADIGE</v>
      </c>
      <c r="C275" t="str">
        <f t="shared" si="140"/>
        <v>TRENTO</v>
      </c>
      <c r="D275" t="str">
        <f t="shared" si="140"/>
        <v>TRE VILLE</v>
      </c>
      <c r="E275" t="str">
        <f t="shared" si="140"/>
        <v>F</v>
      </c>
      <c r="F275" t="str">
        <f t="shared" si="140"/>
        <v>1-Gen-2016</v>
      </c>
      <c r="G275" t="str">
        <f t="shared" si="132"/>
        <v>DATAFINE</v>
      </c>
      <c r="H275" t="str">
        <f t="shared" ref="H275:H276" si="141">H274</f>
        <v>LEGGE REGIONALE DEL 24 LUGLIO 2015 DELLA REGIONE TRENTINO-ALTO ADIGE</v>
      </c>
      <c r="I275">
        <v>2</v>
      </c>
      <c r="J275" t="s">
        <v>547</v>
      </c>
    </row>
    <row r="276" spans="1:10" x14ac:dyDescent="0.2">
      <c r="A276">
        <f t="shared" si="140"/>
        <v>2040831955</v>
      </c>
      <c r="B276" t="str">
        <f t="shared" si="140"/>
        <v>TRENTINO-ALTO ADIGE</v>
      </c>
      <c r="C276" t="str">
        <f t="shared" si="140"/>
        <v>TRENTO</v>
      </c>
      <c r="D276" t="str">
        <f t="shared" si="140"/>
        <v>TRE VILLE</v>
      </c>
      <c r="E276" t="str">
        <f t="shared" si="140"/>
        <v>F</v>
      </c>
      <c r="F276" t="str">
        <f t="shared" si="140"/>
        <v>1-Gen-2016</v>
      </c>
      <c r="G276" t="str">
        <f t="shared" si="132"/>
        <v>DATAFINE</v>
      </c>
      <c r="H276" t="str">
        <f t="shared" si="141"/>
        <v>LEGGE REGIONALE DEL 24 LUGLIO 2015 DELLA REGIONE TRENTINO-ALTO ADIGE</v>
      </c>
      <c r="I276">
        <v>3</v>
      </c>
      <c r="J276" t="s">
        <v>548</v>
      </c>
    </row>
    <row r="277" spans="1:10" x14ac:dyDescent="0.2">
      <c r="A277">
        <v>2040831975</v>
      </c>
      <c r="B277" t="s">
        <v>441</v>
      </c>
      <c r="C277" t="s">
        <v>442</v>
      </c>
      <c r="D277" t="s">
        <v>549</v>
      </c>
      <c r="E277" t="s">
        <v>13</v>
      </c>
      <c r="F277" t="s">
        <v>104</v>
      </c>
      <c r="G277" t="str">
        <f t="shared" si="132"/>
        <v>DATAFINE</v>
      </c>
      <c r="H277" t="s">
        <v>516</v>
      </c>
      <c r="I277">
        <v>1</v>
      </c>
      <c r="J277" t="s">
        <v>550</v>
      </c>
    </row>
    <row r="278" spans="1:10" x14ac:dyDescent="0.2">
      <c r="A278">
        <f t="shared" ref="A278:F279" si="142">A277</f>
        <v>2040831975</v>
      </c>
      <c r="B278" t="str">
        <f t="shared" si="142"/>
        <v>TRENTINO-ALTO ADIGE</v>
      </c>
      <c r="C278" t="str">
        <f t="shared" si="142"/>
        <v>TRENTO</v>
      </c>
      <c r="D278" t="str">
        <f t="shared" si="142"/>
        <v>VALDAONE</v>
      </c>
      <c r="E278" t="str">
        <f t="shared" si="142"/>
        <v>F</v>
      </c>
      <c r="F278" t="str">
        <f t="shared" si="142"/>
        <v>1-Gen-2015</v>
      </c>
      <c r="G278" t="str">
        <f t="shared" si="132"/>
        <v>DATAFINE</v>
      </c>
      <c r="H278" t="str">
        <f t="shared" ref="H278:H279" si="143">H277</f>
        <v>LEGGE REGIONALE DEL 24 GIUGNO 2014</v>
      </c>
      <c r="I278">
        <v>2</v>
      </c>
      <c r="J278" t="s">
        <v>551</v>
      </c>
    </row>
    <row r="279" spans="1:10" x14ac:dyDescent="0.2">
      <c r="A279">
        <f t="shared" si="142"/>
        <v>2040831975</v>
      </c>
      <c r="B279" t="str">
        <f t="shared" si="142"/>
        <v>TRENTINO-ALTO ADIGE</v>
      </c>
      <c r="C279" t="str">
        <f t="shared" si="142"/>
        <v>TRENTO</v>
      </c>
      <c r="D279" t="str">
        <f t="shared" si="142"/>
        <v>VALDAONE</v>
      </c>
      <c r="E279" t="str">
        <f t="shared" si="142"/>
        <v>F</v>
      </c>
      <c r="F279" t="str">
        <f t="shared" si="142"/>
        <v>1-Gen-2015</v>
      </c>
      <c r="G279" t="str">
        <f t="shared" si="132"/>
        <v>DATAFINE</v>
      </c>
      <c r="H279" t="str">
        <f t="shared" si="143"/>
        <v>LEGGE REGIONALE DEL 24 GIUGNO 2014</v>
      </c>
      <c r="I279">
        <v>3</v>
      </c>
      <c r="J279" t="s">
        <v>552</v>
      </c>
    </row>
    <row r="280" spans="1:10" x14ac:dyDescent="0.2">
      <c r="A280">
        <v>2040831995</v>
      </c>
      <c r="B280" t="s">
        <v>441</v>
      </c>
      <c r="C280" t="s">
        <v>442</v>
      </c>
      <c r="D280" t="s">
        <v>553</v>
      </c>
      <c r="E280" t="s">
        <v>13</v>
      </c>
      <c r="F280" t="s">
        <v>35</v>
      </c>
      <c r="G280" t="str">
        <f t="shared" si="132"/>
        <v>DATAFINE</v>
      </c>
      <c r="H280" t="s">
        <v>444</v>
      </c>
      <c r="I280">
        <v>1</v>
      </c>
      <c r="J280" t="s">
        <v>554</v>
      </c>
    </row>
    <row r="281" spans="1:10" x14ac:dyDescent="0.2">
      <c r="A281">
        <f t="shared" ref="A281:F282" si="144">A280</f>
        <v>2040831995</v>
      </c>
      <c r="B281" t="str">
        <f t="shared" si="144"/>
        <v>TRENTINO-ALTO ADIGE</v>
      </c>
      <c r="C281" t="str">
        <f t="shared" si="144"/>
        <v>TRENTO</v>
      </c>
      <c r="D281" t="str">
        <f t="shared" si="144"/>
        <v>VALLELAGHI</v>
      </c>
      <c r="E281" t="str">
        <f t="shared" si="144"/>
        <v>F</v>
      </c>
      <c r="F281" t="str">
        <f t="shared" si="144"/>
        <v>1-Gen-2016</v>
      </c>
      <c r="G281" t="str">
        <f t="shared" si="132"/>
        <v>DATAFINE</v>
      </c>
      <c r="H281" t="str">
        <f t="shared" ref="H281:H282" si="145">H280</f>
        <v>LEGGE REGIONALE DEL 24 LUGLIO 2015 DELLA REGIONE TRENTINO-ALTO ADIGE</v>
      </c>
      <c r="I281">
        <v>2</v>
      </c>
      <c r="J281" t="s">
        <v>555</v>
      </c>
    </row>
    <row r="282" spans="1:10" x14ac:dyDescent="0.2">
      <c r="A282">
        <f t="shared" si="144"/>
        <v>2040831995</v>
      </c>
      <c r="B282" t="str">
        <f t="shared" si="144"/>
        <v>TRENTINO-ALTO ADIGE</v>
      </c>
      <c r="C282" t="str">
        <f t="shared" si="144"/>
        <v>TRENTO</v>
      </c>
      <c r="D282" t="str">
        <f t="shared" si="144"/>
        <v>VALLELAGHI</v>
      </c>
      <c r="E282" t="str">
        <f t="shared" si="144"/>
        <v>F</v>
      </c>
      <c r="F282" t="str">
        <f t="shared" si="144"/>
        <v>1-Gen-2016</v>
      </c>
      <c r="G282" t="str">
        <f t="shared" si="132"/>
        <v>DATAFINE</v>
      </c>
      <c r="H282" t="str">
        <f t="shared" si="145"/>
        <v>LEGGE REGIONALE DEL 24 LUGLIO 2015 DELLA REGIONE TRENTINO-ALTO ADIGE</v>
      </c>
      <c r="I282">
        <v>3</v>
      </c>
      <c r="J282" t="s">
        <v>556</v>
      </c>
    </row>
    <row r="283" spans="1:10" x14ac:dyDescent="0.2">
      <c r="A283">
        <v>2040832111</v>
      </c>
      <c r="B283" t="s">
        <v>441</v>
      </c>
      <c r="C283" t="s">
        <v>442</v>
      </c>
      <c r="D283" t="s">
        <v>557</v>
      </c>
      <c r="E283" t="s">
        <v>13</v>
      </c>
      <c r="F283" t="s">
        <v>35</v>
      </c>
      <c r="G283" t="str">
        <f t="shared" si="132"/>
        <v>DATAFINE</v>
      </c>
      <c r="H283" t="s">
        <v>444</v>
      </c>
      <c r="I283">
        <v>1</v>
      </c>
      <c r="J283" t="s">
        <v>558</v>
      </c>
    </row>
    <row r="284" spans="1:10" x14ac:dyDescent="0.2">
      <c r="A284">
        <f t="shared" ref="A284:F285" si="146">A283</f>
        <v>2040832111</v>
      </c>
      <c r="B284" t="str">
        <f t="shared" si="146"/>
        <v>TRENTINO-ALTO ADIGE</v>
      </c>
      <c r="C284" t="str">
        <f t="shared" si="146"/>
        <v>TRENTO</v>
      </c>
      <c r="D284" t="str">
        <f t="shared" si="146"/>
        <v>VILLE D'ANAUNIA</v>
      </c>
      <c r="E284" t="str">
        <f t="shared" si="146"/>
        <v>F</v>
      </c>
      <c r="F284" t="str">
        <f t="shared" si="146"/>
        <v>1-Gen-2016</v>
      </c>
      <c r="G284" t="str">
        <f t="shared" si="132"/>
        <v>DATAFINE</v>
      </c>
      <c r="H284" t="str">
        <f t="shared" ref="H284:H285" si="147">H283</f>
        <v>LEGGE REGIONALE DEL 24 LUGLIO 2015 DELLA REGIONE TRENTINO-ALTO ADIGE</v>
      </c>
      <c r="I284">
        <v>2</v>
      </c>
      <c r="J284" t="s">
        <v>559</v>
      </c>
    </row>
    <row r="285" spans="1:10" x14ac:dyDescent="0.2">
      <c r="A285">
        <f t="shared" si="146"/>
        <v>2040832111</v>
      </c>
      <c r="B285" t="str">
        <f t="shared" si="146"/>
        <v>TRENTINO-ALTO ADIGE</v>
      </c>
      <c r="C285" t="str">
        <f t="shared" si="146"/>
        <v>TRENTO</v>
      </c>
      <c r="D285" t="str">
        <f t="shared" si="146"/>
        <v>VILLE D'ANAUNIA</v>
      </c>
      <c r="E285" t="str">
        <f t="shared" si="146"/>
        <v>F</v>
      </c>
      <c r="F285" t="str">
        <f t="shared" si="146"/>
        <v>1-Gen-2016</v>
      </c>
      <c r="G285" t="str">
        <f t="shared" si="132"/>
        <v>DATAFINE</v>
      </c>
      <c r="H285" t="str">
        <f t="shared" si="147"/>
        <v>LEGGE REGIONALE DEL 24 LUGLIO 2015 DELLA REGIONE TRENTINO-ALTO ADIGE</v>
      </c>
      <c r="I285">
        <v>3</v>
      </c>
      <c r="J285" t="s">
        <v>560</v>
      </c>
    </row>
    <row r="286" spans="1:10" x14ac:dyDescent="0.2">
      <c r="A286">
        <v>2040832115</v>
      </c>
      <c r="B286" t="s">
        <v>441</v>
      </c>
      <c r="C286" t="s">
        <v>442</v>
      </c>
      <c r="D286" t="s">
        <v>561</v>
      </c>
      <c r="E286" t="s">
        <v>13</v>
      </c>
      <c r="F286" t="s">
        <v>185</v>
      </c>
      <c r="G286" t="str">
        <f t="shared" si="132"/>
        <v>DATAFINE</v>
      </c>
      <c r="H286" t="s">
        <v>562</v>
      </c>
      <c r="I286">
        <v>1</v>
      </c>
      <c r="J286" t="s">
        <v>563</v>
      </c>
    </row>
    <row r="287" spans="1:10" x14ac:dyDescent="0.2">
      <c r="A287">
        <f t="shared" ref="A287:F288" si="148">A286</f>
        <v>2040832115</v>
      </c>
      <c r="B287" t="str">
        <f t="shared" si="148"/>
        <v>TRENTINO-ALTO ADIGE</v>
      </c>
      <c r="C287" t="str">
        <f t="shared" si="148"/>
        <v>TRENTO</v>
      </c>
      <c r="D287" t="str">
        <f t="shared" si="148"/>
        <v>VILLE DI FIEMME</v>
      </c>
      <c r="E287" t="str">
        <f t="shared" si="148"/>
        <v>F</v>
      </c>
      <c r="F287" t="str">
        <f t="shared" si="148"/>
        <v>1-Gen-2020</v>
      </c>
      <c r="G287" t="str">
        <f t="shared" si="132"/>
        <v>DATAFINE</v>
      </c>
      <c r="H287" t="str">
        <f t="shared" ref="H287:H288" si="149">H286</f>
        <v>COSTITUZIONE DEL COMUNE DI VILLE DI FIEMME PER FUSIONE DEI COMUNI DI CARANO, DAIANO E VARENA</v>
      </c>
      <c r="I287">
        <v>2</v>
      </c>
      <c r="J287" t="s">
        <v>564</v>
      </c>
    </row>
    <row r="288" spans="1:10" x14ac:dyDescent="0.2">
      <c r="A288">
        <f t="shared" si="148"/>
        <v>2040832115</v>
      </c>
      <c r="B288" t="str">
        <f t="shared" si="148"/>
        <v>TRENTINO-ALTO ADIGE</v>
      </c>
      <c r="C288" t="str">
        <f t="shared" si="148"/>
        <v>TRENTO</v>
      </c>
      <c r="D288" t="str">
        <f t="shared" si="148"/>
        <v>VILLE DI FIEMME</v>
      </c>
      <c r="E288" t="str">
        <f t="shared" si="148"/>
        <v>F</v>
      </c>
      <c r="F288" t="str">
        <f t="shared" si="148"/>
        <v>1-Gen-2020</v>
      </c>
      <c r="G288" t="str">
        <f t="shared" si="132"/>
        <v>DATAFINE</v>
      </c>
      <c r="H288" t="str">
        <f t="shared" si="149"/>
        <v>COSTITUZIONE DEL COMUNE DI VILLE DI FIEMME PER FUSIONE DEI COMUNI DI CARANO, DAIANO E VARENA</v>
      </c>
      <c r="I288">
        <v>3</v>
      </c>
      <c r="J288" t="s">
        <v>565</v>
      </c>
    </row>
    <row r="289" spans="1:10" x14ac:dyDescent="0.2">
      <c r="A289">
        <v>2050100035</v>
      </c>
      <c r="B289" t="s">
        <v>566</v>
      </c>
      <c r="C289" t="s">
        <v>567</v>
      </c>
      <c r="D289" t="s">
        <v>568</v>
      </c>
      <c r="E289" t="s">
        <v>13</v>
      </c>
      <c r="F289" s="2">
        <v>42423</v>
      </c>
      <c r="G289" t="str">
        <f t="shared" si="132"/>
        <v>DATAFINE</v>
      </c>
      <c r="H289" t="s">
        <v>569</v>
      </c>
      <c r="I289">
        <v>1</v>
      </c>
      <c r="J289" t="s">
        <v>570</v>
      </c>
    </row>
    <row r="290" spans="1:10" x14ac:dyDescent="0.2">
      <c r="A290">
        <f t="shared" ref="A290:F291" si="150">A289</f>
        <v>2050100035</v>
      </c>
      <c r="B290" t="str">
        <f t="shared" si="150"/>
        <v>VENETO</v>
      </c>
      <c r="C290" t="str">
        <f t="shared" si="150"/>
        <v>BELLUNO</v>
      </c>
      <c r="D290" t="str">
        <f t="shared" si="150"/>
        <v>ALPAGO</v>
      </c>
      <c r="E290" t="str">
        <f t="shared" si="150"/>
        <v>F</v>
      </c>
      <c r="F290">
        <f t="shared" si="150"/>
        <v>42423</v>
      </c>
      <c r="G290" t="str">
        <f t="shared" si="132"/>
        <v>DATAFINE</v>
      </c>
      <c r="H290" t="str">
        <f t="shared" ref="H290:H291" si="151">H289</f>
        <v>LEGGE REGIONALE N.6 DEL 18 FEBBRAIO 2016 DELLA REGIONE VENETO</v>
      </c>
      <c r="I290">
        <v>2</v>
      </c>
      <c r="J290" t="s">
        <v>571</v>
      </c>
    </row>
    <row r="291" spans="1:10" x14ac:dyDescent="0.2">
      <c r="A291">
        <f t="shared" si="150"/>
        <v>2050100035</v>
      </c>
      <c r="B291" t="str">
        <f t="shared" si="150"/>
        <v>VENETO</v>
      </c>
      <c r="C291" t="str">
        <f t="shared" si="150"/>
        <v>BELLUNO</v>
      </c>
      <c r="D291" t="str">
        <f t="shared" si="150"/>
        <v>ALPAGO</v>
      </c>
      <c r="E291" t="str">
        <f t="shared" si="150"/>
        <v>F</v>
      </c>
      <c r="F291">
        <f t="shared" si="150"/>
        <v>42423</v>
      </c>
      <c r="G291" t="str">
        <f t="shared" si="132"/>
        <v>DATAFINE</v>
      </c>
      <c r="H291" t="str">
        <f t="shared" si="151"/>
        <v>LEGGE REGIONALE N.6 DEL 18 FEBBRAIO 2016 DELLA REGIONE VENETO</v>
      </c>
      <c r="I291">
        <v>3</v>
      </c>
      <c r="J291" t="s">
        <v>572</v>
      </c>
    </row>
    <row r="292" spans="1:10" x14ac:dyDescent="0.2">
      <c r="A292">
        <v>2050100075</v>
      </c>
      <c r="B292" t="s">
        <v>566</v>
      </c>
      <c r="C292" t="s">
        <v>567</v>
      </c>
      <c r="D292" t="s">
        <v>573</v>
      </c>
      <c r="E292" t="s">
        <v>13</v>
      </c>
      <c r="F292" t="s">
        <v>574</v>
      </c>
      <c r="G292" t="str">
        <f t="shared" si="132"/>
        <v>DATAFINE</v>
      </c>
      <c r="H292" t="s">
        <v>575</v>
      </c>
      <c r="I292">
        <v>1</v>
      </c>
      <c r="J292" t="s">
        <v>576</v>
      </c>
    </row>
    <row r="293" spans="1:10" x14ac:dyDescent="0.2">
      <c r="A293">
        <f t="shared" ref="A293:F294" si="152">A292</f>
        <v>2050100075</v>
      </c>
      <c r="B293" t="str">
        <f t="shared" si="152"/>
        <v>VENETO</v>
      </c>
      <c r="C293" t="str">
        <f t="shared" si="152"/>
        <v>BELLUNO</v>
      </c>
      <c r="D293" t="str">
        <f t="shared" si="152"/>
        <v>BORGO VALBELLUNA</v>
      </c>
      <c r="E293" t="str">
        <f t="shared" si="152"/>
        <v>F</v>
      </c>
      <c r="F293" t="str">
        <f t="shared" si="152"/>
        <v>30-Gen-2019</v>
      </c>
      <c r="G293" t="str">
        <f t="shared" si="132"/>
        <v>DATAFINE</v>
      </c>
      <c r="H293" t="str">
        <f t="shared" ref="H293:H294" si="153">H292</f>
        <v>ISTITUZIONE DEL NUOVO COMUNE DI BORGO VALBELLUNA</v>
      </c>
      <c r="I293">
        <v>2</v>
      </c>
      <c r="J293" t="s">
        <v>577</v>
      </c>
    </row>
    <row r="294" spans="1:10" x14ac:dyDescent="0.2">
      <c r="A294">
        <f t="shared" si="152"/>
        <v>2050100075</v>
      </c>
      <c r="B294" t="str">
        <f t="shared" si="152"/>
        <v>VENETO</v>
      </c>
      <c r="C294" t="str">
        <f t="shared" si="152"/>
        <v>BELLUNO</v>
      </c>
      <c r="D294" t="str">
        <f t="shared" si="152"/>
        <v>BORGO VALBELLUNA</v>
      </c>
      <c r="E294" t="str">
        <f t="shared" si="152"/>
        <v>F</v>
      </c>
      <c r="F294" t="str">
        <f t="shared" si="152"/>
        <v>30-Gen-2019</v>
      </c>
      <c r="G294" t="str">
        <f t="shared" si="132"/>
        <v>DATAFINE</v>
      </c>
      <c r="H294" t="str">
        <f t="shared" si="153"/>
        <v>ISTITUZIONE DEL NUOVO COMUNE DI BORGO VALBELLUNA</v>
      </c>
      <c r="I294">
        <v>3</v>
      </c>
      <c r="J294" t="s">
        <v>578</v>
      </c>
    </row>
    <row r="295" spans="1:10" x14ac:dyDescent="0.2">
      <c r="A295">
        <v>2050100311</v>
      </c>
      <c r="B295" t="s">
        <v>566</v>
      </c>
      <c r="C295" t="s">
        <v>567</v>
      </c>
      <c r="D295" t="s">
        <v>579</v>
      </c>
      <c r="E295" t="s">
        <v>13</v>
      </c>
      <c r="F295" s="2">
        <v>41692</v>
      </c>
      <c r="G295" t="str">
        <f t="shared" si="132"/>
        <v>DATAFINE</v>
      </c>
      <c r="H295" t="s">
        <v>580</v>
      </c>
      <c r="I295">
        <v>1</v>
      </c>
      <c r="J295" t="s">
        <v>581</v>
      </c>
    </row>
    <row r="296" spans="1:10" x14ac:dyDescent="0.2">
      <c r="A296">
        <f t="shared" ref="A296:F296" si="154">A295</f>
        <v>2050100311</v>
      </c>
      <c r="B296" t="str">
        <f t="shared" si="154"/>
        <v>VENETO</v>
      </c>
      <c r="C296" t="str">
        <f t="shared" si="154"/>
        <v>BELLUNO</v>
      </c>
      <c r="D296" t="str">
        <f t="shared" si="154"/>
        <v>LONGARONE</v>
      </c>
      <c r="E296" t="str">
        <f t="shared" si="154"/>
        <v>F</v>
      </c>
      <c r="F296">
        <f t="shared" si="154"/>
        <v>41692</v>
      </c>
      <c r="G296" t="str">
        <f t="shared" si="132"/>
        <v>DATAFINE</v>
      </c>
      <c r="H296" t="str">
        <f>H295</f>
        <v>LEGGE REGIONALE N.9 DEL 21 FEBBRAIO 2014 DELLA REGIONE VENETO</v>
      </c>
      <c r="I296">
        <v>2</v>
      </c>
      <c r="J296" t="s">
        <v>579</v>
      </c>
    </row>
    <row r="297" spans="1:10" x14ac:dyDescent="0.2">
      <c r="A297">
        <v>2050100421</v>
      </c>
      <c r="B297" t="s">
        <v>566</v>
      </c>
      <c r="C297" t="s">
        <v>567</v>
      </c>
      <c r="D297" t="s">
        <v>582</v>
      </c>
      <c r="E297" t="s">
        <v>13</v>
      </c>
      <c r="F297" t="s">
        <v>583</v>
      </c>
      <c r="G297" t="str">
        <f t="shared" si="132"/>
        <v>DATAFINE</v>
      </c>
      <c r="H297" t="s">
        <v>584</v>
      </c>
      <c r="I297">
        <v>1</v>
      </c>
      <c r="J297" t="s">
        <v>585</v>
      </c>
    </row>
    <row r="298" spans="1:10" x14ac:dyDescent="0.2">
      <c r="A298">
        <f t="shared" ref="A298:F298" si="155">A297</f>
        <v>2050100421</v>
      </c>
      <c r="B298" t="str">
        <f t="shared" si="155"/>
        <v>VENETO</v>
      </c>
      <c r="C298" t="str">
        <f t="shared" si="155"/>
        <v>BELLUNO</v>
      </c>
      <c r="D298" t="str">
        <f t="shared" si="155"/>
        <v>QUERO VAS</v>
      </c>
      <c r="E298" t="str">
        <f t="shared" si="155"/>
        <v>F</v>
      </c>
      <c r="F298" t="str">
        <f t="shared" si="155"/>
        <v>28-Dic-2013</v>
      </c>
      <c r="G298" t="str">
        <f t="shared" si="132"/>
        <v>DATAFINE</v>
      </c>
      <c r="H298" t="str">
        <f>H297</f>
        <v>LEGGE REGIONALE DEL 24 DICEMBRE 2013 N. 34 - FUSIONE DEI COMUNI DI QUERO E VAS</v>
      </c>
      <c r="I298">
        <v>2</v>
      </c>
      <c r="J298" t="s">
        <v>586</v>
      </c>
    </row>
    <row r="299" spans="1:10" x14ac:dyDescent="0.2">
      <c r="A299">
        <v>2050100615</v>
      </c>
      <c r="B299" t="s">
        <v>566</v>
      </c>
      <c r="C299" t="s">
        <v>567</v>
      </c>
      <c r="D299" t="s">
        <v>587</v>
      </c>
      <c r="E299" t="s">
        <v>13</v>
      </c>
      <c r="F299" s="2">
        <v>42423</v>
      </c>
      <c r="G299" t="str">
        <f t="shared" si="132"/>
        <v>DATAFINE</v>
      </c>
      <c r="H299" t="s">
        <v>588</v>
      </c>
      <c r="I299">
        <v>1</v>
      </c>
      <c r="J299" t="s">
        <v>589</v>
      </c>
    </row>
    <row r="300" spans="1:10" x14ac:dyDescent="0.2">
      <c r="A300">
        <f t="shared" ref="A300:F300" si="156">A299</f>
        <v>2050100615</v>
      </c>
      <c r="B300" t="str">
        <f t="shared" si="156"/>
        <v>VENETO</v>
      </c>
      <c r="C300" t="str">
        <f t="shared" si="156"/>
        <v>BELLUNO</v>
      </c>
      <c r="D300" t="str">
        <f t="shared" si="156"/>
        <v>VAL DI ZOLDO</v>
      </c>
      <c r="E300" t="str">
        <f t="shared" si="156"/>
        <v>F</v>
      </c>
      <c r="F300">
        <f t="shared" si="156"/>
        <v>42423</v>
      </c>
      <c r="G300" t="str">
        <f t="shared" si="132"/>
        <v>DATAFINE</v>
      </c>
      <c r="H300" t="str">
        <f>H299</f>
        <v>LEGGE REGIONALE DEL 18 FEBBRAIO 2016, N.5 DELLA REGIONE VENETO</v>
      </c>
      <c r="I300">
        <v>2</v>
      </c>
      <c r="J300" t="s">
        <v>590</v>
      </c>
    </row>
    <row r="301" spans="1:10" x14ac:dyDescent="0.2">
      <c r="A301">
        <v>2050540125</v>
      </c>
      <c r="B301" t="s">
        <v>566</v>
      </c>
      <c r="C301" t="s">
        <v>591</v>
      </c>
      <c r="D301" t="s">
        <v>592</v>
      </c>
      <c r="E301" t="s">
        <v>13</v>
      </c>
      <c r="F301" s="2">
        <v>43148</v>
      </c>
      <c r="G301" t="str">
        <f t="shared" si="132"/>
        <v>DATAFINE</v>
      </c>
      <c r="H301" t="s">
        <v>593</v>
      </c>
      <c r="I301">
        <v>1</v>
      </c>
      <c r="J301" t="s">
        <v>594</v>
      </c>
    </row>
    <row r="302" spans="1:10" x14ac:dyDescent="0.2">
      <c r="A302">
        <f t="shared" ref="A302:F303" si="157">A301</f>
        <v>2050540125</v>
      </c>
      <c r="B302" t="str">
        <f t="shared" si="157"/>
        <v>VENETO</v>
      </c>
      <c r="C302" t="str">
        <f t="shared" si="157"/>
        <v>PADOVA</v>
      </c>
      <c r="D302" t="str">
        <f t="shared" si="157"/>
        <v>BORGO VENETO</v>
      </c>
      <c r="E302" t="str">
        <f t="shared" si="157"/>
        <v>F</v>
      </c>
      <c r="F302">
        <f t="shared" si="157"/>
        <v>43148</v>
      </c>
      <c r="G302" t="str">
        <f t="shared" si="132"/>
        <v>DATAFINE</v>
      </c>
      <c r="H302" t="str">
        <f t="shared" ref="H302:H303" si="158">H301</f>
        <v>ISTITUZIONE DEL COMUNE DI BORGO VENETO MEDIANTE FUSIONE DEI COMUNI DI SALETTO, SANTA MARGHERITA D'ADIGE E MEGLIADINO SAN FIDENZIO</v>
      </c>
      <c r="I302">
        <v>2</v>
      </c>
      <c r="J302" t="s">
        <v>595</v>
      </c>
    </row>
    <row r="303" spans="1:10" x14ac:dyDescent="0.2">
      <c r="A303">
        <f t="shared" si="157"/>
        <v>2050540125</v>
      </c>
      <c r="B303" t="str">
        <f t="shared" si="157"/>
        <v>VENETO</v>
      </c>
      <c r="C303" t="str">
        <f t="shared" si="157"/>
        <v>PADOVA</v>
      </c>
      <c r="D303" t="str">
        <f t="shared" si="157"/>
        <v>BORGO VENETO</v>
      </c>
      <c r="E303" t="str">
        <f t="shared" si="157"/>
        <v>F</v>
      </c>
      <c r="F303">
        <f t="shared" si="157"/>
        <v>43148</v>
      </c>
      <c r="G303" t="str">
        <f t="shared" si="132"/>
        <v>DATAFINE</v>
      </c>
      <c r="H303" t="str">
        <f t="shared" si="158"/>
        <v>ISTITUZIONE DEL COMUNE DI BORGO VENETO MEDIANTE FUSIONE DEI COMUNI DI SALETTO, SANTA MARGHERITA D'ADIGE E MEGLIADINO SAN FIDENZIO</v>
      </c>
      <c r="I303">
        <v>3</v>
      </c>
      <c r="J303" t="s">
        <v>596</v>
      </c>
    </row>
    <row r="304" spans="1:10" x14ac:dyDescent="0.2">
      <c r="A304">
        <v>2050840555</v>
      </c>
      <c r="B304" t="s">
        <v>566</v>
      </c>
      <c r="C304" t="s">
        <v>597</v>
      </c>
      <c r="D304" t="s">
        <v>598</v>
      </c>
      <c r="E304" t="s">
        <v>13</v>
      </c>
      <c r="F304" t="s">
        <v>574</v>
      </c>
      <c r="G304" t="str">
        <f t="shared" si="132"/>
        <v>DATAFINE</v>
      </c>
      <c r="H304" t="s">
        <v>599</v>
      </c>
      <c r="I304">
        <v>1</v>
      </c>
      <c r="J304" t="s">
        <v>600</v>
      </c>
    </row>
    <row r="305" spans="1:10" x14ac:dyDescent="0.2">
      <c r="A305">
        <f t="shared" ref="A305:F305" si="159">A304</f>
        <v>2050840555</v>
      </c>
      <c r="B305" t="str">
        <f t="shared" si="159"/>
        <v>VENETO</v>
      </c>
      <c r="C305" t="str">
        <f t="shared" si="159"/>
        <v>TREVISO</v>
      </c>
      <c r="D305" t="str">
        <f t="shared" si="159"/>
        <v>PIEVE DEL GRAPPA</v>
      </c>
      <c r="E305" t="str">
        <f t="shared" si="159"/>
        <v>F</v>
      </c>
      <c r="F305" t="str">
        <f t="shared" si="159"/>
        <v>30-Gen-2019</v>
      </c>
      <c r="G305" t="str">
        <f t="shared" si="132"/>
        <v>DATAFINE</v>
      </c>
      <c r="H305" t="str">
        <f>H304</f>
        <v>ISTITUZIONE DEL NUOVO COMUNE DI PIEVE DEL GRAPPA</v>
      </c>
      <c r="I305">
        <v>2</v>
      </c>
      <c r="J305" t="s">
        <v>601</v>
      </c>
    </row>
    <row r="306" spans="1:10" x14ac:dyDescent="0.2">
      <c r="A306">
        <v>2050900112</v>
      </c>
      <c r="B306" t="s">
        <v>566</v>
      </c>
      <c r="C306" t="s">
        <v>602</v>
      </c>
      <c r="D306" t="s">
        <v>603</v>
      </c>
      <c r="E306" t="s">
        <v>13</v>
      </c>
      <c r="F306" s="2">
        <v>43148</v>
      </c>
      <c r="G306" t="str">
        <f t="shared" si="132"/>
        <v>DATAFINE</v>
      </c>
      <c r="H306" t="s">
        <v>604</v>
      </c>
      <c r="I306">
        <v>1</v>
      </c>
      <c r="J306" t="s">
        <v>605</v>
      </c>
    </row>
    <row r="307" spans="1:10" x14ac:dyDescent="0.2">
      <c r="A307">
        <f t="shared" ref="A307:F307" si="160">A306</f>
        <v>2050900112</v>
      </c>
      <c r="B307" t="str">
        <f t="shared" si="160"/>
        <v>VENETO</v>
      </c>
      <c r="C307" t="str">
        <f t="shared" si="160"/>
        <v>VICENZA</v>
      </c>
      <c r="D307" t="str">
        <f t="shared" si="160"/>
        <v>BARBARANO MOSSANO</v>
      </c>
      <c r="E307" t="str">
        <f t="shared" si="160"/>
        <v>F</v>
      </c>
      <c r="F307">
        <f t="shared" si="160"/>
        <v>43148</v>
      </c>
      <c r="G307" t="str">
        <f t="shared" si="132"/>
        <v>DATAFINE</v>
      </c>
      <c r="H307" t="str">
        <f>H306</f>
        <v>ISTITUZIONE DEL COMUNE DI BARBARANO MOSSANO MEDIANTE FUSIONE DEI COMUNI DI BARBARANO VICENTINO E MOSSANO</v>
      </c>
      <c r="I307">
        <v>2</v>
      </c>
      <c r="J307" t="s">
        <v>606</v>
      </c>
    </row>
    <row r="308" spans="1:10" x14ac:dyDescent="0.2">
      <c r="A308">
        <v>2050900325</v>
      </c>
      <c r="B308" t="s">
        <v>566</v>
      </c>
      <c r="C308" t="s">
        <v>602</v>
      </c>
      <c r="D308" t="s">
        <v>607</v>
      </c>
      <c r="E308" t="s">
        <v>13</v>
      </c>
      <c r="F308" s="2">
        <v>43516</v>
      </c>
      <c r="G308" t="str">
        <f t="shared" si="132"/>
        <v>DATAFINE</v>
      </c>
      <c r="H308" t="s">
        <v>608</v>
      </c>
      <c r="I308">
        <v>1</v>
      </c>
      <c r="J308" t="s">
        <v>609</v>
      </c>
    </row>
    <row r="309" spans="1:10" x14ac:dyDescent="0.2">
      <c r="A309">
        <f t="shared" ref="A309:F309" si="161">A308</f>
        <v>2050900325</v>
      </c>
      <c r="B309" t="str">
        <f t="shared" si="161"/>
        <v>VENETO</v>
      </c>
      <c r="C309" t="str">
        <f t="shared" si="161"/>
        <v>VICENZA</v>
      </c>
      <c r="D309" t="str">
        <f t="shared" si="161"/>
        <v>COLCERESA</v>
      </c>
      <c r="E309" t="str">
        <f t="shared" si="161"/>
        <v>F</v>
      </c>
      <c r="F309">
        <f t="shared" si="161"/>
        <v>43516</v>
      </c>
      <c r="G309" t="str">
        <f t="shared" si="132"/>
        <v>DATAFINE</v>
      </c>
      <c r="H309" t="str">
        <f>H308</f>
        <v>ISTITUZIONE DEL NUOVO COMUNE DI COLCERESA</v>
      </c>
      <c r="I309">
        <v>2</v>
      </c>
      <c r="J309" t="s">
        <v>610</v>
      </c>
    </row>
    <row r="310" spans="1:10" x14ac:dyDescent="0.2">
      <c r="A310">
        <v>2050900541</v>
      </c>
      <c r="B310" t="s">
        <v>566</v>
      </c>
      <c r="C310" t="s">
        <v>602</v>
      </c>
      <c r="D310" t="s">
        <v>611</v>
      </c>
      <c r="E310" t="s">
        <v>13</v>
      </c>
      <c r="F310" s="2">
        <v>43516</v>
      </c>
      <c r="G310" t="str">
        <f t="shared" si="132"/>
        <v>DATAFINE</v>
      </c>
      <c r="H310" t="s">
        <v>612</v>
      </c>
      <c r="I310">
        <v>1</v>
      </c>
      <c r="J310" t="s">
        <v>613</v>
      </c>
    </row>
    <row r="311" spans="1:10" x14ac:dyDescent="0.2">
      <c r="A311">
        <f t="shared" ref="A311:F311" si="162">A310</f>
        <v>2050900541</v>
      </c>
      <c r="B311" t="str">
        <f t="shared" si="162"/>
        <v>VENETO</v>
      </c>
      <c r="C311" t="str">
        <f t="shared" si="162"/>
        <v>VICENZA</v>
      </c>
      <c r="D311" t="str">
        <f t="shared" si="162"/>
        <v>LUSIANA CONCO</v>
      </c>
      <c r="E311" t="str">
        <f t="shared" si="162"/>
        <v>F</v>
      </c>
      <c r="F311">
        <f t="shared" si="162"/>
        <v>43516</v>
      </c>
      <c r="G311" t="str">
        <f t="shared" si="132"/>
        <v>DATAFINE</v>
      </c>
      <c r="H311" t="str">
        <f>H310</f>
        <v>ISTITUZIONE DEL NUOVO COMUNE DI LUSIANA CONCO</v>
      </c>
      <c r="I311">
        <v>2</v>
      </c>
      <c r="J311" t="s">
        <v>614</v>
      </c>
    </row>
    <row r="312" spans="1:10" x14ac:dyDescent="0.2">
      <c r="A312">
        <v>2050901105</v>
      </c>
      <c r="B312" t="s">
        <v>566</v>
      </c>
      <c r="C312" t="s">
        <v>602</v>
      </c>
      <c r="D312" t="s">
        <v>615</v>
      </c>
      <c r="E312" t="s">
        <v>13</v>
      </c>
      <c r="F312" s="2">
        <v>42783</v>
      </c>
      <c r="G312" t="str">
        <f t="shared" si="132"/>
        <v>DATAFINE</v>
      </c>
      <c r="H312" t="s">
        <v>616</v>
      </c>
      <c r="I312">
        <v>1</v>
      </c>
      <c r="J312" t="s">
        <v>617</v>
      </c>
    </row>
    <row r="313" spans="1:10" x14ac:dyDescent="0.2">
      <c r="A313">
        <f t="shared" ref="A313:F313" si="163">A312</f>
        <v>2050901105</v>
      </c>
      <c r="B313" t="str">
        <f t="shared" si="163"/>
        <v>VENETO</v>
      </c>
      <c r="C313" t="str">
        <f t="shared" si="163"/>
        <v>VICENZA</v>
      </c>
      <c r="D313" t="str">
        <f t="shared" si="163"/>
        <v>VAL LIONA</v>
      </c>
      <c r="E313" t="str">
        <f t="shared" si="163"/>
        <v>F</v>
      </c>
      <c r="F313">
        <f t="shared" si="163"/>
        <v>42783</v>
      </c>
      <c r="G313" t="str">
        <f t="shared" si="132"/>
        <v>DATAFINE</v>
      </c>
      <c r="H313" t="str">
        <f>H312</f>
        <v>LEGGE REGIONALE 17 FEBBRAIO 2017, N. 5 DELLA REGIONE VENETO</v>
      </c>
      <c r="I313">
        <v>2</v>
      </c>
      <c r="J313" t="s">
        <v>618</v>
      </c>
    </row>
    <row r="314" spans="1:10" x14ac:dyDescent="0.2">
      <c r="A314">
        <v>2050901108</v>
      </c>
      <c r="B314" t="s">
        <v>566</v>
      </c>
      <c r="C314" t="s">
        <v>602</v>
      </c>
      <c r="D314" t="s">
        <v>619</v>
      </c>
      <c r="E314" t="s">
        <v>13</v>
      </c>
      <c r="F314" t="s">
        <v>574</v>
      </c>
      <c r="G314" t="str">
        <f t="shared" si="132"/>
        <v>DATAFINE</v>
      </c>
      <c r="H314" t="s">
        <v>620</v>
      </c>
      <c r="I314">
        <v>1</v>
      </c>
      <c r="J314" t="s">
        <v>621</v>
      </c>
    </row>
    <row r="315" spans="1:10" x14ac:dyDescent="0.2">
      <c r="A315">
        <f t="shared" ref="A315:H317" si="164">A314</f>
        <v>2050901108</v>
      </c>
      <c r="B315" t="str">
        <f t="shared" si="164"/>
        <v>VENETO</v>
      </c>
      <c r="C315" t="str">
        <f t="shared" si="164"/>
        <v>VICENZA</v>
      </c>
      <c r="D315" t="str">
        <f t="shared" si="164"/>
        <v>VALBRENTA</v>
      </c>
      <c r="E315" t="str">
        <f t="shared" si="164"/>
        <v>F</v>
      </c>
      <c r="F315" t="str">
        <f t="shared" si="164"/>
        <v>30-Gen-2019</v>
      </c>
      <c r="G315" t="str">
        <f t="shared" si="164"/>
        <v>DATAFINE</v>
      </c>
      <c r="H315" t="str">
        <f t="shared" si="164"/>
        <v>ISTITUZIONE DEL NUOVO COMUNE DI VALBRENTA</v>
      </c>
      <c r="I315">
        <v>2</v>
      </c>
      <c r="J315" t="s">
        <v>622</v>
      </c>
    </row>
    <row r="316" spans="1:10" x14ac:dyDescent="0.2">
      <c r="A316">
        <f t="shared" si="164"/>
        <v>2050901108</v>
      </c>
      <c r="B316" t="str">
        <f t="shared" si="164"/>
        <v>VENETO</v>
      </c>
      <c r="C316" t="str">
        <f t="shared" si="164"/>
        <v>VICENZA</v>
      </c>
      <c r="D316" t="str">
        <f t="shared" si="164"/>
        <v>VALBRENTA</v>
      </c>
      <c r="E316" t="str">
        <f t="shared" si="164"/>
        <v>F</v>
      </c>
      <c r="F316" t="str">
        <f t="shared" si="164"/>
        <v>30-Gen-2019</v>
      </c>
      <c r="G316" t="str">
        <f t="shared" si="164"/>
        <v>DATAFINE</v>
      </c>
      <c r="H316" t="str">
        <f t="shared" si="164"/>
        <v>ISTITUZIONE DEL NUOVO COMUNE DI VALBRENTA</v>
      </c>
      <c r="I316">
        <v>3</v>
      </c>
      <c r="J316" t="s">
        <v>623</v>
      </c>
    </row>
    <row r="317" spans="1:10" x14ac:dyDescent="0.2">
      <c r="A317">
        <f t="shared" si="164"/>
        <v>2050901108</v>
      </c>
      <c r="B317" t="str">
        <f t="shared" si="164"/>
        <v>VENETO</v>
      </c>
      <c r="C317" t="str">
        <f t="shared" si="164"/>
        <v>VICENZA</v>
      </c>
      <c r="D317" t="str">
        <f t="shared" si="164"/>
        <v>VALBRENTA</v>
      </c>
      <c r="E317" t="str">
        <f t="shared" si="164"/>
        <v>F</v>
      </c>
      <c r="F317" t="str">
        <f t="shared" si="164"/>
        <v>30-Gen-2019</v>
      </c>
      <c r="G317" t="str">
        <f t="shared" si="164"/>
        <v>DATAFINE</v>
      </c>
      <c r="H317" t="str">
        <f t="shared" si="164"/>
        <v>ISTITUZIONE DEL NUOVO COMUNE DI VALBRENTA</v>
      </c>
      <c r="I317">
        <v>4</v>
      </c>
      <c r="J31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 Bonis - simone.debonis@studio.unibo.it</dc:creator>
  <cp:lastModifiedBy>Simone De Bonis - simone.debonis@studio.unibo.it</cp:lastModifiedBy>
  <dcterms:created xsi:type="dcterms:W3CDTF">2022-09-05T08:34:01Z</dcterms:created>
  <dcterms:modified xsi:type="dcterms:W3CDTF">2022-09-05T08:39:14Z</dcterms:modified>
</cp:coreProperties>
</file>