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simone/Dropbox/BackUp_Profond/ALM_Tools/Dev_ALM_Profond_Matlab_2_1/Input/"/>
    </mc:Choice>
  </mc:AlternateContent>
  <xr:revisionPtr revIDLastSave="0" documentId="13_ncr:1_{DFBF3BCC-E61A-0D4E-BD57-FEE79C21D1EC}" xr6:coauthVersionLast="47" xr6:coauthVersionMax="47" xr10:uidLastSave="{00000000-0000-0000-0000-000000000000}"/>
  <bookViews>
    <workbookView xWindow="0" yWindow="500" windowWidth="28800" windowHeight="15720" firstSheet="3" activeTab="3" xr2:uid="{00000000-000D-0000-FFFF-FFFF00000000}"/>
  </bookViews>
  <sheets>
    <sheet name="Returns" sheetId="1" r:id="rId1"/>
    <sheet name="Restriktionen" sheetId="3" r:id="rId2"/>
    <sheet name="Optimierungsrestriktionen" sheetId="7" r:id="rId3"/>
    <sheet name="Anlageseite" sheetId="4" r:id="rId4"/>
    <sheet name="Alternative Strategie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6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Ballmann</author>
  </authors>
  <commentList>
    <comment ref="C11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
=Running yield</t>
        </r>
      </text>
    </comment>
    <comment ref="C15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
=Running yield</t>
        </r>
      </text>
    </comment>
    <comment ref="C19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
=Running yield</t>
        </r>
      </text>
    </comment>
    <comment ref="C23" authorId="0" shapeId="0" xr:uid="{00000000-0006-0000-0000-000004000000}">
      <text>
        <r>
          <rPr>
            <sz val="8"/>
            <color indexed="81"/>
            <rFont val="Tahoma"/>
            <family val="2"/>
          </rPr>
          <t xml:space="preserve">
=Running yield</t>
        </r>
      </text>
    </comment>
    <comment ref="C27" authorId="0" shapeId="0" xr:uid="{00000000-0006-0000-0000-000005000000}">
      <text>
        <r>
          <rPr>
            <sz val="8"/>
            <color indexed="81"/>
            <rFont val="Tahoma"/>
            <family val="2"/>
          </rPr>
          <t xml:space="preserve">
=Running yield</t>
        </r>
      </text>
    </comment>
    <comment ref="C31" authorId="0" shapeId="0" xr:uid="{00000000-0006-0000-0000-000006000000}">
      <text>
        <r>
          <rPr>
            <sz val="8"/>
            <color indexed="81"/>
            <rFont val="Tahoma"/>
            <family val="2"/>
          </rPr>
          <t xml:space="preserve">
=Running yield</t>
        </r>
      </text>
    </comment>
    <comment ref="C35" authorId="0" shapeId="0" xr:uid="{00000000-0006-0000-0000-000007000000}">
      <text>
        <r>
          <rPr>
            <sz val="8"/>
            <color indexed="81"/>
            <rFont val="Tahoma"/>
            <family val="2"/>
          </rPr>
          <t xml:space="preserve">
=Running yield</t>
        </r>
      </text>
    </comment>
    <comment ref="C39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
=Running yield</t>
        </r>
      </text>
    </comment>
    <comment ref="C43" authorId="0" shapeId="0" xr:uid="{00000000-0006-0000-0000-000009000000}">
      <text>
        <r>
          <rPr>
            <sz val="8"/>
            <color indexed="81"/>
            <rFont val="Tahoma"/>
            <family val="2"/>
          </rPr>
          <t xml:space="preserve">
=Running yield</t>
        </r>
      </text>
    </comment>
    <comment ref="C47" authorId="0" shapeId="0" xr:uid="{00000000-0006-0000-0000-00000A000000}">
      <text>
        <r>
          <rPr>
            <sz val="8"/>
            <color indexed="81"/>
            <rFont val="Tahoma"/>
            <family val="2"/>
          </rPr>
          <t xml:space="preserve">
=Running yield</t>
        </r>
      </text>
    </comment>
    <comment ref="C51" authorId="0" shapeId="0" xr:uid="{00000000-0006-0000-0000-00000B000000}">
      <text>
        <r>
          <rPr>
            <sz val="8"/>
            <color indexed="81"/>
            <rFont val="Tahoma"/>
            <family val="2"/>
          </rPr>
          <t xml:space="preserve">
=Running yield</t>
        </r>
      </text>
    </comment>
    <comment ref="C55" authorId="0" shapeId="0" xr:uid="{00000000-0006-0000-0000-00000C000000}">
      <text>
        <r>
          <rPr>
            <sz val="8"/>
            <color indexed="81"/>
            <rFont val="Tahoma"/>
            <family val="2"/>
          </rPr>
          <t xml:space="preserve">
=Running yield</t>
        </r>
      </text>
    </comment>
    <comment ref="C59" authorId="0" shapeId="0" xr:uid="{00000000-0006-0000-0000-00000D000000}">
      <text>
        <r>
          <rPr>
            <sz val="8"/>
            <color indexed="81"/>
            <rFont val="Tahoma"/>
            <family val="2"/>
          </rPr>
          <t xml:space="preserve">
=Running yield</t>
        </r>
      </text>
    </comment>
    <comment ref="C63" authorId="0" shapeId="0" xr:uid="{00000000-0006-0000-0000-00000E000000}">
      <text>
        <r>
          <rPr>
            <sz val="8"/>
            <color indexed="81"/>
            <rFont val="Tahoma"/>
            <family val="2"/>
          </rPr>
          <t xml:space="preserve">
=Running yield</t>
        </r>
      </text>
    </comment>
    <comment ref="C67" authorId="0" shapeId="0" xr:uid="{00000000-0006-0000-0000-00000F000000}">
      <text>
        <r>
          <rPr>
            <sz val="8"/>
            <color indexed="81"/>
            <rFont val="Tahoma"/>
            <family val="2"/>
          </rPr>
          <t xml:space="preserve">
=Running yield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Ballmann</author>
  </authors>
  <commentList>
    <comment ref="H10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
Hypoconstraint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Ballmann</author>
  </authors>
  <commentList>
    <comment ref="H10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
Hypoconstraint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Simone Farinelli</author>
  </authors>
  <commentList>
    <comment ref="B2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Allfällige strategieabhängige Kosten, die als Cashoutflow  ausgedrückt werden können.
Ein cashoutflow ist positiv, ein Inflow ist negativ.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Ballmann</author>
  </authors>
  <commentList>
    <comment ref="B8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
Mindestens 1 Szenario</t>
        </r>
      </text>
    </comment>
  </commentList>
</comments>
</file>

<file path=xl/sharedStrings.xml><?xml version="1.0" encoding="utf-8"?>
<sst xmlns="http://schemas.openxmlformats.org/spreadsheetml/2006/main" count="210" uniqueCount="56">
  <si>
    <t>Asset Scenario</t>
  </si>
  <si>
    <t>Anlagekategorien</t>
  </si>
  <si>
    <t>Jahr 1</t>
  </si>
  <si>
    <t>Jahr 2</t>
  </si>
  <si>
    <t>Jahr 3</t>
  </si>
  <si>
    <t>Jahr 4</t>
  </si>
  <si>
    <t>Jahr 5</t>
  </si>
  <si>
    <t>Aktien Schweiz</t>
  </si>
  <si>
    <t>Kursgewinne</t>
  </si>
  <si>
    <t>Coupon/Dividende</t>
  </si>
  <si>
    <t>Zeithorizont (Jahre)</t>
  </si>
  <si>
    <t>Guthaben</t>
  </si>
  <si>
    <t>Wertschriften</t>
  </si>
  <si>
    <t>Private Equity</t>
  </si>
  <si>
    <t>Total Return</t>
  </si>
  <si>
    <t>Std Total Return</t>
  </si>
  <si>
    <t>Anzahl nichtelementarer Constraints</t>
  </si>
  <si>
    <t xml:space="preserve">Untere Schranke </t>
  </si>
  <si>
    <t>Obere Schranke</t>
  </si>
  <si>
    <t>Constr1</t>
  </si>
  <si>
    <t>xx</t>
  </si>
  <si>
    <t>Anzahl Anlagekategorien</t>
  </si>
  <si>
    <t>Anzahl Alternative Strategien</t>
  </si>
  <si>
    <t>Kosten Anlageverwaltung</t>
  </si>
  <si>
    <t>Prozent des Wertschriftenwerts</t>
  </si>
  <si>
    <t>(Jahresanfang)</t>
  </si>
  <si>
    <t>Jahr 6</t>
  </si>
  <si>
    <t>MW Jahr 0</t>
  </si>
  <si>
    <t>MW Jahr 1</t>
  </si>
  <si>
    <t>MW Jahr 2</t>
  </si>
  <si>
    <t>MW Jahr 3</t>
  </si>
  <si>
    <t>MW Jahr 4</t>
  </si>
  <si>
    <t>MW Jahr 5</t>
  </si>
  <si>
    <t>MW Jahr 6</t>
  </si>
  <si>
    <t>Strategiekosten</t>
  </si>
  <si>
    <t>Harte Cashflows</t>
  </si>
  <si>
    <t>Liquidität</t>
  </si>
  <si>
    <t>Immobilien</t>
  </si>
  <si>
    <t>Alternative Anlagen</t>
  </si>
  <si>
    <t xml:space="preserve">Asset Scenario </t>
  </si>
  <si>
    <t>Obligationen CHF</t>
  </si>
  <si>
    <t>Hypotheken</t>
  </si>
  <si>
    <t>Obligationen FW</t>
  </si>
  <si>
    <t>Obligationen FW (hedged)</t>
  </si>
  <si>
    <t>Aktien Welt ex-CH (developed)</t>
  </si>
  <si>
    <t>Aktien Welt ex-CH Minimum Volatility</t>
  </si>
  <si>
    <t>Aktien Welt ex-CH High Dividend Yield</t>
  </si>
  <si>
    <t>Aktien Emerging Markets</t>
  </si>
  <si>
    <t>Aktien EmMa Minimum Volatility</t>
  </si>
  <si>
    <t>Immobilien Schweiz (direkt/AST)</t>
  </si>
  <si>
    <t>Immobilien Welt (Funds, hedged)</t>
  </si>
  <si>
    <t>Infrastruktur</t>
  </si>
  <si>
    <t>A</t>
  </si>
  <si>
    <t>PN</t>
  </si>
  <si>
    <t>A-PN</t>
  </si>
  <si>
    <t>SAA_IST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</si>
</sst>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name val="Futura Book"/>
    </font>
    <font>
      <sz val="11"/>
      <name val="Futura Book"/>
    </font>
    <font>
      <b/>
      <sz val="11"/>
      <name val="Futura Book"/>
      <family val="2"/>
    </font>
    <font>
      <b/>
      <sz val="10"/>
      <name val="Futura Book"/>
      <family val="2"/>
    </font>
    <font>
      <b/>
      <sz val="9"/>
      <name val="Futura Book"/>
      <family val="2"/>
    </font>
    <font>
      <sz val="9"/>
      <name val="Futura Book"/>
      <family val="2"/>
    </font>
    <font>
      <sz val="11"/>
      <name val="Futura Book"/>
      <family val="2"/>
    </font>
    <font>
      <sz val="8"/>
      <color indexed="81"/>
      <name val="Tahoma"/>
      <family val="2"/>
    </font>
    <font>
      <b/>
      <sz val="14"/>
      <name val="Futura Book"/>
      <family val="2"/>
    </font>
    <font>
      <sz val="14"/>
      <name val="Futura Book"/>
      <family val="2"/>
    </font>
  </fonts>
  <fills count="11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4">
    <xf numFmtId="0" fontId="0" fillId="0" borderId="0" xfId="0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3" fillId="2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4" xfId="0" applyFont="1" applyFill="1" applyBorder="1"/>
    <xf numFmtId="0" fontId="4" fillId="2" borderId="0" xfId="0" applyFont="1" applyFill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/>
    <xf numFmtId="0" fontId="4" fillId="2" borderId="0" xfId="0" applyFont="1" applyFill="1"/>
    <xf numFmtId="0" fontId="4" fillId="3" borderId="6" xfId="0" applyFont="1" applyFill="1" applyBorder="1"/>
    <xf numFmtId="0" fontId="4" fillId="3" borderId="7" xfId="0" applyFont="1" applyFill="1" applyBorder="1"/>
    <xf numFmtId="0" fontId="4" fillId="2" borderId="5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4" fillId="3" borderId="14" xfId="0" applyFont="1" applyFill="1" applyBorder="1"/>
    <xf numFmtId="1" fontId="5" fillId="0" borderId="6" xfId="1" applyNumberFormat="1" applyFont="1" applyFill="1" applyBorder="1" applyAlignment="1">
      <alignment horizontal="center"/>
    </xf>
    <xf numFmtId="1" fontId="5" fillId="0" borderId="7" xfId="1" applyNumberFormat="1" applyFont="1" applyFill="1" applyBorder="1" applyAlignment="1">
      <alignment horizontal="center"/>
    </xf>
    <xf numFmtId="0" fontId="4" fillId="5" borderId="17" xfId="0" applyFont="1" applyFill="1" applyBorder="1"/>
    <xf numFmtId="0" fontId="3" fillId="2" borderId="15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8" xfId="0" applyFont="1" applyFill="1" applyBorder="1"/>
    <xf numFmtId="0" fontId="3" fillId="2" borderId="9" xfId="0" applyFont="1" applyFill="1" applyBorder="1" applyAlignment="1">
      <alignment horizontal="center"/>
    </xf>
    <xf numFmtId="0" fontId="0" fillId="2" borderId="9" xfId="0" applyFill="1" applyBorder="1"/>
    <xf numFmtId="3" fontId="0" fillId="0" borderId="0" xfId="0" applyNumberFormat="1"/>
    <xf numFmtId="9" fontId="0" fillId="0" borderId="0" xfId="1" applyFont="1"/>
    <xf numFmtId="3" fontId="6" fillId="0" borderId="0" xfId="0" applyNumberFormat="1" applyFont="1" applyAlignment="1">
      <alignment horizontal="right"/>
    </xf>
    <xf numFmtId="1" fontId="5" fillId="6" borderId="0" xfId="1" applyNumberFormat="1" applyFont="1" applyFill="1" applyBorder="1" applyAlignment="1">
      <alignment horizontal="center"/>
    </xf>
    <xf numFmtId="164" fontId="5" fillId="6" borderId="19" xfId="1" applyNumberFormat="1" applyFont="1" applyFill="1" applyBorder="1" applyAlignment="1">
      <alignment horizontal="center"/>
    </xf>
    <xf numFmtId="164" fontId="5" fillId="6" borderId="6" xfId="1" applyNumberFormat="1" applyFont="1" applyFill="1" applyBorder="1" applyAlignment="1">
      <alignment horizontal="center"/>
    </xf>
    <xf numFmtId="164" fontId="5" fillId="6" borderId="20" xfId="1" applyNumberFormat="1" applyFont="1" applyFill="1" applyBorder="1" applyAlignment="1">
      <alignment horizontal="center"/>
    </xf>
    <xf numFmtId="164" fontId="5" fillId="6" borderId="7" xfId="1" applyNumberFormat="1" applyFont="1" applyFill="1" applyBorder="1" applyAlignment="1">
      <alignment horizontal="center"/>
    </xf>
    <xf numFmtId="1" fontId="5" fillId="6" borderId="21" xfId="1" applyNumberFormat="1" applyFont="1" applyFill="1" applyBorder="1" applyAlignment="1">
      <alignment horizontal="center"/>
    </xf>
    <xf numFmtId="0" fontId="4" fillId="0" borderId="0" xfId="0" applyFont="1"/>
    <xf numFmtId="0" fontId="4" fillId="3" borderId="14" xfId="0" applyFont="1" applyFill="1" applyBorder="1" applyAlignment="1">
      <alignment horizontal="center"/>
    </xf>
    <xf numFmtId="10" fontId="0" fillId="0" borderId="0" xfId="1" applyNumberFormat="1" applyFont="1"/>
    <xf numFmtId="9" fontId="5" fillId="4" borderId="14" xfId="1" applyFont="1" applyFill="1" applyBorder="1" applyAlignment="1">
      <alignment horizontal="center"/>
    </xf>
    <xf numFmtId="0" fontId="4" fillId="3" borderId="25" xfId="0" applyFont="1" applyFill="1" applyBorder="1"/>
    <xf numFmtId="0" fontId="4" fillId="3" borderId="26" xfId="0" applyFont="1" applyFill="1" applyBorder="1"/>
    <xf numFmtId="0" fontId="4" fillId="3" borderId="27" xfId="0" applyFont="1" applyFill="1" applyBorder="1"/>
    <xf numFmtId="3" fontId="0" fillId="9" borderId="28" xfId="0" applyNumberFormat="1" applyFill="1" applyBorder="1" applyAlignment="1">
      <alignment horizontal="right"/>
    </xf>
    <xf numFmtId="3" fontId="6" fillId="6" borderId="0" xfId="0" applyNumberFormat="1" applyFont="1" applyFill="1" applyAlignment="1">
      <alignment horizontal="right"/>
    </xf>
    <xf numFmtId="3" fontId="6" fillId="6" borderId="19" xfId="0" applyNumberFormat="1" applyFont="1" applyFill="1" applyBorder="1" applyAlignment="1">
      <alignment horizontal="right"/>
    </xf>
    <xf numFmtId="3" fontId="6" fillId="6" borderId="23" xfId="0" applyNumberFormat="1" applyFont="1" applyFill="1" applyBorder="1" applyAlignment="1">
      <alignment horizontal="right"/>
    </xf>
    <xf numFmtId="3" fontId="6" fillId="6" borderId="11" xfId="0" applyNumberFormat="1" applyFont="1" applyFill="1" applyBorder="1" applyAlignment="1">
      <alignment horizontal="right"/>
    </xf>
    <xf numFmtId="3" fontId="6" fillId="6" borderId="20" xfId="0" applyNumberFormat="1" applyFont="1" applyFill="1" applyBorder="1" applyAlignment="1">
      <alignment horizontal="right"/>
    </xf>
    <xf numFmtId="3" fontId="6" fillId="6" borderId="12" xfId="0" applyNumberFormat="1" applyFont="1" applyFill="1" applyBorder="1" applyAlignment="1">
      <alignment horizontal="right"/>
    </xf>
    <xf numFmtId="3" fontId="5" fillId="6" borderId="15" xfId="1" applyNumberFormat="1" applyFont="1" applyFill="1" applyBorder="1" applyAlignment="1">
      <alignment horizontal="right"/>
    </xf>
    <xf numFmtId="3" fontId="5" fillId="6" borderId="17" xfId="1" applyNumberFormat="1" applyFont="1" applyFill="1" applyBorder="1" applyAlignment="1">
      <alignment horizontal="right"/>
    </xf>
    <xf numFmtId="3" fontId="5" fillId="6" borderId="16" xfId="1" applyNumberFormat="1" applyFont="1" applyFill="1" applyBorder="1" applyAlignment="1">
      <alignment horizontal="right"/>
    </xf>
    <xf numFmtId="0" fontId="8" fillId="2" borderId="1" xfId="0" applyFont="1" applyFill="1" applyBorder="1"/>
    <xf numFmtId="0" fontId="9" fillId="2" borderId="2" xfId="0" applyFont="1" applyFill="1" applyBorder="1" applyAlignment="1">
      <alignment horizontal="left"/>
    </xf>
    <xf numFmtId="0" fontId="9" fillId="2" borderId="2" xfId="0" applyFont="1" applyFill="1" applyBorder="1"/>
    <xf numFmtId="0" fontId="9" fillId="2" borderId="5" xfId="0" applyFont="1" applyFill="1" applyBorder="1"/>
    <xf numFmtId="0" fontId="8" fillId="2" borderId="4" xfId="0" applyFont="1" applyFill="1" applyBorder="1"/>
    <xf numFmtId="0" fontId="8" fillId="2" borderId="0" xfId="0" applyFont="1" applyFill="1"/>
    <xf numFmtId="0" fontId="9" fillId="2" borderId="0" xfId="0" applyFont="1" applyFill="1" applyAlignment="1">
      <alignment horizontal="left"/>
    </xf>
    <xf numFmtId="0" fontId="9" fillId="2" borderId="0" xfId="0" applyFont="1" applyFill="1"/>
    <xf numFmtId="1" fontId="9" fillId="6" borderId="21" xfId="1" applyNumberFormat="1" applyFont="1" applyFill="1" applyBorder="1" applyAlignment="1">
      <alignment horizontal="center"/>
    </xf>
    <xf numFmtId="10" fontId="9" fillId="2" borderId="0" xfId="0" applyNumberFormat="1" applyFont="1" applyFill="1"/>
    <xf numFmtId="0" fontId="9" fillId="2" borderId="4" xfId="0" applyFont="1" applyFill="1" applyBorder="1"/>
    <xf numFmtId="10" fontId="9" fillId="2" borderId="0" xfId="1" applyNumberFormat="1" applyFont="1" applyFill="1" applyBorder="1"/>
    <xf numFmtId="10" fontId="9" fillId="2" borderId="5" xfId="0" applyNumberFormat="1" applyFont="1" applyFill="1" applyBorder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6" xfId="0" applyFont="1" applyFill="1" applyBorder="1"/>
    <xf numFmtId="49" fontId="8" fillId="3" borderId="6" xfId="0" applyNumberFormat="1" applyFont="1" applyFill="1" applyBorder="1"/>
    <xf numFmtId="0" fontId="8" fillId="2" borderId="6" xfId="0" applyFont="1" applyFill="1" applyBorder="1" applyAlignment="1">
      <alignment horizontal="left"/>
    </xf>
    <xf numFmtId="10" fontId="9" fillId="7" borderId="19" xfId="1" applyNumberFormat="1" applyFont="1" applyFill="1" applyBorder="1" applyAlignment="1">
      <alignment horizontal="center"/>
    </xf>
    <xf numFmtId="10" fontId="9" fillId="7" borderId="23" xfId="1" applyNumberFormat="1" applyFont="1" applyFill="1" applyBorder="1" applyAlignment="1">
      <alignment horizontal="center"/>
    </xf>
    <xf numFmtId="10" fontId="9" fillId="7" borderId="11" xfId="1" applyNumberFormat="1" applyFont="1" applyFill="1" applyBorder="1" applyAlignment="1">
      <alignment horizontal="center"/>
    </xf>
    <xf numFmtId="0" fontId="9" fillId="3" borderId="7" xfId="0" applyFont="1" applyFill="1" applyBorder="1"/>
    <xf numFmtId="49" fontId="9" fillId="3" borderId="7" xfId="0" applyNumberFormat="1" applyFont="1" applyFill="1" applyBorder="1"/>
    <xf numFmtId="0" fontId="8" fillId="2" borderId="7" xfId="0" applyFont="1" applyFill="1" applyBorder="1" applyAlignment="1">
      <alignment horizontal="left"/>
    </xf>
    <xf numFmtId="10" fontId="9" fillId="7" borderId="20" xfId="1" applyNumberFormat="1" applyFont="1" applyFill="1" applyBorder="1" applyAlignment="1">
      <alignment horizontal="center"/>
    </xf>
    <xf numFmtId="10" fontId="9" fillId="7" borderId="0" xfId="1" applyNumberFormat="1" applyFont="1" applyFill="1" applyBorder="1" applyAlignment="1">
      <alignment horizontal="center"/>
    </xf>
    <xf numFmtId="10" fontId="9" fillId="7" borderId="12" xfId="1" applyNumberFormat="1" applyFont="1" applyFill="1" applyBorder="1" applyAlignment="1">
      <alignment horizontal="center"/>
    </xf>
    <xf numFmtId="49" fontId="9" fillId="3" borderId="8" xfId="0" applyNumberFormat="1" applyFont="1" applyFill="1" applyBorder="1"/>
    <xf numFmtId="0" fontId="8" fillId="2" borderId="8" xfId="0" applyFont="1" applyFill="1" applyBorder="1" applyAlignment="1">
      <alignment horizontal="left"/>
    </xf>
    <xf numFmtId="10" fontId="9" fillId="7" borderId="22" xfId="1" applyNumberFormat="1" applyFont="1" applyFill="1" applyBorder="1" applyAlignment="1">
      <alignment horizontal="center"/>
    </xf>
    <xf numFmtId="10" fontId="9" fillId="7" borderId="13" xfId="1" applyNumberFormat="1" applyFont="1" applyFill="1" applyBorder="1" applyAlignment="1">
      <alignment horizontal="center"/>
    </xf>
    <xf numFmtId="0" fontId="8" fillId="3" borderId="7" xfId="0" applyFont="1" applyFill="1" applyBorder="1"/>
    <xf numFmtId="0" fontId="9" fillId="3" borderId="8" xfId="0" applyFont="1" applyFill="1" applyBorder="1"/>
    <xf numFmtId="49" fontId="8" fillId="3" borderId="12" xfId="0" applyNumberFormat="1" applyFont="1" applyFill="1" applyBorder="1"/>
    <xf numFmtId="49" fontId="8" fillId="3" borderId="11" xfId="0" applyNumberFormat="1" applyFont="1" applyFill="1" applyBorder="1"/>
    <xf numFmtId="49" fontId="9" fillId="3" borderId="12" xfId="0" applyNumberFormat="1" applyFont="1" applyFill="1" applyBorder="1"/>
    <xf numFmtId="49" fontId="9" fillId="3" borderId="13" xfId="0" applyNumberFormat="1" applyFont="1" applyFill="1" applyBorder="1"/>
    <xf numFmtId="10" fontId="9" fillId="7" borderId="24" xfId="1" applyNumberFormat="1" applyFont="1" applyFill="1" applyBorder="1" applyAlignment="1">
      <alignment horizontal="center"/>
    </xf>
    <xf numFmtId="0" fontId="8" fillId="5" borderId="15" xfId="0" applyFont="1" applyFill="1" applyBorder="1"/>
    <xf numFmtId="0" fontId="8" fillId="5" borderId="16" xfId="0" applyFont="1" applyFill="1" applyBorder="1"/>
    <xf numFmtId="10" fontId="9" fillId="0" borderId="15" xfId="1" applyNumberFormat="1" applyFont="1" applyFill="1" applyBorder="1" applyAlignment="1">
      <alignment horizontal="center"/>
    </xf>
    <xf numFmtId="10" fontId="9" fillId="0" borderId="17" xfId="1" applyNumberFormat="1" applyFont="1" applyFill="1" applyBorder="1" applyAlignment="1">
      <alignment horizontal="center"/>
    </xf>
    <xf numFmtId="10" fontId="9" fillId="0" borderId="16" xfId="1" applyNumberFormat="1" applyFont="1" applyFill="1" applyBorder="1" applyAlignment="1">
      <alignment horizontal="center"/>
    </xf>
    <xf numFmtId="0" fontId="8" fillId="2" borderId="9" xfId="0" applyFont="1" applyFill="1" applyBorder="1"/>
    <xf numFmtId="0" fontId="9" fillId="2" borderId="10" xfId="0" applyFont="1" applyFill="1" applyBorder="1"/>
    <xf numFmtId="0" fontId="4" fillId="3" borderId="29" xfId="0" applyFont="1" applyFill="1" applyBorder="1"/>
    <xf numFmtId="0" fontId="4" fillId="3" borderId="30" xfId="0" applyFont="1" applyFill="1" applyBorder="1"/>
    <xf numFmtId="0" fontId="4" fillId="3" borderId="31" xfId="0" applyFont="1" applyFill="1" applyBorder="1"/>
    <xf numFmtId="0" fontId="4" fillId="4" borderId="29" xfId="0" applyFont="1" applyFill="1" applyBorder="1"/>
    <xf numFmtId="0" fontId="4" fillId="3" borderId="8" xfId="0" applyFont="1" applyFill="1" applyBorder="1"/>
    <xf numFmtId="14" fontId="8" fillId="10" borderId="2" xfId="0" applyNumberFormat="1" applyFont="1" applyFill="1" applyBorder="1"/>
    <xf numFmtId="164" fontId="5" fillId="4" borderId="15" xfId="1" applyNumberFormat="1" applyFont="1" applyFill="1" applyBorder="1" applyAlignment="1">
      <alignment horizontal="center"/>
    </xf>
    <xf numFmtId="164" fontId="5" fillId="4" borderId="14" xfId="1" applyNumberFormat="1" applyFont="1" applyFill="1" applyBorder="1" applyAlignment="1">
      <alignment horizontal="center"/>
    </xf>
    <xf numFmtId="3" fontId="0" fillId="9" borderId="32" xfId="0" applyNumberFormat="1" applyFill="1" applyBorder="1"/>
    <xf numFmtId="3" fontId="0" fillId="9" borderId="32" xfId="0" applyNumberFormat="1" applyFill="1" applyBorder="1" applyAlignment="1">
      <alignment horizontal="right"/>
    </xf>
    <xf numFmtId="10" fontId="0" fillId="0" borderId="0" xfId="0" applyNumberFormat="1"/>
    <xf numFmtId="164" fontId="0" fillId="0" borderId="0" xfId="0" applyNumberFormat="1"/>
    <xf numFmtId="3" fontId="0" fillId="9" borderId="33" xfId="0" applyNumberFormat="1" applyFill="1" applyBorder="1" applyAlignment="1">
      <alignment horizontal="right"/>
    </xf>
    <xf numFmtId="0" fontId="4" fillId="5" borderId="8" xfId="0" applyFont="1" applyFill="1" applyBorder="1"/>
    <xf numFmtId="49" fontId="8" fillId="3" borderId="7" xfId="0" applyNumberFormat="1" applyFont="1" applyFill="1" applyBorder="1"/>
    <xf numFmtId="10" fontId="5" fillId="8" borderId="12" xfId="1" applyNumberFormat="1" applyFont="1" applyFill="1" applyBorder="1" applyAlignment="1">
      <alignment horizontal="center"/>
    </xf>
    <xf numFmtId="10" fontId="5" fillId="8" borderId="12" xfId="0" applyNumberFormat="1" applyFont="1" applyFill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T90"/>
  <sheetViews>
    <sheetView topLeftCell="A31" zoomScale="75" zoomScaleNormal="75" workbookViewId="0">
      <selection activeCell="B89" sqref="B89"/>
    </sheetView>
  </sheetViews>
  <sheetFormatPr baseColWidth="10" defaultRowHeight="16" x14ac:dyDescent="0.25"/>
  <cols>
    <col min="1" max="1" width="32" bestFit="1" customWidth="1"/>
    <col min="2" max="2" width="66.140625" customWidth="1"/>
    <col min="3" max="3" width="23.28515625" style="15" bestFit="1" customWidth="1"/>
    <col min="4" max="9" width="9.42578125" bestFit="1" customWidth="1"/>
    <col min="10" max="10" width="7.42578125" customWidth="1"/>
    <col min="11" max="11" width="12.85546875" bestFit="1" customWidth="1"/>
    <col min="12" max="12" width="50.42578125" customWidth="1"/>
  </cols>
  <sheetData>
    <row r="1" spans="1:12" ht="20" x14ac:dyDescent="0.3">
      <c r="A1" s="62" t="s">
        <v>39</v>
      </c>
      <c r="B1" s="112">
        <v>43100</v>
      </c>
      <c r="C1" s="63"/>
      <c r="D1" s="64"/>
      <c r="E1" s="64"/>
      <c r="F1" s="64"/>
      <c r="G1" s="64"/>
      <c r="H1" s="64"/>
      <c r="I1" s="64"/>
      <c r="J1" s="65"/>
    </row>
    <row r="2" spans="1:12" ht="20" x14ac:dyDescent="0.3">
      <c r="A2" s="66"/>
      <c r="B2" s="67"/>
      <c r="C2" s="68"/>
      <c r="D2" s="69"/>
      <c r="E2" s="69"/>
      <c r="F2" s="69"/>
      <c r="G2" s="69"/>
      <c r="H2" s="69"/>
      <c r="I2" s="69"/>
      <c r="J2" s="65"/>
    </row>
    <row r="3" spans="1:12" ht="20" x14ac:dyDescent="0.3">
      <c r="A3" s="66" t="s">
        <v>10</v>
      </c>
      <c r="B3" s="67"/>
      <c r="C3" s="68"/>
      <c r="D3" s="70">
        <v>6</v>
      </c>
      <c r="E3" s="69"/>
      <c r="F3" s="69"/>
      <c r="G3" s="69"/>
      <c r="H3" s="69"/>
      <c r="I3" s="69"/>
      <c r="J3" s="65"/>
    </row>
    <row r="4" spans="1:12" ht="20" x14ac:dyDescent="0.3">
      <c r="A4" s="66"/>
      <c r="B4" s="67"/>
      <c r="C4" s="68"/>
      <c r="D4" s="69"/>
      <c r="E4" s="69"/>
      <c r="F4" s="71"/>
      <c r="G4" s="71"/>
      <c r="H4" s="71"/>
      <c r="I4" s="71"/>
      <c r="J4" s="65"/>
    </row>
    <row r="5" spans="1:12" ht="20" x14ac:dyDescent="0.3">
      <c r="A5" s="72"/>
      <c r="B5" s="69"/>
      <c r="C5" s="68"/>
      <c r="D5" s="69"/>
      <c r="E5" s="69"/>
      <c r="F5" s="73"/>
      <c r="G5" s="73"/>
      <c r="H5" s="73"/>
      <c r="I5" s="73"/>
      <c r="J5" s="74"/>
    </row>
    <row r="6" spans="1:12" ht="20" x14ac:dyDescent="0.3">
      <c r="A6" s="66" t="s">
        <v>21</v>
      </c>
      <c r="B6" s="67"/>
      <c r="C6" s="75"/>
      <c r="D6" s="70">
        <v>15</v>
      </c>
      <c r="E6" s="76"/>
      <c r="F6" s="76"/>
      <c r="G6" s="76"/>
      <c r="H6" s="76"/>
      <c r="I6" s="76"/>
      <c r="J6" s="65"/>
    </row>
    <row r="7" spans="1:12" ht="20" x14ac:dyDescent="0.3">
      <c r="A7" s="66"/>
      <c r="B7" s="67"/>
      <c r="C7" s="75"/>
      <c r="D7" s="76"/>
      <c r="E7" s="76"/>
      <c r="F7" s="76"/>
      <c r="G7" s="76"/>
      <c r="H7" s="76"/>
      <c r="I7" s="76"/>
      <c r="J7" s="65"/>
    </row>
    <row r="8" spans="1:12" ht="20" x14ac:dyDescent="0.3">
      <c r="A8" s="66"/>
      <c r="B8" s="67"/>
      <c r="C8" s="75"/>
      <c r="D8" s="76"/>
      <c r="E8" s="76"/>
      <c r="F8" s="76"/>
      <c r="G8" s="76"/>
      <c r="H8" s="76"/>
      <c r="I8" s="76"/>
      <c r="J8" s="65"/>
    </row>
    <row r="9" spans="1:12" ht="21" thickBot="1" x14ac:dyDescent="0.35">
      <c r="A9" s="66" t="s">
        <v>1</v>
      </c>
      <c r="B9" s="67"/>
      <c r="C9" s="75"/>
      <c r="D9" s="76" t="s">
        <v>2</v>
      </c>
      <c r="E9" s="76" t="s">
        <v>3</v>
      </c>
      <c r="F9" s="76" t="s">
        <v>4</v>
      </c>
      <c r="G9" s="76" t="s">
        <v>5</v>
      </c>
      <c r="H9" s="76" t="s">
        <v>6</v>
      </c>
      <c r="I9" s="76" t="s">
        <v>26</v>
      </c>
      <c r="J9" s="65"/>
    </row>
    <row r="10" spans="1:12" ht="20" x14ac:dyDescent="0.3">
      <c r="A10" s="77" t="s">
        <v>11</v>
      </c>
      <c r="B10" s="78" t="s">
        <v>36</v>
      </c>
      <c r="C10" s="79" t="s">
        <v>8</v>
      </c>
      <c r="D10" s="80">
        <v>0</v>
      </c>
      <c r="E10" s="81">
        <v>0</v>
      </c>
      <c r="F10" s="81">
        <v>0</v>
      </c>
      <c r="G10" s="81">
        <v>0</v>
      </c>
      <c r="H10" s="81">
        <v>0</v>
      </c>
      <c r="I10" s="82">
        <v>0</v>
      </c>
      <c r="J10" s="65"/>
      <c r="L10" s="11"/>
    </row>
    <row r="11" spans="1:12" ht="20" x14ac:dyDescent="0.3">
      <c r="A11" s="83"/>
      <c r="B11" s="84"/>
      <c r="C11" s="85" t="s">
        <v>9</v>
      </c>
      <c r="D11" s="86">
        <v>0</v>
      </c>
      <c r="E11" s="87">
        <v>0</v>
      </c>
      <c r="F11" s="87">
        <v>0</v>
      </c>
      <c r="G11" s="87">
        <v>0</v>
      </c>
      <c r="H11" s="87">
        <v>0</v>
      </c>
      <c r="I11" s="88">
        <v>0</v>
      </c>
      <c r="J11" s="65"/>
    </row>
    <row r="12" spans="1:12" ht="20" x14ac:dyDescent="0.3">
      <c r="A12" s="83"/>
      <c r="B12" s="84"/>
      <c r="C12" s="85" t="s">
        <v>14</v>
      </c>
      <c r="D12" s="86">
        <v>-7.0000000000000001E-3</v>
      </c>
      <c r="E12" s="87">
        <v>-7.0000000000000001E-3</v>
      </c>
      <c r="F12" s="87">
        <v>-7.0000000000000001E-3</v>
      </c>
      <c r="G12" s="87">
        <v>-7.0000000000000001E-3</v>
      </c>
      <c r="H12" s="87">
        <v>-7.0000000000000001E-3</v>
      </c>
      <c r="I12" s="88">
        <v>-7.0000000000000001E-3</v>
      </c>
      <c r="J12" s="65"/>
    </row>
    <row r="13" spans="1:12" ht="21" thickBot="1" x14ac:dyDescent="0.35">
      <c r="A13" s="83"/>
      <c r="B13" s="89"/>
      <c r="C13" s="90" t="s">
        <v>15</v>
      </c>
      <c r="D13" s="91">
        <v>3.0000000000000001E-3</v>
      </c>
      <c r="E13" s="91">
        <v>3.0000000000000001E-3</v>
      </c>
      <c r="F13" s="91">
        <v>3.0000000000000001E-3</v>
      </c>
      <c r="G13" s="91">
        <v>3.0000000000000001E-3</v>
      </c>
      <c r="H13" s="91">
        <v>3.0000000000000001E-3</v>
      </c>
      <c r="I13" s="92">
        <v>3.0000000000000001E-3</v>
      </c>
      <c r="J13" s="65"/>
    </row>
    <row r="14" spans="1:12" ht="20" x14ac:dyDescent="0.3">
      <c r="A14" s="77" t="s">
        <v>12</v>
      </c>
      <c r="B14" s="78" t="s">
        <v>40</v>
      </c>
      <c r="C14" s="79" t="s">
        <v>8</v>
      </c>
      <c r="D14" s="80">
        <v>0</v>
      </c>
      <c r="E14" s="81">
        <v>0</v>
      </c>
      <c r="F14" s="81">
        <v>0</v>
      </c>
      <c r="G14" s="81">
        <v>0</v>
      </c>
      <c r="H14" s="81">
        <v>0</v>
      </c>
      <c r="I14" s="82">
        <v>0</v>
      </c>
      <c r="J14" s="65"/>
    </row>
    <row r="15" spans="1:12" ht="20" x14ac:dyDescent="0.3">
      <c r="A15" s="83"/>
      <c r="B15" s="84"/>
      <c r="C15" s="85" t="s">
        <v>9</v>
      </c>
      <c r="D15" s="86">
        <v>0</v>
      </c>
      <c r="E15" s="87">
        <v>0</v>
      </c>
      <c r="F15" s="87">
        <v>0</v>
      </c>
      <c r="G15" s="87">
        <v>0</v>
      </c>
      <c r="H15" s="87">
        <v>0</v>
      </c>
      <c r="I15" s="88">
        <v>0</v>
      </c>
      <c r="J15" s="65"/>
    </row>
    <row r="16" spans="1:12" ht="20" x14ac:dyDescent="0.3">
      <c r="A16" s="83"/>
      <c r="B16" s="84"/>
      <c r="C16" s="85" t="s">
        <v>14</v>
      </c>
      <c r="D16" s="86">
        <v>-4.0000000000000001E-3</v>
      </c>
      <c r="E16" s="87">
        <v>-4.0000000000000001E-3</v>
      </c>
      <c r="F16" s="87">
        <v>-4.0000000000000001E-3</v>
      </c>
      <c r="G16" s="87">
        <v>-4.0000000000000001E-3</v>
      </c>
      <c r="H16" s="87">
        <v>-4.0000000000000001E-3</v>
      </c>
      <c r="I16" s="88">
        <v>-4.0000000000000001E-3</v>
      </c>
      <c r="J16" s="65"/>
    </row>
    <row r="17" spans="1:20" ht="21" thickBot="1" x14ac:dyDescent="0.35">
      <c r="A17" s="83"/>
      <c r="B17" s="89"/>
      <c r="C17" s="90" t="s">
        <v>15</v>
      </c>
      <c r="D17" s="91">
        <v>2.4E-2</v>
      </c>
      <c r="E17" s="91">
        <v>2.4E-2</v>
      </c>
      <c r="F17" s="91">
        <v>2.4E-2</v>
      </c>
      <c r="G17" s="91">
        <v>2.4E-2</v>
      </c>
      <c r="H17" s="91">
        <v>2.4E-2</v>
      </c>
      <c r="I17" s="92">
        <v>2.4E-2</v>
      </c>
      <c r="J17" s="65"/>
    </row>
    <row r="18" spans="1:20" ht="20" x14ac:dyDescent="0.3">
      <c r="A18" s="83"/>
      <c r="B18" s="78" t="s">
        <v>41</v>
      </c>
      <c r="C18" s="79" t="s">
        <v>8</v>
      </c>
      <c r="D18" s="80">
        <v>0</v>
      </c>
      <c r="E18" s="81">
        <v>0</v>
      </c>
      <c r="F18" s="81">
        <v>0</v>
      </c>
      <c r="G18" s="81">
        <v>0</v>
      </c>
      <c r="H18" s="81">
        <v>0</v>
      </c>
      <c r="I18" s="82">
        <v>0</v>
      </c>
      <c r="J18" s="65"/>
      <c r="K18" s="47"/>
      <c r="N18" s="47"/>
      <c r="O18" s="47"/>
      <c r="P18" s="47"/>
      <c r="Q18" s="47"/>
      <c r="R18" s="47"/>
      <c r="S18" s="47"/>
      <c r="T18" s="47"/>
    </row>
    <row r="19" spans="1:20" ht="20" x14ac:dyDescent="0.3">
      <c r="A19" s="83"/>
      <c r="B19" s="84"/>
      <c r="C19" s="85" t="s">
        <v>9</v>
      </c>
      <c r="D19" s="86">
        <v>0</v>
      </c>
      <c r="E19" s="87">
        <v>0</v>
      </c>
      <c r="F19" s="87">
        <v>0</v>
      </c>
      <c r="G19" s="87">
        <v>0</v>
      </c>
      <c r="H19" s="87">
        <v>0</v>
      </c>
      <c r="I19" s="88">
        <v>0</v>
      </c>
      <c r="J19" s="65"/>
      <c r="K19" s="47"/>
      <c r="N19" s="47"/>
      <c r="O19" s="47"/>
      <c r="P19" s="47"/>
      <c r="Q19" s="47"/>
      <c r="R19" s="47"/>
      <c r="S19" s="47"/>
      <c r="T19" s="47"/>
    </row>
    <row r="20" spans="1:20" ht="20" x14ac:dyDescent="0.3">
      <c r="A20" s="93"/>
      <c r="B20" s="84"/>
      <c r="C20" s="85" t="s">
        <v>14</v>
      </c>
      <c r="D20" s="86">
        <v>6.0000000000000001E-3</v>
      </c>
      <c r="E20" s="87">
        <v>6.0000000000000001E-3</v>
      </c>
      <c r="F20" s="87">
        <v>6.0000000000000001E-3</v>
      </c>
      <c r="G20" s="87">
        <v>6.0000000000000001E-3</v>
      </c>
      <c r="H20" s="87">
        <v>6.0000000000000001E-3</v>
      </c>
      <c r="I20" s="88">
        <v>6.0000000000000001E-3</v>
      </c>
      <c r="J20" s="65"/>
    </row>
    <row r="21" spans="1:20" ht="21" thickBot="1" x14ac:dyDescent="0.35">
      <c r="A21" s="83"/>
      <c r="B21" s="89"/>
      <c r="C21" s="90" t="s">
        <v>15</v>
      </c>
      <c r="D21" s="91">
        <v>1.2999999999999999E-2</v>
      </c>
      <c r="E21" s="91">
        <v>1.2999999999999999E-2</v>
      </c>
      <c r="F21" s="91">
        <v>1.2999999999999999E-2</v>
      </c>
      <c r="G21" s="91">
        <v>1.2999999999999999E-2</v>
      </c>
      <c r="H21" s="91">
        <v>1.2999999999999999E-2</v>
      </c>
      <c r="I21" s="92">
        <v>1.2999999999999999E-2</v>
      </c>
      <c r="J21" s="65"/>
    </row>
    <row r="22" spans="1:20" ht="20" x14ac:dyDescent="0.3">
      <c r="A22" s="83"/>
      <c r="B22" s="78" t="s">
        <v>42</v>
      </c>
      <c r="C22" s="79" t="s">
        <v>8</v>
      </c>
      <c r="D22" s="80">
        <v>0</v>
      </c>
      <c r="E22" s="81">
        <v>0</v>
      </c>
      <c r="F22" s="81">
        <v>0</v>
      </c>
      <c r="G22" s="81">
        <v>0</v>
      </c>
      <c r="H22" s="81">
        <v>0</v>
      </c>
      <c r="I22" s="82">
        <v>0</v>
      </c>
      <c r="J22" s="65"/>
    </row>
    <row r="23" spans="1:20" ht="20" x14ac:dyDescent="0.3">
      <c r="A23" s="83"/>
      <c r="B23" s="84"/>
      <c r="C23" s="85" t="s">
        <v>9</v>
      </c>
      <c r="D23" s="86">
        <v>0</v>
      </c>
      <c r="E23" s="87">
        <v>0</v>
      </c>
      <c r="F23" s="87">
        <v>0</v>
      </c>
      <c r="G23" s="87">
        <v>0</v>
      </c>
      <c r="H23" s="87">
        <v>0</v>
      </c>
      <c r="I23" s="88">
        <v>0</v>
      </c>
      <c r="J23" s="65"/>
    </row>
    <row r="24" spans="1:20" ht="20" x14ac:dyDescent="0.3">
      <c r="A24" s="83"/>
      <c r="B24" s="84"/>
      <c r="C24" s="85" t="s">
        <v>14</v>
      </c>
      <c r="D24" s="86">
        <v>8.0000000000000002E-3</v>
      </c>
      <c r="E24" s="87">
        <v>8.0000000000000002E-3</v>
      </c>
      <c r="F24" s="87">
        <v>8.0000000000000002E-3</v>
      </c>
      <c r="G24" s="87">
        <v>8.0000000000000002E-3</v>
      </c>
      <c r="H24" s="87">
        <v>8.0000000000000002E-3</v>
      </c>
      <c r="I24" s="88">
        <v>8.0000000000000002E-3</v>
      </c>
      <c r="J24" s="65"/>
    </row>
    <row r="25" spans="1:20" ht="21" thickBot="1" x14ac:dyDescent="0.35">
      <c r="A25" s="83"/>
      <c r="B25" s="89"/>
      <c r="C25" s="90" t="s">
        <v>15</v>
      </c>
      <c r="D25" s="91">
        <v>8.6999999999999994E-2</v>
      </c>
      <c r="E25" s="91">
        <v>8.6999999999999994E-2</v>
      </c>
      <c r="F25" s="91">
        <v>8.6999999999999994E-2</v>
      </c>
      <c r="G25" s="91">
        <v>8.6999999999999994E-2</v>
      </c>
      <c r="H25" s="91">
        <v>8.6999999999999994E-2</v>
      </c>
      <c r="I25" s="92">
        <v>8.6999999999999994E-2</v>
      </c>
      <c r="J25" s="65"/>
    </row>
    <row r="26" spans="1:20" ht="20" x14ac:dyDescent="0.3">
      <c r="A26" s="83"/>
      <c r="B26" s="78" t="s">
        <v>43</v>
      </c>
      <c r="C26" s="79" t="s">
        <v>8</v>
      </c>
      <c r="D26" s="80">
        <v>0</v>
      </c>
      <c r="E26" s="81">
        <v>0</v>
      </c>
      <c r="F26" s="81">
        <v>0</v>
      </c>
      <c r="G26" s="81">
        <v>0</v>
      </c>
      <c r="H26" s="81">
        <v>0</v>
      </c>
      <c r="I26" s="82">
        <v>0</v>
      </c>
      <c r="J26" s="65"/>
    </row>
    <row r="27" spans="1:20" ht="20" x14ac:dyDescent="0.3">
      <c r="A27" s="93"/>
      <c r="B27" s="84"/>
      <c r="C27" s="85" t="s">
        <v>9</v>
      </c>
      <c r="D27" s="86">
        <v>0</v>
      </c>
      <c r="E27" s="87">
        <v>0</v>
      </c>
      <c r="F27" s="87">
        <v>0</v>
      </c>
      <c r="G27" s="87">
        <v>0</v>
      </c>
      <c r="H27" s="87">
        <v>0</v>
      </c>
      <c r="I27" s="88">
        <v>0</v>
      </c>
      <c r="J27" s="65"/>
    </row>
    <row r="28" spans="1:20" ht="20" x14ac:dyDescent="0.3">
      <c r="A28" s="83"/>
      <c r="B28" s="84"/>
      <c r="C28" s="85" t="s">
        <v>14</v>
      </c>
      <c r="D28" s="86">
        <v>-2E-3</v>
      </c>
      <c r="E28" s="87">
        <v>-2E-3</v>
      </c>
      <c r="F28" s="87">
        <v>-2E-3</v>
      </c>
      <c r="G28" s="87">
        <v>-2E-3</v>
      </c>
      <c r="H28" s="87">
        <v>-2E-3</v>
      </c>
      <c r="I28" s="88">
        <v>-2E-3</v>
      </c>
      <c r="J28" s="65"/>
    </row>
    <row r="29" spans="1:20" ht="21" thickBot="1" x14ac:dyDescent="0.35">
      <c r="A29" s="83"/>
      <c r="B29" s="89"/>
      <c r="C29" s="90" t="s">
        <v>15</v>
      </c>
      <c r="D29" s="91">
        <v>2.8000000000000001E-2</v>
      </c>
      <c r="E29" s="91">
        <v>2.8000000000000001E-2</v>
      </c>
      <c r="F29" s="91">
        <v>2.8000000000000001E-2</v>
      </c>
      <c r="G29" s="91">
        <v>2.8000000000000001E-2</v>
      </c>
      <c r="H29" s="91">
        <v>2.8000000000000001E-2</v>
      </c>
      <c r="I29" s="92">
        <v>2.8000000000000001E-2</v>
      </c>
      <c r="J29" s="65"/>
    </row>
    <row r="30" spans="1:20" ht="20" x14ac:dyDescent="0.3">
      <c r="A30" s="83"/>
      <c r="B30" s="78" t="s">
        <v>7</v>
      </c>
      <c r="C30" s="79" t="s">
        <v>8</v>
      </c>
      <c r="D30" s="80">
        <v>0</v>
      </c>
      <c r="E30" s="81">
        <v>0</v>
      </c>
      <c r="F30" s="81">
        <v>0</v>
      </c>
      <c r="G30" s="81">
        <v>0</v>
      </c>
      <c r="H30" s="81">
        <v>0</v>
      </c>
      <c r="I30" s="82">
        <v>0</v>
      </c>
      <c r="J30" s="65"/>
    </row>
    <row r="31" spans="1:20" ht="20" x14ac:dyDescent="0.3">
      <c r="A31" s="83"/>
      <c r="B31" s="84"/>
      <c r="C31" s="85" t="s">
        <v>9</v>
      </c>
      <c r="D31" s="86">
        <v>0</v>
      </c>
      <c r="E31" s="87">
        <v>0</v>
      </c>
      <c r="F31" s="87">
        <v>0</v>
      </c>
      <c r="G31" s="87">
        <v>0</v>
      </c>
      <c r="H31" s="87">
        <v>0</v>
      </c>
      <c r="I31" s="88">
        <v>0</v>
      </c>
      <c r="J31" s="65"/>
    </row>
    <row r="32" spans="1:20" ht="20" x14ac:dyDescent="0.3">
      <c r="A32" s="83"/>
      <c r="B32" s="84"/>
      <c r="C32" s="85" t="s">
        <v>14</v>
      </c>
      <c r="D32" s="86">
        <v>4.5999999999999999E-2</v>
      </c>
      <c r="E32" s="87">
        <v>4.5999999999999999E-2</v>
      </c>
      <c r="F32" s="87">
        <v>4.5999999999999999E-2</v>
      </c>
      <c r="G32" s="87">
        <v>4.5999999999999999E-2</v>
      </c>
      <c r="H32" s="87">
        <v>4.5999999999999999E-2</v>
      </c>
      <c r="I32" s="88">
        <v>4.5999999999999999E-2</v>
      </c>
      <c r="J32" s="65"/>
    </row>
    <row r="33" spans="1:10" ht="21" thickBot="1" x14ac:dyDescent="0.35">
      <c r="A33" s="83"/>
      <c r="B33" s="89"/>
      <c r="C33" s="90" t="s">
        <v>15</v>
      </c>
      <c r="D33" s="91">
        <v>0.13500000000000001</v>
      </c>
      <c r="E33" s="91">
        <v>0.13500000000000001</v>
      </c>
      <c r="F33" s="91">
        <v>0.13500000000000001</v>
      </c>
      <c r="G33" s="91">
        <v>0.13500000000000001</v>
      </c>
      <c r="H33" s="91">
        <v>0.13500000000000001</v>
      </c>
      <c r="I33" s="92">
        <v>0.13500000000000001</v>
      </c>
      <c r="J33" s="65"/>
    </row>
    <row r="34" spans="1:10" ht="20" x14ac:dyDescent="0.3">
      <c r="A34" s="83"/>
      <c r="B34" s="78" t="s">
        <v>44</v>
      </c>
      <c r="C34" s="79" t="s">
        <v>8</v>
      </c>
      <c r="D34" s="80">
        <v>0</v>
      </c>
      <c r="E34" s="81">
        <v>0</v>
      </c>
      <c r="F34" s="81">
        <v>0</v>
      </c>
      <c r="G34" s="81">
        <v>0</v>
      </c>
      <c r="H34" s="81">
        <v>0</v>
      </c>
      <c r="I34" s="82">
        <v>0</v>
      </c>
      <c r="J34" s="65"/>
    </row>
    <row r="35" spans="1:10" ht="20" x14ac:dyDescent="0.3">
      <c r="A35" s="83"/>
      <c r="B35" s="84"/>
      <c r="C35" s="85" t="s">
        <v>9</v>
      </c>
      <c r="D35" s="86">
        <v>0</v>
      </c>
      <c r="E35" s="87">
        <v>0</v>
      </c>
      <c r="F35" s="87">
        <v>0</v>
      </c>
      <c r="G35" s="87">
        <v>0</v>
      </c>
      <c r="H35" s="87">
        <v>0</v>
      </c>
      <c r="I35" s="88">
        <v>0</v>
      </c>
      <c r="J35" s="65"/>
    </row>
    <row r="36" spans="1:10" ht="20" x14ac:dyDescent="0.3">
      <c r="A36" s="83"/>
      <c r="B36" s="84"/>
      <c r="C36" s="85" t="s">
        <v>14</v>
      </c>
      <c r="D36" s="86">
        <v>6.7000000000000004E-2</v>
      </c>
      <c r="E36" s="87">
        <v>6.7000000000000004E-2</v>
      </c>
      <c r="F36" s="87">
        <v>6.7000000000000004E-2</v>
      </c>
      <c r="G36" s="87">
        <v>6.7000000000000004E-2</v>
      </c>
      <c r="H36" s="87">
        <v>6.7000000000000004E-2</v>
      </c>
      <c r="I36" s="88">
        <v>6.7000000000000004E-2</v>
      </c>
      <c r="J36" s="65"/>
    </row>
    <row r="37" spans="1:10" ht="21" thickBot="1" x14ac:dyDescent="0.35">
      <c r="A37" s="83"/>
      <c r="B37" s="89"/>
      <c r="C37" s="90" t="s">
        <v>15</v>
      </c>
      <c r="D37" s="91">
        <v>0.16</v>
      </c>
      <c r="E37" s="91">
        <v>0.16</v>
      </c>
      <c r="F37" s="91">
        <v>0.16</v>
      </c>
      <c r="G37" s="91">
        <v>0.16</v>
      </c>
      <c r="H37" s="91">
        <v>0.16</v>
      </c>
      <c r="I37" s="92">
        <v>0.16</v>
      </c>
      <c r="J37" s="65"/>
    </row>
    <row r="38" spans="1:10" ht="20" x14ac:dyDescent="0.3">
      <c r="A38" s="83"/>
      <c r="B38" s="95" t="s">
        <v>45</v>
      </c>
      <c r="C38" s="85" t="s">
        <v>8</v>
      </c>
      <c r="D38" s="86">
        <v>0</v>
      </c>
      <c r="E38" s="87">
        <v>0</v>
      </c>
      <c r="F38" s="87">
        <v>0</v>
      </c>
      <c r="G38" s="87">
        <v>0</v>
      </c>
      <c r="H38" s="87">
        <v>0</v>
      </c>
      <c r="I38" s="88">
        <v>0</v>
      </c>
      <c r="J38" s="65"/>
    </row>
    <row r="39" spans="1:10" ht="20" x14ac:dyDescent="0.3">
      <c r="A39" s="83"/>
      <c r="B39" s="84"/>
      <c r="C39" s="85" t="s">
        <v>9</v>
      </c>
      <c r="D39" s="86">
        <v>0</v>
      </c>
      <c r="E39" s="87">
        <v>0</v>
      </c>
      <c r="F39" s="87">
        <v>0</v>
      </c>
      <c r="G39" s="87">
        <v>0</v>
      </c>
      <c r="H39" s="87">
        <v>0</v>
      </c>
      <c r="I39" s="88">
        <v>0</v>
      </c>
      <c r="J39" s="65"/>
    </row>
    <row r="40" spans="1:10" ht="20" x14ac:dyDescent="0.3">
      <c r="A40" s="83"/>
      <c r="B40" s="84"/>
      <c r="C40" s="85" t="s">
        <v>14</v>
      </c>
      <c r="D40" s="86">
        <v>5.7000000000000002E-2</v>
      </c>
      <c r="E40" s="87">
        <v>5.7000000000000002E-2</v>
      </c>
      <c r="F40" s="87">
        <v>5.7000000000000002E-2</v>
      </c>
      <c r="G40" s="87">
        <v>5.7000000000000002E-2</v>
      </c>
      <c r="H40" s="87">
        <v>5.7000000000000002E-2</v>
      </c>
      <c r="I40" s="88">
        <v>5.7000000000000002E-2</v>
      </c>
      <c r="J40" s="65"/>
    </row>
    <row r="41" spans="1:10" ht="21" thickBot="1" x14ac:dyDescent="0.35">
      <c r="A41" s="83"/>
      <c r="B41" s="89"/>
      <c r="C41" s="90" t="s">
        <v>15</v>
      </c>
      <c r="D41" s="91">
        <v>0.12</v>
      </c>
      <c r="E41" s="91">
        <v>0.12</v>
      </c>
      <c r="F41" s="91">
        <v>0.12</v>
      </c>
      <c r="G41" s="91">
        <v>0.12</v>
      </c>
      <c r="H41" s="91">
        <v>0.12</v>
      </c>
      <c r="I41" s="92">
        <v>0.12</v>
      </c>
      <c r="J41" s="65"/>
    </row>
    <row r="42" spans="1:10" ht="20" x14ac:dyDescent="0.3">
      <c r="A42" s="83"/>
      <c r="B42" s="78" t="s">
        <v>46</v>
      </c>
      <c r="C42" s="79" t="s">
        <v>8</v>
      </c>
      <c r="D42" s="80">
        <v>0</v>
      </c>
      <c r="E42" s="81">
        <v>0</v>
      </c>
      <c r="F42" s="81">
        <v>0</v>
      </c>
      <c r="G42" s="81">
        <v>0</v>
      </c>
      <c r="H42" s="81">
        <v>0</v>
      </c>
      <c r="I42" s="82">
        <v>0</v>
      </c>
      <c r="J42" s="65"/>
    </row>
    <row r="43" spans="1:10" ht="20" x14ac:dyDescent="0.3">
      <c r="A43" s="83"/>
      <c r="B43" s="84"/>
      <c r="C43" s="85" t="s">
        <v>9</v>
      </c>
      <c r="D43" s="86">
        <v>0</v>
      </c>
      <c r="E43" s="87">
        <v>0</v>
      </c>
      <c r="F43" s="87">
        <v>0</v>
      </c>
      <c r="G43" s="87">
        <v>0</v>
      </c>
      <c r="H43" s="87">
        <v>0</v>
      </c>
      <c r="I43" s="88">
        <v>0</v>
      </c>
      <c r="J43" s="65"/>
    </row>
    <row r="44" spans="1:10" ht="20" x14ac:dyDescent="0.3">
      <c r="A44" s="83"/>
      <c r="B44" s="84"/>
      <c r="C44" s="85" t="s">
        <v>14</v>
      </c>
      <c r="D44" s="86">
        <v>6.7000000000000004E-2</v>
      </c>
      <c r="E44" s="87">
        <v>6.7000000000000004E-2</v>
      </c>
      <c r="F44" s="87">
        <v>6.7000000000000004E-2</v>
      </c>
      <c r="G44" s="87">
        <v>6.7000000000000004E-2</v>
      </c>
      <c r="H44" s="87">
        <v>6.7000000000000004E-2</v>
      </c>
      <c r="I44" s="88">
        <v>6.7000000000000004E-2</v>
      </c>
      <c r="J44" s="65"/>
    </row>
    <row r="45" spans="1:10" ht="21" thickBot="1" x14ac:dyDescent="0.35">
      <c r="A45" s="83"/>
      <c r="B45" s="89"/>
      <c r="C45" s="90" t="s">
        <v>15</v>
      </c>
      <c r="D45" s="91">
        <v>0.159</v>
      </c>
      <c r="E45" s="91">
        <v>0.159</v>
      </c>
      <c r="F45" s="91">
        <v>0.159</v>
      </c>
      <c r="G45" s="91">
        <v>0.159</v>
      </c>
      <c r="H45" s="91">
        <v>0.159</v>
      </c>
      <c r="I45" s="92">
        <v>0.159</v>
      </c>
      <c r="J45" s="65"/>
    </row>
    <row r="46" spans="1:10" ht="20" x14ac:dyDescent="0.3">
      <c r="A46" s="83"/>
      <c r="B46" s="78" t="s">
        <v>47</v>
      </c>
      <c r="C46" s="79" t="s">
        <v>8</v>
      </c>
      <c r="D46" s="80">
        <v>0</v>
      </c>
      <c r="E46" s="81">
        <v>0</v>
      </c>
      <c r="F46" s="81">
        <v>0</v>
      </c>
      <c r="G46" s="81">
        <v>0</v>
      </c>
      <c r="H46" s="81">
        <v>0</v>
      </c>
      <c r="I46" s="82">
        <v>0</v>
      </c>
      <c r="J46" s="65"/>
    </row>
    <row r="47" spans="1:10" ht="20" x14ac:dyDescent="0.3">
      <c r="A47" s="83"/>
      <c r="B47" s="84"/>
      <c r="C47" s="85" t="s">
        <v>9</v>
      </c>
      <c r="D47" s="86">
        <v>0</v>
      </c>
      <c r="E47" s="87">
        <v>0</v>
      </c>
      <c r="F47" s="87">
        <v>0</v>
      </c>
      <c r="G47" s="87">
        <v>0</v>
      </c>
      <c r="H47" s="87">
        <v>0</v>
      </c>
      <c r="I47" s="88">
        <v>0</v>
      </c>
      <c r="J47" s="65"/>
    </row>
    <row r="48" spans="1:10" ht="20" x14ac:dyDescent="0.3">
      <c r="A48" s="83"/>
      <c r="B48" s="84"/>
      <c r="C48" s="85" t="s">
        <v>14</v>
      </c>
      <c r="D48" s="86">
        <v>8.6999999999999994E-2</v>
      </c>
      <c r="E48" s="87">
        <v>8.6999999999999994E-2</v>
      </c>
      <c r="F48" s="87">
        <v>8.6999999999999994E-2</v>
      </c>
      <c r="G48" s="87">
        <v>8.6999999999999994E-2</v>
      </c>
      <c r="H48" s="87">
        <v>8.6999999999999994E-2</v>
      </c>
      <c r="I48" s="88">
        <v>8.6999999999999994E-2</v>
      </c>
      <c r="J48" s="65"/>
    </row>
    <row r="49" spans="1:10" ht="21" thickBot="1" x14ac:dyDescent="0.35">
      <c r="A49" s="83"/>
      <c r="B49" s="89"/>
      <c r="C49" s="90" t="s">
        <v>15</v>
      </c>
      <c r="D49" s="91">
        <v>0.20399999999999999</v>
      </c>
      <c r="E49" s="91">
        <v>0.20399999999999999</v>
      </c>
      <c r="F49" s="91">
        <v>0.20399999999999999</v>
      </c>
      <c r="G49" s="91">
        <v>0.20399999999999999</v>
      </c>
      <c r="H49" s="91">
        <v>0.20399999999999999</v>
      </c>
      <c r="I49" s="92">
        <v>0.20399999999999999</v>
      </c>
      <c r="J49" s="65"/>
    </row>
    <row r="50" spans="1:10" ht="20" x14ac:dyDescent="0.3">
      <c r="A50" s="83"/>
      <c r="B50" s="78" t="s">
        <v>48</v>
      </c>
      <c r="C50" s="79" t="s">
        <v>8</v>
      </c>
      <c r="D50" s="80">
        <v>0</v>
      </c>
      <c r="E50" s="81">
        <v>0</v>
      </c>
      <c r="F50" s="81">
        <v>0</v>
      </c>
      <c r="G50" s="81">
        <v>0</v>
      </c>
      <c r="H50" s="81">
        <v>0</v>
      </c>
      <c r="I50" s="82">
        <v>0</v>
      </c>
      <c r="J50" s="65"/>
    </row>
    <row r="51" spans="1:10" ht="20" x14ac:dyDescent="0.3">
      <c r="A51" s="83"/>
      <c r="B51" s="84"/>
      <c r="C51" s="85" t="s">
        <v>9</v>
      </c>
      <c r="D51" s="86">
        <v>0</v>
      </c>
      <c r="E51" s="87">
        <v>0</v>
      </c>
      <c r="F51" s="87">
        <v>0</v>
      </c>
      <c r="G51" s="87">
        <v>0</v>
      </c>
      <c r="H51" s="87">
        <v>0</v>
      </c>
      <c r="I51" s="88">
        <v>0</v>
      </c>
      <c r="J51" s="65"/>
    </row>
    <row r="52" spans="1:10" ht="20" x14ac:dyDescent="0.3">
      <c r="A52" s="83"/>
      <c r="B52" s="84"/>
      <c r="C52" s="85" t="s">
        <v>14</v>
      </c>
      <c r="D52" s="86">
        <v>7.7000000000000013E-2</v>
      </c>
      <c r="E52" s="87">
        <v>7.7000000000000013E-2</v>
      </c>
      <c r="F52" s="87">
        <v>7.7000000000000013E-2</v>
      </c>
      <c r="G52" s="87">
        <v>7.7000000000000013E-2</v>
      </c>
      <c r="H52" s="87">
        <v>7.7000000000000013E-2</v>
      </c>
      <c r="I52" s="88">
        <v>7.7000000000000013E-2</v>
      </c>
      <c r="J52" s="65"/>
    </row>
    <row r="53" spans="1:10" ht="21" thickBot="1" x14ac:dyDescent="0.35">
      <c r="A53" s="83"/>
      <c r="B53" s="89"/>
      <c r="C53" s="90" t="s">
        <v>15</v>
      </c>
      <c r="D53" s="91">
        <v>0.161</v>
      </c>
      <c r="E53" s="91">
        <v>0.161</v>
      </c>
      <c r="F53" s="91">
        <v>0.161</v>
      </c>
      <c r="G53" s="91">
        <v>0.161</v>
      </c>
      <c r="H53" s="91">
        <v>0.161</v>
      </c>
      <c r="I53" s="92">
        <v>0.161</v>
      </c>
      <c r="J53" s="65"/>
    </row>
    <row r="54" spans="1:10" ht="20" x14ac:dyDescent="0.3">
      <c r="A54" s="77" t="s">
        <v>37</v>
      </c>
      <c r="B54" s="95" t="s">
        <v>49</v>
      </c>
      <c r="C54" s="79" t="s">
        <v>8</v>
      </c>
      <c r="D54" s="80">
        <v>0</v>
      </c>
      <c r="E54" s="81">
        <v>0</v>
      </c>
      <c r="F54" s="81">
        <v>0</v>
      </c>
      <c r="G54" s="81">
        <v>0</v>
      </c>
      <c r="H54" s="81">
        <v>0</v>
      </c>
      <c r="I54" s="82">
        <v>0</v>
      </c>
      <c r="J54" s="65"/>
    </row>
    <row r="55" spans="1:10" ht="20" x14ac:dyDescent="0.3">
      <c r="A55" s="83"/>
      <c r="B55" s="97"/>
      <c r="C55" s="85" t="s">
        <v>9</v>
      </c>
      <c r="D55" s="86">
        <v>0</v>
      </c>
      <c r="E55" s="87">
        <v>0</v>
      </c>
      <c r="F55" s="87">
        <v>0</v>
      </c>
      <c r="G55" s="87">
        <v>0</v>
      </c>
      <c r="H55" s="87">
        <v>0</v>
      </c>
      <c r="I55" s="88">
        <v>0</v>
      </c>
      <c r="J55" s="65"/>
    </row>
    <row r="56" spans="1:10" ht="20" x14ac:dyDescent="0.3">
      <c r="A56" s="83"/>
      <c r="B56" s="97"/>
      <c r="C56" s="85" t="s">
        <v>14</v>
      </c>
      <c r="D56" s="86">
        <v>4.1500000000000002E-2</v>
      </c>
      <c r="E56" s="87">
        <v>4.1500000000000002E-2</v>
      </c>
      <c r="F56" s="87">
        <v>4.1500000000000002E-2</v>
      </c>
      <c r="G56" s="87">
        <v>4.1500000000000002E-2</v>
      </c>
      <c r="H56" s="87">
        <v>4.1500000000000002E-2</v>
      </c>
      <c r="I56" s="88">
        <v>4.1500000000000002E-2</v>
      </c>
      <c r="J56" s="65"/>
    </row>
    <row r="57" spans="1:10" ht="21" thickBot="1" x14ac:dyDescent="0.35">
      <c r="A57" s="83"/>
      <c r="B57" s="97"/>
      <c r="C57" s="90" t="s">
        <v>15</v>
      </c>
      <c r="D57" s="91">
        <v>5.0000000000000001E-3</v>
      </c>
      <c r="E57" s="91">
        <v>5.0000000000000001E-3</v>
      </c>
      <c r="F57" s="91">
        <v>5.0000000000000001E-3</v>
      </c>
      <c r="G57" s="91">
        <v>5.0000000000000001E-3</v>
      </c>
      <c r="H57" s="91">
        <v>5.0000000000000001E-3</v>
      </c>
      <c r="I57" s="92">
        <v>5.0000000000000001E-3</v>
      </c>
      <c r="J57" s="65"/>
    </row>
    <row r="58" spans="1:10" ht="20" x14ac:dyDescent="0.3">
      <c r="A58" s="121"/>
      <c r="B58" s="96" t="s">
        <v>50</v>
      </c>
      <c r="C58" s="79" t="s">
        <v>8</v>
      </c>
      <c r="D58" s="80">
        <v>0</v>
      </c>
      <c r="E58" s="81">
        <v>0</v>
      </c>
      <c r="F58" s="81">
        <v>0</v>
      </c>
      <c r="G58" s="81">
        <v>0</v>
      </c>
      <c r="H58" s="81">
        <v>0</v>
      </c>
      <c r="I58" s="82">
        <v>0</v>
      </c>
      <c r="J58" s="65"/>
    </row>
    <row r="59" spans="1:10" ht="20" x14ac:dyDescent="0.3">
      <c r="A59" s="83"/>
      <c r="B59" s="97"/>
      <c r="C59" s="85" t="s">
        <v>9</v>
      </c>
      <c r="D59" s="86">
        <v>0</v>
      </c>
      <c r="E59" s="87">
        <v>0</v>
      </c>
      <c r="F59" s="87">
        <v>0</v>
      </c>
      <c r="G59" s="87">
        <v>0</v>
      </c>
      <c r="H59" s="87">
        <v>0</v>
      </c>
      <c r="I59" s="88">
        <v>0</v>
      </c>
      <c r="J59" s="65"/>
    </row>
    <row r="60" spans="1:10" ht="20" x14ac:dyDescent="0.3">
      <c r="A60" s="83"/>
      <c r="B60" s="97"/>
      <c r="C60" s="85" t="s">
        <v>14</v>
      </c>
      <c r="D60" s="86">
        <v>3.3500000000000002E-2</v>
      </c>
      <c r="E60" s="87">
        <v>3.3500000000000002E-2</v>
      </c>
      <c r="F60" s="87">
        <v>3.3500000000000002E-2</v>
      </c>
      <c r="G60" s="87">
        <v>3.3500000000000002E-2</v>
      </c>
      <c r="H60" s="87">
        <v>3.3500000000000002E-2</v>
      </c>
      <c r="I60" s="88">
        <v>3.3500000000000002E-2</v>
      </c>
      <c r="J60" s="65"/>
    </row>
    <row r="61" spans="1:10" ht="21" thickBot="1" x14ac:dyDescent="0.35">
      <c r="A61" s="94"/>
      <c r="B61" s="98"/>
      <c r="C61" s="90" t="s">
        <v>15</v>
      </c>
      <c r="D61" s="91">
        <v>5.2999999999999999E-2</v>
      </c>
      <c r="E61" s="91">
        <v>5.2999999999999999E-2</v>
      </c>
      <c r="F61" s="91">
        <v>5.2999999999999999E-2</v>
      </c>
      <c r="G61" s="91">
        <v>5.2999999999999999E-2</v>
      </c>
      <c r="H61" s="91">
        <v>5.2999999999999999E-2</v>
      </c>
      <c r="I61" s="92">
        <v>5.2999999999999999E-2</v>
      </c>
      <c r="J61" s="65"/>
    </row>
    <row r="62" spans="1:10" ht="20" x14ac:dyDescent="0.3">
      <c r="A62" s="77" t="s">
        <v>38</v>
      </c>
      <c r="B62" s="78" t="s">
        <v>13</v>
      </c>
      <c r="C62" s="79" t="s">
        <v>8</v>
      </c>
      <c r="D62" s="80">
        <v>0</v>
      </c>
      <c r="E62" s="81">
        <v>0</v>
      </c>
      <c r="F62" s="81">
        <v>0</v>
      </c>
      <c r="G62" s="81">
        <v>0</v>
      </c>
      <c r="H62" s="81">
        <v>0</v>
      </c>
      <c r="I62" s="82">
        <v>0</v>
      </c>
      <c r="J62" s="65"/>
    </row>
    <row r="63" spans="1:10" ht="20" x14ac:dyDescent="0.3">
      <c r="A63" s="83"/>
      <c r="B63" s="84"/>
      <c r="C63" s="85" t="s">
        <v>9</v>
      </c>
      <c r="D63" s="86">
        <v>0</v>
      </c>
      <c r="E63" s="87">
        <v>0</v>
      </c>
      <c r="F63" s="87">
        <v>0</v>
      </c>
      <c r="G63" s="87">
        <v>0</v>
      </c>
      <c r="H63" s="87">
        <v>0</v>
      </c>
      <c r="I63" s="88">
        <v>0</v>
      </c>
      <c r="J63" s="65"/>
    </row>
    <row r="64" spans="1:10" ht="20" x14ac:dyDescent="0.3">
      <c r="A64" s="83"/>
      <c r="B64" s="84"/>
      <c r="C64" s="85" t="s">
        <v>14</v>
      </c>
      <c r="D64" s="86">
        <v>0.10350000000000001</v>
      </c>
      <c r="E64" s="87">
        <v>0.10350000000000001</v>
      </c>
      <c r="F64" s="87">
        <v>0.10350000000000001</v>
      </c>
      <c r="G64" s="87">
        <v>0.10350000000000001</v>
      </c>
      <c r="H64" s="87">
        <v>0.10350000000000001</v>
      </c>
      <c r="I64" s="88">
        <v>0.10350000000000001</v>
      </c>
      <c r="J64" s="65"/>
    </row>
    <row r="65" spans="1:10" ht="21" thickBot="1" x14ac:dyDescent="0.35">
      <c r="A65" s="83"/>
      <c r="B65" s="89"/>
      <c r="C65" s="90" t="s">
        <v>15</v>
      </c>
      <c r="D65" s="91">
        <v>0.11899999999999999</v>
      </c>
      <c r="E65" s="91">
        <v>0.11899999999999999</v>
      </c>
      <c r="F65" s="91">
        <v>0.11899999999999999</v>
      </c>
      <c r="G65" s="91">
        <v>0.11899999999999999</v>
      </c>
      <c r="H65" s="91">
        <v>0.11899999999999999</v>
      </c>
      <c r="I65" s="92">
        <v>0.11899999999999999</v>
      </c>
      <c r="J65" s="65"/>
    </row>
    <row r="66" spans="1:10" ht="20" x14ac:dyDescent="0.3">
      <c r="A66" s="121"/>
      <c r="B66" s="96" t="s">
        <v>51</v>
      </c>
      <c r="C66" s="79" t="s">
        <v>8</v>
      </c>
      <c r="D66" s="80">
        <v>0</v>
      </c>
      <c r="E66" s="81">
        <v>0</v>
      </c>
      <c r="F66" s="81">
        <v>0</v>
      </c>
      <c r="G66" s="81">
        <v>0</v>
      </c>
      <c r="H66" s="81">
        <v>0</v>
      </c>
      <c r="I66" s="82">
        <v>0</v>
      </c>
      <c r="J66" s="65"/>
    </row>
    <row r="67" spans="1:10" ht="20" x14ac:dyDescent="0.3">
      <c r="A67" s="83"/>
      <c r="B67" s="97"/>
      <c r="C67" s="85" t="s">
        <v>9</v>
      </c>
      <c r="D67" s="86">
        <v>0</v>
      </c>
      <c r="E67" s="87">
        <v>0</v>
      </c>
      <c r="F67" s="87">
        <v>0</v>
      </c>
      <c r="G67" s="87">
        <v>0</v>
      </c>
      <c r="H67" s="87">
        <v>0</v>
      </c>
      <c r="I67" s="88">
        <v>0</v>
      </c>
      <c r="J67" s="65"/>
    </row>
    <row r="68" spans="1:10" ht="20" x14ac:dyDescent="0.3">
      <c r="A68" s="83"/>
      <c r="B68" s="97"/>
      <c r="C68" s="85" t="s">
        <v>14</v>
      </c>
      <c r="D68" s="86">
        <v>6.1499999999999999E-2</v>
      </c>
      <c r="E68" s="87">
        <v>6.1499999999999999E-2</v>
      </c>
      <c r="F68" s="87">
        <v>6.1499999999999999E-2</v>
      </c>
      <c r="G68" s="87">
        <v>6.1499999999999999E-2</v>
      </c>
      <c r="H68" s="87">
        <v>6.1499999999999999E-2</v>
      </c>
      <c r="I68" s="88">
        <v>6.1499999999999999E-2</v>
      </c>
      <c r="J68" s="65"/>
    </row>
    <row r="69" spans="1:10" ht="21" thickBot="1" x14ac:dyDescent="0.35">
      <c r="A69" s="94"/>
      <c r="B69" s="98"/>
      <c r="C69" s="90" t="s">
        <v>15</v>
      </c>
      <c r="D69" s="99">
        <v>3.2000000000000001E-2</v>
      </c>
      <c r="E69" s="91">
        <v>3.2000000000000001E-2</v>
      </c>
      <c r="F69" s="91">
        <v>3.2000000000000001E-2</v>
      </c>
      <c r="G69" s="91">
        <v>3.2000000000000001E-2</v>
      </c>
      <c r="H69" s="91">
        <v>3.2000000000000001E-2</v>
      </c>
      <c r="I69" s="92">
        <v>3.2000000000000001E-2</v>
      </c>
      <c r="J69" s="65"/>
    </row>
    <row r="70" spans="1:10" ht="20" x14ac:dyDescent="0.3">
      <c r="A70" s="67"/>
      <c r="B70" s="67"/>
      <c r="C70" s="67"/>
      <c r="D70" s="67"/>
      <c r="E70" s="67"/>
      <c r="F70" s="67"/>
      <c r="G70" s="67"/>
      <c r="H70" s="67"/>
      <c r="I70" s="67"/>
      <c r="J70" s="65"/>
    </row>
    <row r="71" spans="1:10" ht="21" thickBot="1" x14ac:dyDescent="0.35">
      <c r="A71" s="66"/>
      <c r="B71" s="67"/>
      <c r="C71" s="67"/>
      <c r="D71" s="76" t="s">
        <v>2</v>
      </c>
      <c r="E71" s="76" t="s">
        <v>3</v>
      </c>
      <c r="F71" s="76" t="s">
        <v>4</v>
      </c>
      <c r="G71" s="76" t="s">
        <v>5</v>
      </c>
      <c r="H71" s="76" t="s">
        <v>6</v>
      </c>
      <c r="I71" s="76" t="s">
        <v>26</v>
      </c>
      <c r="J71" s="65"/>
    </row>
    <row r="72" spans="1:10" ht="21" thickBot="1" x14ac:dyDescent="0.35">
      <c r="A72" s="100" t="s">
        <v>23</v>
      </c>
      <c r="B72" s="100" t="s">
        <v>24</v>
      </c>
      <c r="C72" s="101" t="s">
        <v>25</v>
      </c>
      <c r="D72" s="102">
        <v>0</v>
      </c>
      <c r="E72" s="103">
        <v>0</v>
      </c>
      <c r="F72" s="103">
        <v>0</v>
      </c>
      <c r="G72" s="103">
        <v>0</v>
      </c>
      <c r="H72" s="103">
        <v>0</v>
      </c>
      <c r="I72" s="104">
        <v>0</v>
      </c>
      <c r="J72" s="65"/>
    </row>
    <row r="73" spans="1:10" ht="20" x14ac:dyDescent="0.3">
      <c r="A73" s="105"/>
      <c r="B73" s="105"/>
      <c r="C73" s="105"/>
      <c r="D73" s="105"/>
      <c r="E73" s="105"/>
      <c r="F73" s="105"/>
      <c r="G73" s="105"/>
      <c r="H73" s="105"/>
      <c r="I73" s="105"/>
      <c r="J73" s="106"/>
    </row>
    <row r="78" spans="1:10" x14ac:dyDescent="0.25">
      <c r="B78" s="117"/>
    </row>
    <row r="79" spans="1:10" x14ac:dyDescent="0.25">
      <c r="B79" s="117"/>
    </row>
    <row r="80" spans="1:10" x14ac:dyDescent="0.25">
      <c r="B80" s="117"/>
    </row>
    <row r="81" spans="2:2" x14ac:dyDescent="0.25">
      <c r="B81" s="117"/>
    </row>
    <row r="82" spans="2:2" x14ac:dyDescent="0.25">
      <c r="B82" s="117"/>
    </row>
    <row r="83" spans="2:2" x14ac:dyDescent="0.25">
      <c r="B83" s="117"/>
    </row>
    <row r="84" spans="2:2" x14ac:dyDescent="0.25">
      <c r="B84" s="117"/>
    </row>
    <row r="85" spans="2:2" x14ac:dyDescent="0.25">
      <c r="B85" s="117"/>
    </row>
    <row r="86" spans="2:2" x14ac:dyDescent="0.25">
      <c r="B86" s="117"/>
    </row>
    <row r="87" spans="2:2" x14ac:dyDescent="0.25">
      <c r="B87" s="117"/>
    </row>
    <row r="88" spans="2:2" x14ac:dyDescent="0.25">
      <c r="B88" s="117"/>
    </row>
    <row r="89" spans="2:2" x14ac:dyDescent="0.25">
      <c r="B89" s="117"/>
    </row>
    <row r="90" spans="2:2" x14ac:dyDescent="0.25">
      <c r="B90" s="117"/>
    </row>
  </sheetData>
  <phoneticPr fontId="0" type="noConversion"/>
  <pageMargins left="0.78740157499999996" right="0.78740157499999996" top="0.984251969" bottom="0.984251969" header="0.4921259845" footer="0.4921259845"/>
  <pageSetup paperSize="9" scale="43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3"/>
  <dimension ref="A1:Q28"/>
  <sheetViews>
    <sheetView workbookViewId="0">
      <selection activeCell="A11" sqref="A11:A25"/>
    </sheetView>
  </sheetViews>
  <sheetFormatPr baseColWidth="10" defaultRowHeight="16" x14ac:dyDescent="0.25"/>
  <cols>
    <col min="1" max="1" width="28.85546875" bestFit="1" customWidth="1"/>
    <col min="2" max="2" width="12.42578125" bestFit="1" customWidth="1"/>
    <col min="3" max="3" width="11.85546875" bestFit="1" customWidth="1"/>
    <col min="4" max="7" width="6.140625" bestFit="1" customWidth="1"/>
    <col min="8" max="8" width="7.85546875" customWidth="1"/>
  </cols>
  <sheetData>
    <row r="1" spans="1:17" x14ac:dyDescent="0.25">
      <c r="A1" s="1" t="s">
        <v>0</v>
      </c>
      <c r="B1" s="16"/>
      <c r="C1" s="1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x14ac:dyDescent="0.25">
      <c r="A2" s="23"/>
      <c r="B2" s="24"/>
      <c r="C2" s="1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x14ac:dyDescent="0.25">
      <c r="A3" s="9" t="s">
        <v>21</v>
      </c>
      <c r="B3" s="24"/>
      <c r="C3" s="13"/>
      <c r="D3" s="39">
        <v>15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x14ac:dyDescent="0.25">
      <c r="A4" s="23"/>
      <c r="B4" s="24"/>
      <c r="C4" s="1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1:17" x14ac:dyDescent="0.25">
      <c r="A5" s="4"/>
      <c r="B5" s="5"/>
      <c r="C5" s="13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7" x14ac:dyDescent="0.25">
      <c r="A6" s="9" t="s">
        <v>16</v>
      </c>
      <c r="B6" s="17"/>
      <c r="C6" s="14"/>
      <c r="D6" s="39">
        <v>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</row>
    <row r="7" spans="1:17" x14ac:dyDescent="0.25">
      <c r="A7" s="9"/>
      <c r="B7" s="17"/>
      <c r="C7" s="14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</row>
    <row r="8" spans="1:17" x14ac:dyDescent="0.25">
      <c r="A8" s="9"/>
      <c r="B8" s="17"/>
      <c r="C8" s="1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</row>
    <row r="9" spans="1:17" ht="17" thickBot="1" x14ac:dyDescent="0.3">
      <c r="A9" s="9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0"/>
    </row>
    <row r="10" spans="1:17" ht="17" thickBot="1" x14ac:dyDescent="0.3">
      <c r="A10" s="107" t="s">
        <v>1</v>
      </c>
      <c r="B10" s="25" t="s">
        <v>17</v>
      </c>
      <c r="C10" s="18" t="s">
        <v>18</v>
      </c>
      <c r="D10" s="18" t="s">
        <v>19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20"/>
    </row>
    <row r="11" spans="1:17" x14ac:dyDescent="0.25">
      <c r="A11" s="108" t="s">
        <v>36</v>
      </c>
      <c r="B11" s="40">
        <v>0</v>
      </c>
      <c r="C11" s="41">
        <v>1</v>
      </c>
      <c r="D11" s="26">
        <v>1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20"/>
    </row>
    <row r="12" spans="1:17" x14ac:dyDescent="0.25">
      <c r="A12" s="109" t="s">
        <v>40</v>
      </c>
      <c r="B12" s="42">
        <v>0</v>
      </c>
      <c r="C12" s="43">
        <v>1</v>
      </c>
      <c r="D12" s="27">
        <v>1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20"/>
    </row>
    <row r="13" spans="1:17" x14ac:dyDescent="0.25">
      <c r="A13" s="109" t="s">
        <v>41</v>
      </c>
      <c r="B13" s="42">
        <v>0</v>
      </c>
      <c r="C13" s="43">
        <v>1</v>
      </c>
      <c r="D13" s="27">
        <v>1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20"/>
    </row>
    <row r="14" spans="1:17" x14ac:dyDescent="0.25">
      <c r="A14" s="109" t="s">
        <v>42</v>
      </c>
      <c r="B14" s="42">
        <v>0</v>
      </c>
      <c r="C14" s="43">
        <v>1</v>
      </c>
      <c r="D14" s="27">
        <v>1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20"/>
    </row>
    <row r="15" spans="1:17" x14ac:dyDescent="0.25">
      <c r="A15" s="109" t="s">
        <v>43</v>
      </c>
      <c r="B15" s="42">
        <v>0</v>
      </c>
      <c r="C15" s="43">
        <v>1</v>
      </c>
      <c r="D15" s="27">
        <v>1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20"/>
    </row>
    <row r="16" spans="1:17" x14ac:dyDescent="0.25">
      <c r="A16" s="109" t="s">
        <v>7</v>
      </c>
      <c r="B16" s="42">
        <v>0</v>
      </c>
      <c r="C16" s="43">
        <v>1</v>
      </c>
      <c r="D16" s="27">
        <v>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20"/>
    </row>
    <row r="17" spans="1:17" x14ac:dyDescent="0.25">
      <c r="A17" s="109" t="s">
        <v>44</v>
      </c>
      <c r="B17" s="42">
        <v>0</v>
      </c>
      <c r="C17" s="43">
        <v>1</v>
      </c>
      <c r="D17" s="27">
        <v>1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20"/>
    </row>
    <row r="18" spans="1:17" x14ac:dyDescent="0.25">
      <c r="A18" s="109" t="s">
        <v>45</v>
      </c>
      <c r="B18" s="42">
        <v>0</v>
      </c>
      <c r="C18" s="43">
        <v>1</v>
      </c>
      <c r="D18" s="27">
        <v>1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20"/>
    </row>
    <row r="19" spans="1:17" x14ac:dyDescent="0.25">
      <c r="A19" s="109" t="s">
        <v>46</v>
      </c>
      <c r="B19" s="42">
        <v>0</v>
      </c>
      <c r="C19" s="43">
        <v>1</v>
      </c>
      <c r="D19" s="27">
        <v>1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0"/>
    </row>
    <row r="20" spans="1:17" x14ac:dyDescent="0.25">
      <c r="A20" s="109" t="s">
        <v>47</v>
      </c>
      <c r="B20" s="42">
        <v>0</v>
      </c>
      <c r="C20" s="43">
        <v>1</v>
      </c>
      <c r="D20" s="27">
        <v>1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20"/>
    </row>
    <row r="21" spans="1:17" x14ac:dyDescent="0.25">
      <c r="A21" s="109" t="s">
        <v>48</v>
      </c>
      <c r="B21" s="42">
        <v>0</v>
      </c>
      <c r="C21" s="43">
        <v>1</v>
      </c>
      <c r="D21" s="27">
        <v>1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20"/>
    </row>
    <row r="22" spans="1:17" x14ac:dyDescent="0.25">
      <c r="A22" s="109" t="s">
        <v>49</v>
      </c>
      <c r="B22" s="42">
        <v>0</v>
      </c>
      <c r="C22" s="43">
        <v>1</v>
      </c>
      <c r="D22" s="27">
        <v>1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20"/>
    </row>
    <row r="23" spans="1:17" x14ac:dyDescent="0.25">
      <c r="A23" s="109" t="s">
        <v>50</v>
      </c>
      <c r="B23" s="42">
        <v>0</v>
      </c>
      <c r="C23" s="43">
        <v>1</v>
      </c>
      <c r="D23" s="27">
        <v>1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20"/>
    </row>
    <row r="24" spans="1:17" x14ac:dyDescent="0.25">
      <c r="A24" s="109" t="s">
        <v>13</v>
      </c>
      <c r="B24" s="42">
        <v>0</v>
      </c>
      <c r="C24" s="43">
        <v>1</v>
      </c>
      <c r="D24" s="27">
        <v>1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20"/>
    </row>
    <row r="25" spans="1:17" ht="17" thickBot="1" x14ac:dyDescent="0.3">
      <c r="A25" s="109" t="s">
        <v>51</v>
      </c>
      <c r="B25" s="42">
        <v>0</v>
      </c>
      <c r="C25" s="43">
        <v>1</v>
      </c>
      <c r="D25" s="27">
        <v>1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20"/>
    </row>
    <row r="26" spans="1:17" ht="17" thickBot="1" x14ac:dyDescent="0.3">
      <c r="A26" s="110"/>
      <c r="B26" s="113" t="s">
        <v>20</v>
      </c>
      <c r="C26" s="114" t="s">
        <v>20</v>
      </c>
      <c r="D26" s="48">
        <v>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0"/>
    </row>
    <row r="27" spans="1:17" x14ac:dyDescent="0.25">
      <c r="A27" s="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0"/>
    </row>
    <row r="28" spans="1:17" x14ac:dyDescent="0.25">
      <c r="A28" s="33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8"/>
  <sheetViews>
    <sheetView workbookViewId="0">
      <selection activeCell="A11" sqref="A11:A25"/>
    </sheetView>
  </sheetViews>
  <sheetFormatPr baseColWidth="10" defaultRowHeight="16" x14ac:dyDescent="0.25"/>
  <cols>
    <col min="1" max="1" width="28.85546875" bestFit="1" customWidth="1"/>
    <col min="2" max="2" width="12.42578125" bestFit="1" customWidth="1"/>
    <col min="3" max="3" width="11.85546875" bestFit="1" customWidth="1"/>
    <col min="4" max="7" width="6.140625" bestFit="1" customWidth="1"/>
    <col min="8" max="8" width="7.85546875" customWidth="1"/>
  </cols>
  <sheetData>
    <row r="1" spans="1:17" x14ac:dyDescent="0.25">
      <c r="A1" s="1" t="s">
        <v>0</v>
      </c>
      <c r="B1" s="16"/>
      <c r="C1" s="1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x14ac:dyDescent="0.25">
      <c r="A2" s="23"/>
      <c r="B2" s="24"/>
      <c r="C2" s="1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x14ac:dyDescent="0.25">
      <c r="A3" s="9" t="s">
        <v>21</v>
      </c>
      <c r="B3" s="24"/>
      <c r="C3" s="13"/>
      <c r="D3" s="39">
        <v>15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x14ac:dyDescent="0.25">
      <c r="A4" s="23"/>
      <c r="B4" s="24"/>
      <c r="C4" s="1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1:17" x14ac:dyDescent="0.25">
      <c r="A5" s="4"/>
      <c r="B5" s="5"/>
      <c r="C5" s="13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7" x14ac:dyDescent="0.25">
      <c r="A6" s="9" t="s">
        <v>16</v>
      </c>
      <c r="B6" s="17"/>
      <c r="C6" s="14"/>
      <c r="D6" s="39">
        <v>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</row>
    <row r="7" spans="1:17" x14ac:dyDescent="0.25">
      <c r="A7" s="9"/>
      <c r="B7" s="17"/>
      <c r="C7" s="14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</row>
    <row r="8" spans="1:17" x14ac:dyDescent="0.25">
      <c r="A8" s="9"/>
      <c r="B8" s="17"/>
      <c r="C8" s="1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</row>
    <row r="9" spans="1:17" ht="17" thickBot="1" x14ac:dyDescent="0.3">
      <c r="A9" s="9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0"/>
    </row>
    <row r="10" spans="1:17" ht="17" thickBot="1" x14ac:dyDescent="0.3">
      <c r="A10" s="107" t="s">
        <v>1</v>
      </c>
      <c r="B10" s="25" t="s">
        <v>17</v>
      </c>
      <c r="C10" s="18" t="s">
        <v>18</v>
      </c>
      <c r="D10" s="18" t="s">
        <v>19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20"/>
    </row>
    <row r="11" spans="1:17" x14ac:dyDescent="0.25">
      <c r="A11" s="108" t="s">
        <v>36</v>
      </c>
      <c r="B11" s="40">
        <v>0</v>
      </c>
      <c r="C11" s="41">
        <v>1</v>
      </c>
      <c r="D11" s="26">
        <v>1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20"/>
    </row>
    <row r="12" spans="1:17" x14ac:dyDescent="0.25">
      <c r="A12" s="109" t="s">
        <v>40</v>
      </c>
      <c r="B12" s="42">
        <v>0</v>
      </c>
      <c r="C12" s="43">
        <v>1</v>
      </c>
      <c r="D12" s="27">
        <v>1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20"/>
    </row>
    <row r="13" spans="1:17" x14ac:dyDescent="0.25">
      <c r="A13" s="109" t="s">
        <v>41</v>
      </c>
      <c r="B13" s="42">
        <v>0</v>
      </c>
      <c r="C13" s="43">
        <v>1</v>
      </c>
      <c r="D13" s="27">
        <v>1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20"/>
    </row>
    <row r="14" spans="1:17" x14ac:dyDescent="0.25">
      <c r="A14" s="109" t="s">
        <v>42</v>
      </c>
      <c r="B14" s="42">
        <v>0</v>
      </c>
      <c r="C14" s="43">
        <v>1</v>
      </c>
      <c r="D14" s="27">
        <v>1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20"/>
    </row>
    <row r="15" spans="1:17" x14ac:dyDescent="0.25">
      <c r="A15" s="109" t="s">
        <v>43</v>
      </c>
      <c r="B15" s="42">
        <v>0</v>
      </c>
      <c r="C15" s="43">
        <v>1</v>
      </c>
      <c r="D15" s="27">
        <v>1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20"/>
    </row>
    <row r="16" spans="1:17" x14ac:dyDescent="0.25">
      <c r="A16" s="109" t="s">
        <v>7</v>
      </c>
      <c r="B16" s="42">
        <v>0</v>
      </c>
      <c r="C16" s="43">
        <v>1</v>
      </c>
      <c r="D16" s="27">
        <v>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20"/>
    </row>
    <row r="17" spans="1:17" x14ac:dyDescent="0.25">
      <c r="A17" s="109" t="s">
        <v>44</v>
      </c>
      <c r="B17" s="42">
        <v>0</v>
      </c>
      <c r="C17" s="43">
        <v>1</v>
      </c>
      <c r="D17" s="27">
        <v>1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20"/>
    </row>
    <row r="18" spans="1:17" x14ac:dyDescent="0.25">
      <c r="A18" s="109" t="s">
        <v>45</v>
      </c>
      <c r="B18" s="42">
        <v>0</v>
      </c>
      <c r="C18" s="43">
        <v>1</v>
      </c>
      <c r="D18" s="27">
        <v>1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20"/>
    </row>
    <row r="19" spans="1:17" x14ac:dyDescent="0.25">
      <c r="A19" s="109" t="s">
        <v>46</v>
      </c>
      <c r="B19" s="42">
        <v>0</v>
      </c>
      <c r="C19" s="43">
        <v>1</v>
      </c>
      <c r="D19" s="27">
        <v>1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0"/>
    </row>
    <row r="20" spans="1:17" x14ac:dyDescent="0.25">
      <c r="A20" s="109" t="s">
        <v>47</v>
      </c>
      <c r="B20" s="42">
        <v>0</v>
      </c>
      <c r="C20" s="43">
        <v>1</v>
      </c>
      <c r="D20" s="27">
        <v>1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20"/>
    </row>
    <row r="21" spans="1:17" x14ac:dyDescent="0.25">
      <c r="A21" s="109" t="s">
        <v>48</v>
      </c>
      <c r="B21" s="42">
        <v>0</v>
      </c>
      <c r="C21" s="43">
        <v>1</v>
      </c>
      <c r="D21" s="27">
        <v>1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20"/>
    </row>
    <row r="22" spans="1:17" x14ac:dyDescent="0.25">
      <c r="A22" s="109" t="s">
        <v>49</v>
      </c>
      <c r="B22" s="42">
        <v>0</v>
      </c>
      <c r="C22" s="43">
        <v>1</v>
      </c>
      <c r="D22" s="27">
        <v>1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20"/>
    </row>
    <row r="23" spans="1:17" x14ac:dyDescent="0.25">
      <c r="A23" s="109" t="s">
        <v>50</v>
      </c>
      <c r="B23" s="42">
        <v>0</v>
      </c>
      <c r="C23" s="43">
        <v>1</v>
      </c>
      <c r="D23" s="27">
        <v>1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20"/>
    </row>
    <row r="24" spans="1:17" x14ac:dyDescent="0.25">
      <c r="A24" s="109" t="s">
        <v>13</v>
      </c>
      <c r="B24" s="42">
        <v>0</v>
      </c>
      <c r="C24" s="43">
        <v>1</v>
      </c>
      <c r="D24" s="27">
        <v>1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20"/>
    </row>
    <row r="25" spans="1:17" ht="17" thickBot="1" x14ac:dyDescent="0.3">
      <c r="A25" s="109" t="s">
        <v>51</v>
      </c>
      <c r="B25" s="42">
        <v>0</v>
      </c>
      <c r="C25" s="43">
        <v>1</v>
      </c>
      <c r="D25" s="27">
        <v>1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20"/>
    </row>
    <row r="26" spans="1:17" ht="17" thickBot="1" x14ac:dyDescent="0.3">
      <c r="A26" s="110"/>
      <c r="B26" s="113" t="s">
        <v>20</v>
      </c>
      <c r="C26" s="114" t="s">
        <v>20</v>
      </c>
      <c r="D26" s="48">
        <v>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0"/>
    </row>
    <row r="27" spans="1:17" x14ac:dyDescent="0.25">
      <c r="A27" s="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0"/>
    </row>
    <row r="28" spans="1:17" x14ac:dyDescent="0.25">
      <c r="A28" s="33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N64"/>
  <sheetViews>
    <sheetView tabSelected="1" topLeftCell="B1" zoomScaleNormal="100" workbookViewId="0">
      <selection activeCell="B9" sqref="B9"/>
    </sheetView>
  </sheetViews>
  <sheetFormatPr baseColWidth="10" defaultRowHeight="16" x14ac:dyDescent="0.25"/>
  <cols>
    <col min="1" max="1" width="18.85546875" bestFit="1" customWidth="1"/>
    <col min="2" max="2" width="38.140625" customWidth="1"/>
    <col min="3" max="3" width="24" customWidth="1"/>
    <col min="4" max="4" width="14.140625" customWidth="1"/>
    <col min="5" max="5" width="10" bestFit="1" customWidth="1"/>
    <col min="6" max="6" width="11.85546875" customWidth="1"/>
    <col min="7" max="7" width="12.28515625" customWidth="1"/>
    <col min="8" max="9" width="10" bestFit="1" customWidth="1"/>
    <col min="10" max="10" width="11" bestFit="1" customWidth="1"/>
  </cols>
  <sheetData>
    <row r="1" spans="1:10" ht="18.75" customHeight="1" x14ac:dyDescent="0.3">
      <c r="A1" s="62" t="s">
        <v>0</v>
      </c>
      <c r="B1" s="112">
        <v>43100</v>
      </c>
      <c r="C1" s="64"/>
      <c r="D1" s="64"/>
      <c r="E1" s="64"/>
      <c r="F1" s="64"/>
      <c r="G1" s="64"/>
      <c r="H1" s="64"/>
      <c r="I1" s="5"/>
      <c r="J1" s="6"/>
    </row>
    <row r="2" spans="1:10" x14ac:dyDescent="0.25">
      <c r="A2" s="23"/>
      <c r="B2" s="24"/>
      <c r="C2" s="5"/>
      <c r="D2" s="5"/>
      <c r="E2" s="5"/>
      <c r="F2" s="5"/>
      <c r="G2" s="5"/>
      <c r="H2" s="5"/>
      <c r="I2" s="5"/>
      <c r="J2" s="6"/>
    </row>
    <row r="3" spans="1:10" x14ac:dyDescent="0.25">
      <c r="A3" s="9" t="s">
        <v>10</v>
      </c>
      <c r="B3" s="24"/>
      <c r="C3" s="44">
        <v>6</v>
      </c>
      <c r="D3" s="5"/>
      <c r="E3" s="5"/>
      <c r="F3" s="5"/>
      <c r="G3" s="5"/>
      <c r="H3" s="5"/>
      <c r="I3" s="5"/>
      <c r="J3" s="6"/>
    </row>
    <row r="4" spans="1:10" x14ac:dyDescent="0.25">
      <c r="A4" s="23"/>
      <c r="B4" s="24"/>
      <c r="C4" s="5"/>
      <c r="D4" s="5"/>
      <c r="E4" s="5"/>
      <c r="F4" s="5"/>
      <c r="G4" s="5"/>
      <c r="H4" s="5"/>
      <c r="I4" s="5"/>
      <c r="J4" s="6"/>
    </row>
    <row r="5" spans="1:10" x14ac:dyDescent="0.25">
      <c r="A5" s="4"/>
      <c r="B5" s="5"/>
      <c r="C5" s="5"/>
      <c r="D5" s="5"/>
      <c r="E5" s="5"/>
      <c r="F5" s="5"/>
      <c r="G5" s="5"/>
      <c r="H5" s="5"/>
      <c r="I5" s="5"/>
      <c r="J5" s="6"/>
    </row>
    <row r="6" spans="1:10" x14ac:dyDescent="0.25">
      <c r="A6" s="9" t="s">
        <v>21</v>
      </c>
      <c r="B6" s="17"/>
      <c r="C6" s="44">
        <v>15</v>
      </c>
      <c r="D6" s="7"/>
      <c r="E6" s="7"/>
      <c r="F6" s="7"/>
      <c r="G6" s="7"/>
      <c r="H6" s="7"/>
      <c r="I6" s="5"/>
      <c r="J6" s="6"/>
    </row>
    <row r="7" spans="1:10" x14ac:dyDescent="0.25">
      <c r="A7" s="9"/>
      <c r="B7" s="17"/>
      <c r="C7" s="7"/>
      <c r="D7" s="7"/>
      <c r="E7" s="7"/>
      <c r="F7" s="7"/>
      <c r="G7" s="7"/>
      <c r="H7" s="7"/>
      <c r="I7" s="5"/>
      <c r="J7" s="6"/>
    </row>
    <row r="8" spans="1:10" ht="17" thickBot="1" x14ac:dyDescent="0.3">
      <c r="A8" s="17" t="s">
        <v>1</v>
      </c>
      <c r="B8" s="17"/>
      <c r="C8" s="10" t="s">
        <v>27</v>
      </c>
      <c r="D8" s="7" t="s">
        <v>28</v>
      </c>
      <c r="E8" s="10" t="s">
        <v>29</v>
      </c>
      <c r="F8" s="7" t="s">
        <v>30</v>
      </c>
      <c r="G8" s="10" t="s">
        <v>31</v>
      </c>
      <c r="H8" s="7" t="s">
        <v>32</v>
      </c>
      <c r="I8" s="10" t="s">
        <v>33</v>
      </c>
      <c r="J8" s="6"/>
    </row>
    <row r="9" spans="1:10" ht="17" thickBot="1" x14ac:dyDescent="0.3">
      <c r="A9" s="18" t="s">
        <v>11</v>
      </c>
      <c r="B9" s="18" t="s">
        <v>36</v>
      </c>
      <c r="C9" s="52">
        <v>147102663.06</v>
      </c>
      <c r="D9" s="54" t="e">
        <v>#N/A</v>
      </c>
      <c r="E9" s="55" t="e">
        <v>#N/A</v>
      </c>
      <c r="F9" s="55" t="e">
        <v>#N/A</v>
      </c>
      <c r="G9" s="55" t="e">
        <v>#N/A</v>
      </c>
      <c r="H9" s="55" t="e">
        <v>#N/A</v>
      </c>
      <c r="I9" s="56" t="e">
        <v>#N/A</v>
      </c>
      <c r="J9" s="6"/>
    </row>
    <row r="10" spans="1:10" x14ac:dyDescent="0.25">
      <c r="A10" s="18" t="s">
        <v>12</v>
      </c>
      <c r="B10" s="51" t="s">
        <v>40</v>
      </c>
      <c r="C10" s="115">
        <v>956167309.88999999</v>
      </c>
      <c r="D10" s="57" t="e">
        <v>#N/A</v>
      </c>
      <c r="E10" s="53" t="e">
        <v>#N/A</v>
      </c>
      <c r="F10" s="53" t="e">
        <v>#N/A</v>
      </c>
      <c r="G10" s="53" t="e">
        <v>#N/A</v>
      </c>
      <c r="H10" s="53" t="e">
        <v>#N/A</v>
      </c>
      <c r="I10" s="58" t="e">
        <v>#N/A</v>
      </c>
      <c r="J10" s="6"/>
    </row>
    <row r="11" spans="1:10" x14ac:dyDescent="0.25">
      <c r="A11" s="19"/>
      <c r="B11" s="50" t="s">
        <v>41</v>
      </c>
      <c r="C11" s="116">
        <v>0</v>
      </c>
      <c r="D11" s="57" t="e">
        <v>#N/A</v>
      </c>
      <c r="E11" s="53" t="e">
        <v>#N/A</v>
      </c>
      <c r="F11" s="53" t="e">
        <v>#N/A</v>
      </c>
      <c r="G11" s="53" t="e">
        <v>#N/A</v>
      </c>
      <c r="H11" s="53" t="e">
        <v>#N/A</v>
      </c>
      <c r="I11" s="58" t="e">
        <v>#N/A</v>
      </c>
      <c r="J11" s="6"/>
    </row>
    <row r="12" spans="1:10" x14ac:dyDescent="0.25">
      <c r="A12" s="19"/>
      <c r="B12" s="50" t="s">
        <v>42</v>
      </c>
      <c r="C12" s="116">
        <v>0</v>
      </c>
      <c r="D12" s="57" t="e">
        <v>#N/A</v>
      </c>
      <c r="E12" s="53" t="e">
        <v>#N/A</v>
      </c>
      <c r="F12" s="53" t="e">
        <v>#N/A</v>
      </c>
      <c r="G12" s="53" t="e">
        <v>#N/A</v>
      </c>
      <c r="H12" s="53" t="e">
        <v>#N/A</v>
      </c>
      <c r="I12" s="58" t="e">
        <v>#N/A</v>
      </c>
      <c r="J12" s="6"/>
    </row>
    <row r="13" spans="1:10" x14ac:dyDescent="0.25">
      <c r="A13" s="19"/>
      <c r="B13" s="49" t="s">
        <v>43</v>
      </c>
      <c r="C13" s="116">
        <v>294205326.12</v>
      </c>
      <c r="D13" s="57" t="e">
        <v>#N/A</v>
      </c>
      <c r="E13" s="53" t="e">
        <v>#N/A</v>
      </c>
      <c r="F13" s="53" t="e">
        <v>#N/A</v>
      </c>
      <c r="G13" s="53" t="e">
        <v>#N/A</v>
      </c>
      <c r="H13" s="53" t="e">
        <v>#N/A</v>
      </c>
      <c r="I13" s="58" t="e">
        <v>#N/A</v>
      </c>
      <c r="J13" s="6"/>
    </row>
    <row r="14" spans="1:10" x14ac:dyDescent="0.25">
      <c r="A14" s="19"/>
      <c r="B14" s="49" t="s">
        <v>7</v>
      </c>
      <c r="C14" s="116">
        <v>1471026630.6000001</v>
      </c>
      <c r="D14" s="57" t="e">
        <v>#N/A</v>
      </c>
      <c r="E14" s="53" t="e">
        <v>#N/A</v>
      </c>
      <c r="F14" s="53" t="e">
        <v>#N/A</v>
      </c>
      <c r="G14" s="53" t="e">
        <v>#N/A</v>
      </c>
      <c r="H14" s="53" t="e">
        <v>#N/A</v>
      </c>
      <c r="I14" s="58" t="e">
        <v>#N/A</v>
      </c>
      <c r="J14" s="6"/>
    </row>
    <row r="15" spans="1:10" x14ac:dyDescent="0.25">
      <c r="A15" s="19"/>
      <c r="B15" s="49" t="s">
        <v>44</v>
      </c>
      <c r="C15" s="116">
        <v>1471026630.6000001</v>
      </c>
      <c r="D15" s="57" t="e">
        <v>#N/A</v>
      </c>
      <c r="E15" s="53" t="e">
        <v>#N/A</v>
      </c>
      <c r="F15" s="53" t="e">
        <v>#N/A</v>
      </c>
      <c r="G15" s="53" t="e">
        <v>#N/A</v>
      </c>
      <c r="H15" s="53" t="e">
        <v>#N/A</v>
      </c>
      <c r="I15" s="58" t="e">
        <v>#N/A</v>
      </c>
      <c r="J15" s="6"/>
    </row>
    <row r="16" spans="1:10" x14ac:dyDescent="0.25">
      <c r="A16" s="19"/>
      <c r="B16" s="49" t="s">
        <v>45</v>
      </c>
      <c r="C16" s="116">
        <v>147102663.06</v>
      </c>
      <c r="D16" s="57" t="e">
        <v>#N/A</v>
      </c>
      <c r="E16" s="53" t="e">
        <v>#N/A</v>
      </c>
      <c r="F16" s="53" t="e">
        <v>#N/A</v>
      </c>
      <c r="G16" s="53" t="e">
        <v>#N/A</v>
      </c>
      <c r="H16" s="53" t="e">
        <v>#N/A</v>
      </c>
      <c r="I16" s="58" t="e">
        <v>#N/A</v>
      </c>
      <c r="J16" s="6"/>
    </row>
    <row r="17" spans="1:10" x14ac:dyDescent="0.25">
      <c r="A17" s="19"/>
      <c r="B17" s="49" t="s">
        <v>46</v>
      </c>
      <c r="C17" s="116">
        <v>147102663.06</v>
      </c>
      <c r="D17" s="57" t="e">
        <v>#N/A</v>
      </c>
      <c r="E17" s="53" t="e">
        <v>#N/A</v>
      </c>
      <c r="F17" s="53" t="e">
        <v>#N/A</v>
      </c>
      <c r="G17" s="53" t="e">
        <v>#N/A</v>
      </c>
      <c r="H17" s="53" t="e">
        <v>#N/A</v>
      </c>
      <c r="I17" s="58" t="e">
        <v>#N/A</v>
      </c>
      <c r="J17" s="6"/>
    </row>
    <row r="18" spans="1:10" x14ac:dyDescent="0.25">
      <c r="A18" s="19"/>
      <c r="B18" s="49" t="s">
        <v>47</v>
      </c>
      <c r="C18" s="116">
        <v>220653994.59</v>
      </c>
      <c r="D18" s="57" t="e">
        <v>#N/A</v>
      </c>
      <c r="E18" s="53" t="e">
        <v>#N/A</v>
      </c>
      <c r="F18" s="53" t="e">
        <v>#N/A</v>
      </c>
      <c r="G18" s="53" t="e">
        <v>#N/A</v>
      </c>
      <c r="H18" s="53" t="e">
        <v>#N/A</v>
      </c>
      <c r="I18" s="58" t="e">
        <v>#N/A</v>
      </c>
      <c r="J18" s="6"/>
    </row>
    <row r="19" spans="1:10" ht="17" thickBot="1" x14ac:dyDescent="0.3">
      <c r="A19" s="111"/>
      <c r="B19" s="111" t="s">
        <v>48</v>
      </c>
      <c r="C19" s="116">
        <v>147102663.06</v>
      </c>
      <c r="D19" s="57" t="e">
        <v>#N/A</v>
      </c>
      <c r="E19" s="53" t="e">
        <v>#N/A</v>
      </c>
      <c r="F19" s="53" t="e">
        <v>#N/A</v>
      </c>
      <c r="G19" s="53" t="e">
        <v>#N/A</v>
      </c>
      <c r="H19" s="53" t="e">
        <v>#N/A</v>
      </c>
      <c r="I19" s="58" t="e">
        <v>#N/A</v>
      </c>
      <c r="J19" s="6"/>
    </row>
    <row r="20" spans="1:10" x14ac:dyDescent="0.25">
      <c r="A20" s="18" t="s">
        <v>37</v>
      </c>
      <c r="B20" s="51" t="s">
        <v>49</v>
      </c>
      <c r="C20" s="116">
        <v>1765231956.72</v>
      </c>
      <c r="D20" s="57" t="e">
        <v>#N/A</v>
      </c>
      <c r="E20" s="53" t="e">
        <v>#N/A</v>
      </c>
      <c r="F20" s="53" t="e">
        <v>#N/A</v>
      </c>
      <c r="G20" s="53" t="e">
        <v>#N/A</v>
      </c>
      <c r="H20" s="53" t="e">
        <v>#N/A</v>
      </c>
      <c r="I20" s="58" t="e">
        <v>#N/A</v>
      </c>
      <c r="J20" s="6"/>
    </row>
    <row r="21" spans="1:10" ht="17" thickBot="1" x14ac:dyDescent="0.3">
      <c r="A21" s="111"/>
      <c r="B21" s="111" t="s">
        <v>50</v>
      </c>
      <c r="C21" s="116">
        <v>220653994.59</v>
      </c>
      <c r="D21" s="57" t="e">
        <v>#N/A</v>
      </c>
      <c r="E21" s="53" t="e">
        <v>#N/A</v>
      </c>
      <c r="F21" s="53" t="e">
        <v>#N/A</v>
      </c>
      <c r="G21" s="53" t="e">
        <v>#N/A</v>
      </c>
      <c r="H21" s="53" t="e">
        <v>#N/A</v>
      </c>
      <c r="I21" s="58" t="e">
        <v>#N/A</v>
      </c>
      <c r="J21" s="6"/>
    </row>
    <row r="22" spans="1:10" x14ac:dyDescent="0.25">
      <c r="A22" s="18" t="s">
        <v>38</v>
      </c>
      <c r="B22" s="51" t="s">
        <v>13</v>
      </c>
      <c r="C22" s="116">
        <v>73551331.530000001</v>
      </c>
      <c r="D22" s="57" t="e">
        <v>#N/A</v>
      </c>
      <c r="E22" s="53" t="e">
        <v>#N/A</v>
      </c>
      <c r="F22" s="53" t="e">
        <v>#N/A</v>
      </c>
      <c r="G22" s="53" t="e">
        <v>#N/A</v>
      </c>
      <c r="H22" s="53" t="e">
        <v>#N/A</v>
      </c>
      <c r="I22" s="58" t="e">
        <v>#N/A</v>
      </c>
      <c r="J22" s="6"/>
    </row>
    <row r="23" spans="1:10" ht="17" thickBot="1" x14ac:dyDescent="0.3">
      <c r="A23" s="111"/>
      <c r="B23" s="111" t="s">
        <v>51</v>
      </c>
      <c r="C23" s="119">
        <v>294205326.12</v>
      </c>
      <c r="D23" s="57" t="e">
        <v>#N/A</v>
      </c>
      <c r="E23" s="53" t="e">
        <v>#N/A</v>
      </c>
      <c r="F23" s="53" t="e">
        <v>#N/A</v>
      </c>
      <c r="G23" s="53" t="e">
        <v>#N/A</v>
      </c>
      <c r="H23" s="53" t="e">
        <v>#N/A</v>
      </c>
      <c r="I23" s="58" t="e">
        <v>#N/A</v>
      </c>
      <c r="J23" s="6"/>
    </row>
    <row r="24" spans="1:10" ht="17" thickBot="1" x14ac:dyDescent="0.3">
      <c r="A24" s="120" t="s">
        <v>34</v>
      </c>
      <c r="B24" s="120" t="s">
        <v>35</v>
      </c>
      <c r="C24" s="28"/>
      <c r="D24" s="59">
        <v>0</v>
      </c>
      <c r="E24" s="60">
        <v>0</v>
      </c>
      <c r="F24" s="60">
        <v>0</v>
      </c>
      <c r="G24" s="60">
        <v>0</v>
      </c>
      <c r="H24" s="60">
        <v>0</v>
      </c>
      <c r="I24" s="61">
        <v>0</v>
      </c>
      <c r="J24" s="6"/>
    </row>
    <row r="25" spans="1:10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6"/>
    </row>
    <row r="26" spans="1:10" x14ac:dyDescent="0.25">
      <c r="B26" s="15"/>
      <c r="C26" s="36"/>
      <c r="D26" s="38"/>
      <c r="E26" s="38"/>
      <c r="F26" s="36"/>
    </row>
    <row r="27" spans="1:10" x14ac:dyDescent="0.25">
      <c r="A27" t="s">
        <v>52</v>
      </c>
    </row>
    <row r="28" spans="1:10" x14ac:dyDescent="0.25">
      <c r="A28" t="s">
        <v>53</v>
      </c>
    </row>
    <row r="29" spans="1:10" x14ac:dyDescent="0.25">
      <c r="A29" t="s">
        <v>54</v>
      </c>
    </row>
    <row r="44" spans="3:3" x14ac:dyDescent="0.25">
      <c r="C44" s="118"/>
    </row>
    <row r="64" spans="14:14" x14ac:dyDescent="0.25">
      <c r="N64" t="s">
        <v>37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"/>
  <dimension ref="A1:I46"/>
  <sheetViews>
    <sheetView workbookViewId="0">
      <selection activeCell="B10" sqref="B10"/>
    </sheetView>
  </sheetViews>
  <sheetFormatPr baseColWidth="10" defaultRowHeight="16" x14ac:dyDescent="0.25"/>
  <cols>
    <col min="1" max="1" width="30.5703125" customWidth="1"/>
    <col min="2" max="2" width="6" customWidth="1"/>
    <col min="3" max="3" width="9.28515625" bestFit="1" customWidth="1"/>
    <col min="4" max="4" width="8.42578125" bestFit="1" customWidth="1"/>
    <col min="5" max="5" width="9.28515625" bestFit="1" customWidth="1"/>
    <col min="6" max="6" width="8.42578125" bestFit="1" customWidth="1"/>
    <col min="7" max="7" width="9.28515625" bestFit="1" customWidth="1"/>
    <col min="8" max="8" width="8.42578125" bestFit="1" customWidth="1"/>
  </cols>
  <sheetData>
    <row r="1" spans="1:9" x14ac:dyDescent="0.25">
      <c r="A1" s="24" t="s">
        <v>0</v>
      </c>
      <c r="B1" s="2"/>
      <c r="C1" s="2"/>
      <c r="D1" s="2"/>
      <c r="E1" s="2"/>
      <c r="F1" s="2"/>
      <c r="G1" s="2"/>
      <c r="H1" s="5"/>
      <c r="I1" s="6"/>
    </row>
    <row r="2" spans="1:9" x14ac:dyDescent="0.25">
      <c r="A2" s="23"/>
      <c r="B2" s="5"/>
      <c r="C2" s="5"/>
      <c r="D2" s="5"/>
      <c r="E2" s="5"/>
      <c r="F2" s="5"/>
      <c r="G2" s="5"/>
      <c r="H2" s="5"/>
      <c r="I2" s="6"/>
    </row>
    <row r="3" spans="1:9" x14ac:dyDescent="0.25">
      <c r="A3" s="9" t="s">
        <v>10</v>
      </c>
      <c r="B3" s="39">
        <v>6</v>
      </c>
      <c r="C3" s="5"/>
      <c r="D3" s="5"/>
      <c r="E3" s="5"/>
      <c r="F3" s="5"/>
      <c r="G3" s="5"/>
      <c r="H3" s="5"/>
      <c r="I3" s="6"/>
    </row>
    <row r="4" spans="1:9" x14ac:dyDescent="0.25">
      <c r="A4" s="9"/>
      <c r="B4" s="5"/>
      <c r="C4" s="5"/>
      <c r="D4" s="5"/>
      <c r="E4" s="5"/>
      <c r="F4" s="5"/>
      <c r="G4" s="5"/>
      <c r="H4" s="5"/>
      <c r="I4" s="6"/>
    </row>
    <row r="5" spans="1:9" x14ac:dyDescent="0.25">
      <c r="A5" s="5"/>
      <c r="B5" s="5"/>
      <c r="C5" s="5"/>
      <c r="D5" s="5"/>
      <c r="E5" s="5"/>
      <c r="F5" s="5"/>
      <c r="G5" s="5"/>
      <c r="H5" s="5"/>
      <c r="I5" s="6"/>
    </row>
    <row r="6" spans="1:9" x14ac:dyDescent="0.25">
      <c r="A6" s="9" t="s">
        <v>21</v>
      </c>
      <c r="B6" s="39">
        <v>15</v>
      </c>
      <c r="C6" s="5"/>
      <c r="D6" s="5"/>
      <c r="E6" s="5"/>
      <c r="F6" s="5"/>
      <c r="G6" s="5"/>
      <c r="H6" s="5"/>
      <c r="I6" s="6"/>
    </row>
    <row r="7" spans="1:9" x14ac:dyDescent="0.25">
      <c r="A7" s="5"/>
      <c r="B7" s="5"/>
      <c r="C7" s="7"/>
      <c r="D7" s="7"/>
      <c r="E7" s="7"/>
      <c r="F7" s="7"/>
      <c r="G7" s="7"/>
      <c r="H7" s="5"/>
      <c r="I7" s="6"/>
    </row>
    <row r="8" spans="1:9" x14ac:dyDescent="0.25">
      <c r="A8" s="9" t="s">
        <v>22</v>
      </c>
      <c r="B8" s="39">
        <v>1</v>
      </c>
      <c r="C8" s="7"/>
      <c r="D8" s="7"/>
      <c r="E8" s="7"/>
      <c r="F8" s="7"/>
      <c r="G8" s="7"/>
      <c r="H8" s="5"/>
      <c r="I8" s="6"/>
    </row>
    <row r="9" spans="1:9" ht="17" thickBot="1" x14ac:dyDescent="0.3">
      <c r="A9" s="9"/>
      <c r="B9" s="17"/>
      <c r="C9" s="7"/>
      <c r="D9" s="7"/>
      <c r="E9" s="7"/>
      <c r="F9" s="7"/>
      <c r="G9" s="7"/>
      <c r="H9" s="5"/>
      <c r="I9" s="6"/>
    </row>
    <row r="10" spans="1:9" ht="17" thickBot="1" x14ac:dyDescent="0.3">
      <c r="A10" s="18" t="s">
        <v>1</v>
      </c>
      <c r="B10" s="46" t="s">
        <v>55</v>
      </c>
      <c r="C10" s="29" t="s">
        <v>28</v>
      </c>
      <c r="D10" s="30" t="s">
        <v>29</v>
      </c>
      <c r="E10" s="31" t="s">
        <v>30</v>
      </c>
      <c r="F10" s="30" t="s">
        <v>31</v>
      </c>
      <c r="G10" s="31" t="s">
        <v>32</v>
      </c>
      <c r="H10" s="32" t="s">
        <v>33</v>
      </c>
      <c r="I10" s="6"/>
    </row>
    <row r="11" spans="1:9" x14ac:dyDescent="0.25">
      <c r="A11" s="18" t="s">
        <v>36</v>
      </c>
      <c r="B11" s="122">
        <v>3.7999999999999999E-2</v>
      </c>
      <c r="C11" s="53" t="e">
        <v>#N/A</v>
      </c>
      <c r="D11" s="53" t="e">
        <v>#N/A</v>
      </c>
      <c r="E11" s="53" t="e">
        <v>#N/A</v>
      </c>
      <c r="F11" s="53" t="e">
        <v>#N/A</v>
      </c>
      <c r="G11" s="53" t="e">
        <v>#N/A</v>
      </c>
      <c r="H11" s="53" t="e">
        <v>#N/A</v>
      </c>
      <c r="I11" s="6"/>
    </row>
    <row r="12" spans="1:9" x14ac:dyDescent="0.25">
      <c r="A12" s="19" t="s">
        <v>40</v>
      </c>
      <c r="B12" s="122">
        <v>5.2999999999999999E-2</v>
      </c>
      <c r="C12" s="53" t="e">
        <v>#N/A</v>
      </c>
      <c r="D12" s="53" t="e">
        <v>#N/A</v>
      </c>
      <c r="E12" s="53" t="e">
        <v>#N/A</v>
      </c>
      <c r="F12" s="53" t="e">
        <v>#N/A</v>
      </c>
      <c r="G12" s="53" t="e">
        <v>#N/A</v>
      </c>
      <c r="H12" s="58" t="e">
        <v>#N/A</v>
      </c>
      <c r="I12" s="6"/>
    </row>
    <row r="13" spans="1:9" x14ac:dyDescent="0.25">
      <c r="A13" s="19" t="s">
        <v>41</v>
      </c>
      <c r="B13" s="122">
        <v>0</v>
      </c>
      <c r="C13" s="53" t="e">
        <v>#N/A</v>
      </c>
      <c r="D13" s="53" t="e">
        <v>#N/A</v>
      </c>
      <c r="E13" s="53" t="e">
        <v>#N/A</v>
      </c>
      <c r="F13" s="53" t="e">
        <v>#N/A</v>
      </c>
      <c r="G13" s="53" t="e">
        <v>#N/A</v>
      </c>
      <c r="H13" s="58" t="e">
        <v>#N/A</v>
      </c>
      <c r="I13" s="6"/>
    </row>
    <row r="14" spans="1:9" x14ac:dyDescent="0.25">
      <c r="A14" s="19" t="s">
        <v>42</v>
      </c>
      <c r="B14" s="122">
        <v>0</v>
      </c>
      <c r="C14" s="53" t="e">
        <v>#N/A</v>
      </c>
      <c r="D14" s="53" t="e">
        <v>#N/A</v>
      </c>
      <c r="E14" s="53" t="e">
        <v>#N/A</v>
      </c>
      <c r="F14" s="53" t="e">
        <v>#N/A</v>
      </c>
      <c r="G14" s="53" t="e">
        <v>#N/A</v>
      </c>
      <c r="H14" s="58" t="e">
        <v>#N/A</v>
      </c>
      <c r="I14" s="6"/>
    </row>
    <row r="15" spans="1:9" x14ac:dyDescent="0.25">
      <c r="A15" s="19" t="s">
        <v>43</v>
      </c>
      <c r="B15" s="122">
        <v>3.9E-2</v>
      </c>
      <c r="C15" s="53" t="e">
        <v>#N/A</v>
      </c>
      <c r="D15" s="53" t="e">
        <v>#N/A</v>
      </c>
      <c r="E15" s="53" t="e">
        <v>#N/A</v>
      </c>
      <c r="F15" s="53" t="e">
        <v>#N/A</v>
      </c>
      <c r="G15" s="53" t="e">
        <v>#N/A</v>
      </c>
      <c r="H15" s="58" t="e">
        <v>#N/A</v>
      </c>
      <c r="I15" s="6"/>
    </row>
    <row r="16" spans="1:9" x14ac:dyDescent="0.25">
      <c r="A16" s="19" t="s">
        <v>7</v>
      </c>
      <c r="B16" s="122">
        <v>0.221</v>
      </c>
      <c r="C16" s="53" t="e">
        <v>#N/A</v>
      </c>
      <c r="D16" s="53" t="e">
        <v>#N/A</v>
      </c>
      <c r="E16" s="53" t="e">
        <v>#N/A</v>
      </c>
      <c r="F16" s="53" t="e">
        <v>#N/A</v>
      </c>
      <c r="G16" s="53" t="e">
        <v>#N/A</v>
      </c>
      <c r="H16" s="58" t="e">
        <v>#N/A</v>
      </c>
      <c r="I16" s="6"/>
    </row>
    <row r="17" spans="1:9" x14ac:dyDescent="0.25">
      <c r="A17" s="19" t="s">
        <v>44</v>
      </c>
      <c r="B17" s="122">
        <v>0.20750000000000002</v>
      </c>
      <c r="C17" s="53" t="e">
        <v>#N/A</v>
      </c>
      <c r="D17" s="53" t="e">
        <v>#N/A</v>
      </c>
      <c r="E17" s="53" t="e">
        <v>#N/A</v>
      </c>
      <c r="F17" s="53" t="e">
        <v>#N/A</v>
      </c>
      <c r="G17" s="53" t="e">
        <v>#N/A</v>
      </c>
      <c r="H17" s="58" t="e">
        <v>#N/A</v>
      </c>
      <c r="I17" s="6"/>
    </row>
    <row r="18" spans="1:9" x14ac:dyDescent="0.25">
      <c r="A18" s="19" t="s">
        <v>45</v>
      </c>
      <c r="B18" s="122">
        <v>2.0750000000000001E-2</v>
      </c>
      <c r="C18" s="53" t="e">
        <v>#N/A</v>
      </c>
      <c r="D18" s="53" t="e">
        <v>#N/A</v>
      </c>
      <c r="E18" s="53" t="e">
        <v>#N/A</v>
      </c>
      <c r="F18" s="53" t="e">
        <v>#N/A</v>
      </c>
      <c r="G18" s="53" t="e">
        <v>#N/A</v>
      </c>
      <c r="H18" s="58" t="e">
        <v>#N/A</v>
      </c>
      <c r="I18" s="6"/>
    </row>
    <row r="19" spans="1:9" x14ac:dyDescent="0.25">
      <c r="A19" s="19" t="s">
        <v>46</v>
      </c>
      <c r="B19" s="122">
        <v>2.0750000000000001E-2</v>
      </c>
      <c r="C19" s="53" t="e">
        <v>#N/A</v>
      </c>
      <c r="D19" s="53" t="e">
        <v>#N/A</v>
      </c>
      <c r="E19" s="53" t="e">
        <v>#N/A</v>
      </c>
      <c r="F19" s="53" t="e">
        <v>#N/A</v>
      </c>
      <c r="G19" s="53" t="e">
        <v>#N/A</v>
      </c>
      <c r="H19" s="58" t="e">
        <v>#N/A</v>
      </c>
      <c r="I19" s="6"/>
    </row>
    <row r="20" spans="1:9" x14ac:dyDescent="0.25">
      <c r="A20" s="19" t="s">
        <v>47</v>
      </c>
      <c r="B20" s="122">
        <v>3.1199999999999999E-2</v>
      </c>
      <c r="C20" s="53" t="e">
        <v>#N/A</v>
      </c>
      <c r="D20" s="53" t="e">
        <v>#N/A</v>
      </c>
      <c r="E20" s="53" t="e">
        <v>#N/A</v>
      </c>
      <c r="F20" s="53" t="e">
        <v>#N/A</v>
      </c>
      <c r="G20" s="53" t="e">
        <v>#N/A</v>
      </c>
      <c r="H20" s="58" t="e">
        <v>#N/A</v>
      </c>
      <c r="I20" s="6"/>
    </row>
    <row r="21" spans="1:9" x14ac:dyDescent="0.25">
      <c r="A21" s="19" t="s">
        <v>48</v>
      </c>
      <c r="B21" s="122">
        <v>2.0799999999999996E-2</v>
      </c>
      <c r="C21" s="53" t="e">
        <v>#N/A</v>
      </c>
      <c r="D21" s="53" t="e">
        <v>#N/A</v>
      </c>
      <c r="E21" s="53" t="e">
        <v>#N/A</v>
      </c>
      <c r="F21" s="53" t="e">
        <v>#N/A</v>
      </c>
      <c r="G21" s="53" t="e">
        <v>#N/A</v>
      </c>
      <c r="H21" s="58" t="e">
        <v>#N/A</v>
      </c>
      <c r="I21" s="6"/>
    </row>
    <row r="22" spans="1:9" x14ac:dyDescent="0.25">
      <c r="A22" s="19" t="s">
        <v>49</v>
      </c>
      <c r="B22" s="122">
        <v>0.214</v>
      </c>
      <c r="C22" s="53" t="e">
        <v>#N/A</v>
      </c>
      <c r="D22" s="53" t="e">
        <v>#N/A</v>
      </c>
      <c r="E22" s="53" t="e">
        <v>#N/A</v>
      </c>
      <c r="F22" s="53" t="e">
        <v>#N/A</v>
      </c>
      <c r="G22" s="53" t="e">
        <v>#N/A</v>
      </c>
      <c r="H22" s="58" t="e">
        <v>#N/A</v>
      </c>
      <c r="I22" s="6"/>
    </row>
    <row r="23" spans="1:9" x14ac:dyDescent="0.25">
      <c r="A23" s="19" t="s">
        <v>50</v>
      </c>
      <c r="B23" s="122">
        <v>0.10199999999999999</v>
      </c>
      <c r="C23" s="53" t="e">
        <v>#N/A</v>
      </c>
      <c r="D23" s="53" t="e">
        <v>#N/A</v>
      </c>
      <c r="E23" s="53" t="e">
        <v>#N/A</v>
      </c>
      <c r="F23" s="53" t="e">
        <v>#N/A</v>
      </c>
      <c r="G23" s="53" t="e">
        <v>#N/A</v>
      </c>
      <c r="H23" s="58" t="e">
        <v>#N/A</v>
      </c>
      <c r="I23" s="6"/>
    </row>
    <row r="24" spans="1:9" x14ac:dyDescent="0.25">
      <c r="A24" s="19" t="s">
        <v>13</v>
      </c>
      <c r="B24" s="122">
        <v>6.4000000000000003E-3</v>
      </c>
      <c r="C24" s="53" t="e">
        <v>#N/A</v>
      </c>
      <c r="D24" s="53" t="e">
        <v>#N/A</v>
      </c>
      <c r="E24" s="53" t="e">
        <v>#N/A</v>
      </c>
      <c r="F24" s="53" t="e">
        <v>#N/A</v>
      </c>
      <c r="G24" s="53" t="e">
        <v>#N/A</v>
      </c>
      <c r="H24" s="58" t="e">
        <v>#N/A</v>
      </c>
      <c r="I24" s="6"/>
    </row>
    <row r="25" spans="1:9" ht="17" thickBot="1" x14ac:dyDescent="0.3">
      <c r="A25" s="111" t="s">
        <v>51</v>
      </c>
      <c r="B25" s="123">
        <v>2.5600000000000001E-2</v>
      </c>
      <c r="C25" s="53" t="e">
        <v>#N/A</v>
      </c>
      <c r="D25" s="53" t="e">
        <v>#N/A</v>
      </c>
      <c r="E25" s="53" t="e">
        <v>#N/A</v>
      </c>
      <c r="F25" s="53" t="e">
        <v>#N/A</v>
      </c>
      <c r="G25" s="53" t="e">
        <v>#N/A</v>
      </c>
      <c r="H25" s="58" t="e">
        <v>#N/A</v>
      </c>
      <c r="I25" s="6"/>
    </row>
    <row r="26" spans="1:9" ht="17" thickBot="1" x14ac:dyDescent="0.3">
      <c r="A26" s="120" t="s">
        <v>34</v>
      </c>
      <c r="B26" s="48">
        <f>SUM(B11:B25)</f>
        <v>1</v>
      </c>
      <c r="C26" s="59">
        <v>0</v>
      </c>
      <c r="D26" s="60">
        <v>0</v>
      </c>
      <c r="E26" s="60">
        <v>0</v>
      </c>
      <c r="F26" s="60">
        <v>0</v>
      </c>
      <c r="G26" s="60">
        <v>0</v>
      </c>
      <c r="H26" s="61">
        <v>0</v>
      </c>
      <c r="I26" s="6"/>
    </row>
    <row r="27" spans="1:9" x14ac:dyDescent="0.25">
      <c r="A27" s="33"/>
      <c r="B27" s="21"/>
      <c r="C27" s="34"/>
      <c r="D27" s="34"/>
      <c r="E27" s="34"/>
      <c r="F27" s="34"/>
      <c r="G27" s="34"/>
      <c r="H27" s="35"/>
      <c r="I27" s="6"/>
    </row>
    <row r="32" spans="1:9" x14ac:dyDescent="0.25">
      <c r="B32" s="37"/>
    </row>
    <row r="33" spans="1:8" x14ac:dyDescent="0.25">
      <c r="B33" s="37"/>
    </row>
    <row r="34" spans="1:8" x14ac:dyDescent="0.25">
      <c r="B34" s="37"/>
    </row>
    <row r="35" spans="1:8" x14ac:dyDescent="0.25">
      <c r="B35" s="37"/>
    </row>
    <row r="36" spans="1:8" x14ac:dyDescent="0.25">
      <c r="B36" s="37"/>
    </row>
    <row r="37" spans="1:8" x14ac:dyDescent="0.25">
      <c r="B37" s="37"/>
    </row>
    <row r="38" spans="1:8" x14ac:dyDescent="0.25">
      <c r="B38" s="37"/>
    </row>
    <row r="39" spans="1:8" x14ac:dyDescent="0.25">
      <c r="B39" s="37"/>
    </row>
    <row r="40" spans="1:8" x14ac:dyDescent="0.25">
      <c r="B40" s="37"/>
    </row>
    <row r="41" spans="1:8" x14ac:dyDescent="0.25">
      <c r="B41" s="37"/>
    </row>
    <row r="46" spans="1:8" x14ac:dyDescent="0.25">
      <c r="A46" s="45"/>
      <c r="B46" s="45"/>
      <c r="C46" s="45"/>
      <c r="D46" s="45"/>
      <c r="E46" s="45"/>
      <c r="F46" s="45"/>
      <c r="G46" s="45"/>
      <c r="H46" s="45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Restriktionen</vt:lpstr>
      <vt:lpstr>Optimierungsrestriktionen</vt:lpstr>
      <vt:lpstr>Anlageseite</vt:lpstr>
      <vt:lpstr>Alternative Strategien</vt:lpstr>
    </vt:vector>
  </TitlesOfParts>
  <Company>ZKB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Farinelli</dc:creator>
  <cp:lastModifiedBy>Simone Farinelli</cp:lastModifiedBy>
  <cp:lastPrinted>2004-01-27T09:49:38Z</cp:lastPrinted>
  <dcterms:created xsi:type="dcterms:W3CDTF">2000-09-21T11:45:16Z</dcterms:created>
  <dcterms:modified xsi:type="dcterms:W3CDTF">2023-06-07T06:05:47Z</dcterms:modified>
</cp:coreProperties>
</file>