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6720" activeTab="3"/>
  </bookViews>
  <sheets>
    <sheet name="risultati" sheetId="1" r:id="rId1"/>
    <sheet name="differenze" sheetId="2" r:id="rId2"/>
    <sheet name="miglioramento" sheetId="3" r:id="rId3"/>
    <sheet name="Foglio3" sheetId="4" r:id="rId4"/>
  </sheets>
  <calcPr calcId="0"/>
</workbook>
</file>

<file path=xl/calcChain.xml><?xml version="1.0" encoding="utf-8"?>
<calcChain xmlns="http://schemas.openxmlformats.org/spreadsheetml/2006/main">
  <c r="C190" i="3" l="1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B190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B189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B188" i="3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B189" i="2"/>
  <c r="B190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B188" i="2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B190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B189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D188" i="1"/>
  <c r="C188" i="1"/>
  <c r="B188" i="1"/>
  <c r="R1" i="3"/>
  <c r="S1" i="3"/>
  <c r="T1" i="3"/>
  <c r="U1" i="3"/>
  <c r="R2" i="3"/>
  <c r="S2" i="3"/>
  <c r="T2" i="3"/>
  <c r="U2" i="3"/>
  <c r="R3" i="3"/>
  <c r="S3" i="3"/>
  <c r="T3" i="3"/>
  <c r="U3" i="3"/>
  <c r="R4" i="3"/>
  <c r="S4" i="3"/>
  <c r="T4" i="3"/>
  <c r="U4" i="3"/>
  <c r="R5" i="3"/>
  <c r="S5" i="3"/>
  <c r="T5" i="3"/>
  <c r="U5" i="3"/>
  <c r="R6" i="3"/>
  <c r="S6" i="3"/>
  <c r="T6" i="3"/>
  <c r="U6" i="3"/>
  <c r="R7" i="3"/>
  <c r="S7" i="3"/>
  <c r="T7" i="3"/>
  <c r="U7" i="3"/>
  <c r="R8" i="3"/>
  <c r="S8" i="3"/>
  <c r="T8" i="3"/>
  <c r="U8" i="3"/>
  <c r="R9" i="3"/>
  <c r="S9" i="3"/>
  <c r="T9" i="3"/>
  <c r="U9" i="3"/>
  <c r="R10" i="3"/>
  <c r="S10" i="3"/>
  <c r="T10" i="3"/>
  <c r="U10" i="3"/>
  <c r="R11" i="3"/>
  <c r="S11" i="3"/>
  <c r="T11" i="3"/>
  <c r="U11" i="3"/>
  <c r="R12" i="3"/>
  <c r="S12" i="3"/>
  <c r="T12" i="3"/>
  <c r="U12" i="3"/>
  <c r="R13" i="3"/>
  <c r="S13" i="3"/>
  <c r="T13" i="3"/>
  <c r="U13" i="3"/>
  <c r="R14" i="3"/>
  <c r="S14" i="3"/>
  <c r="T14" i="3"/>
  <c r="U14" i="3"/>
  <c r="R15" i="3"/>
  <c r="S15" i="3"/>
  <c r="T15" i="3"/>
  <c r="U15" i="3"/>
  <c r="R16" i="3"/>
  <c r="S16" i="3"/>
  <c r="T16" i="3"/>
  <c r="U16" i="3"/>
  <c r="R17" i="3"/>
  <c r="S17" i="3"/>
  <c r="T17" i="3"/>
  <c r="U17" i="3"/>
  <c r="R18" i="3"/>
  <c r="S18" i="3"/>
  <c r="T18" i="3"/>
  <c r="U18" i="3"/>
  <c r="R19" i="3"/>
  <c r="S19" i="3"/>
  <c r="T19" i="3"/>
  <c r="U19" i="3"/>
  <c r="R20" i="3"/>
  <c r="S20" i="3"/>
  <c r="T20" i="3"/>
  <c r="U20" i="3"/>
  <c r="R21" i="3"/>
  <c r="S21" i="3"/>
  <c r="T21" i="3"/>
  <c r="U21" i="3"/>
  <c r="R22" i="3"/>
  <c r="S22" i="3"/>
  <c r="T22" i="3"/>
  <c r="U22" i="3"/>
  <c r="R23" i="3"/>
  <c r="S23" i="3"/>
  <c r="T23" i="3"/>
  <c r="U23" i="3"/>
  <c r="R24" i="3"/>
  <c r="S24" i="3"/>
  <c r="T24" i="3"/>
  <c r="U24" i="3"/>
  <c r="R25" i="3"/>
  <c r="S25" i="3"/>
  <c r="T25" i="3"/>
  <c r="U25" i="3"/>
  <c r="R26" i="3"/>
  <c r="S26" i="3"/>
  <c r="T26" i="3"/>
  <c r="U26" i="3"/>
  <c r="R27" i="3"/>
  <c r="S27" i="3"/>
  <c r="T27" i="3"/>
  <c r="U27" i="3"/>
  <c r="R28" i="3"/>
  <c r="S28" i="3"/>
  <c r="T28" i="3"/>
  <c r="U28" i="3"/>
  <c r="R29" i="3"/>
  <c r="S29" i="3"/>
  <c r="T29" i="3"/>
  <c r="U29" i="3"/>
  <c r="R30" i="3"/>
  <c r="S30" i="3"/>
  <c r="T30" i="3"/>
  <c r="U30" i="3"/>
  <c r="R31" i="3"/>
  <c r="S31" i="3"/>
  <c r="T31" i="3"/>
  <c r="U31" i="3"/>
  <c r="R32" i="3"/>
  <c r="S32" i="3"/>
  <c r="T32" i="3"/>
  <c r="U32" i="3"/>
  <c r="R33" i="3"/>
  <c r="S33" i="3"/>
  <c r="T33" i="3"/>
  <c r="U33" i="3"/>
  <c r="R34" i="3"/>
  <c r="S34" i="3"/>
  <c r="T34" i="3"/>
  <c r="U34" i="3"/>
  <c r="R35" i="3"/>
  <c r="S35" i="3"/>
  <c r="T35" i="3"/>
  <c r="U35" i="3"/>
  <c r="R36" i="3"/>
  <c r="S36" i="3"/>
  <c r="T36" i="3"/>
  <c r="U36" i="3"/>
  <c r="R37" i="3"/>
  <c r="S37" i="3"/>
  <c r="T37" i="3"/>
  <c r="U37" i="3"/>
  <c r="R38" i="3"/>
  <c r="S38" i="3"/>
  <c r="T38" i="3"/>
  <c r="U38" i="3"/>
  <c r="R39" i="3"/>
  <c r="S39" i="3"/>
  <c r="T39" i="3"/>
  <c r="U39" i="3"/>
  <c r="R40" i="3"/>
  <c r="S40" i="3"/>
  <c r="T40" i="3"/>
  <c r="U40" i="3"/>
  <c r="R41" i="3"/>
  <c r="S41" i="3"/>
  <c r="T41" i="3"/>
  <c r="U41" i="3"/>
  <c r="R42" i="3"/>
  <c r="S42" i="3"/>
  <c r="T42" i="3"/>
  <c r="U42" i="3"/>
  <c r="R43" i="3"/>
  <c r="S43" i="3"/>
  <c r="T43" i="3"/>
  <c r="U43" i="3"/>
  <c r="R44" i="3"/>
  <c r="S44" i="3"/>
  <c r="T44" i="3"/>
  <c r="U44" i="3"/>
  <c r="R45" i="3"/>
  <c r="S45" i="3"/>
  <c r="T45" i="3"/>
  <c r="U45" i="3"/>
  <c r="R46" i="3"/>
  <c r="S46" i="3"/>
  <c r="T46" i="3"/>
  <c r="U46" i="3"/>
  <c r="R47" i="3"/>
  <c r="S47" i="3"/>
  <c r="T47" i="3"/>
  <c r="U47" i="3"/>
  <c r="R48" i="3"/>
  <c r="S48" i="3"/>
  <c r="T48" i="3"/>
  <c r="U48" i="3"/>
  <c r="R49" i="3"/>
  <c r="S49" i="3"/>
  <c r="T49" i="3"/>
  <c r="U49" i="3"/>
  <c r="R50" i="3"/>
  <c r="S50" i="3"/>
  <c r="T50" i="3"/>
  <c r="U50" i="3"/>
  <c r="R51" i="3"/>
  <c r="S51" i="3"/>
  <c r="T51" i="3"/>
  <c r="U51" i="3"/>
  <c r="R52" i="3"/>
  <c r="S52" i="3"/>
  <c r="T52" i="3"/>
  <c r="U52" i="3"/>
  <c r="R53" i="3"/>
  <c r="S53" i="3"/>
  <c r="T53" i="3"/>
  <c r="U53" i="3"/>
  <c r="R54" i="3"/>
  <c r="S54" i="3"/>
  <c r="T54" i="3"/>
  <c r="U54" i="3"/>
  <c r="R55" i="3"/>
  <c r="S55" i="3"/>
  <c r="T55" i="3"/>
  <c r="U55" i="3"/>
  <c r="R56" i="3"/>
  <c r="S56" i="3"/>
  <c r="T56" i="3"/>
  <c r="U56" i="3"/>
  <c r="R57" i="3"/>
  <c r="S57" i="3"/>
  <c r="T57" i="3"/>
  <c r="U57" i="3"/>
  <c r="R58" i="3"/>
  <c r="S58" i="3"/>
  <c r="T58" i="3"/>
  <c r="U58" i="3"/>
  <c r="R59" i="3"/>
  <c r="S59" i="3"/>
  <c r="T59" i="3"/>
  <c r="U59" i="3"/>
  <c r="R60" i="3"/>
  <c r="S60" i="3"/>
  <c r="T60" i="3"/>
  <c r="U60" i="3"/>
  <c r="R61" i="3"/>
  <c r="S61" i="3"/>
  <c r="T61" i="3"/>
  <c r="U61" i="3"/>
  <c r="R62" i="3"/>
  <c r="S62" i="3"/>
  <c r="T62" i="3"/>
  <c r="U62" i="3"/>
  <c r="R63" i="3"/>
  <c r="S63" i="3"/>
  <c r="T63" i="3"/>
  <c r="U63" i="3"/>
  <c r="R64" i="3"/>
  <c r="S64" i="3"/>
  <c r="T64" i="3"/>
  <c r="U64" i="3"/>
  <c r="R65" i="3"/>
  <c r="S65" i="3"/>
  <c r="T65" i="3"/>
  <c r="U65" i="3"/>
  <c r="R66" i="3"/>
  <c r="S66" i="3"/>
  <c r="T66" i="3"/>
  <c r="U66" i="3"/>
  <c r="R67" i="3"/>
  <c r="S67" i="3"/>
  <c r="T67" i="3"/>
  <c r="U67" i="3"/>
  <c r="R68" i="3"/>
  <c r="S68" i="3"/>
  <c r="T68" i="3"/>
  <c r="U68" i="3"/>
  <c r="R69" i="3"/>
  <c r="S69" i="3"/>
  <c r="T69" i="3"/>
  <c r="U69" i="3"/>
  <c r="R70" i="3"/>
  <c r="S70" i="3"/>
  <c r="T70" i="3"/>
  <c r="U70" i="3"/>
  <c r="R71" i="3"/>
  <c r="S71" i="3"/>
  <c r="T71" i="3"/>
  <c r="U71" i="3"/>
  <c r="R72" i="3"/>
  <c r="S72" i="3"/>
  <c r="T72" i="3"/>
  <c r="U72" i="3"/>
  <c r="R73" i="3"/>
  <c r="S73" i="3"/>
  <c r="T73" i="3"/>
  <c r="U73" i="3"/>
  <c r="R74" i="3"/>
  <c r="S74" i="3"/>
  <c r="T74" i="3"/>
  <c r="U74" i="3"/>
  <c r="R75" i="3"/>
  <c r="S75" i="3"/>
  <c r="T75" i="3"/>
  <c r="U75" i="3"/>
  <c r="R76" i="3"/>
  <c r="S76" i="3"/>
  <c r="T76" i="3"/>
  <c r="U76" i="3"/>
  <c r="R77" i="3"/>
  <c r="S77" i="3"/>
  <c r="T77" i="3"/>
  <c r="U77" i="3"/>
  <c r="R78" i="3"/>
  <c r="S78" i="3"/>
  <c r="T78" i="3"/>
  <c r="U78" i="3"/>
  <c r="R79" i="3"/>
  <c r="S79" i="3"/>
  <c r="T79" i="3"/>
  <c r="U79" i="3"/>
  <c r="R80" i="3"/>
  <c r="S80" i="3"/>
  <c r="T80" i="3"/>
  <c r="U80" i="3"/>
  <c r="R81" i="3"/>
  <c r="S81" i="3"/>
  <c r="T81" i="3"/>
  <c r="U81" i="3"/>
  <c r="R82" i="3"/>
  <c r="S82" i="3"/>
  <c r="T82" i="3"/>
  <c r="U82" i="3"/>
  <c r="R83" i="3"/>
  <c r="S83" i="3"/>
  <c r="T83" i="3"/>
  <c r="U83" i="3"/>
  <c r="R84" i="3"/>
  <c r="S84" i="3"/>
  <c r="T84" i="3"/>
  <c r="U84" i="3"/>
  <c r="R85" i="3"/>
  <c r="S85" i="3"/>
  <c r="T85" i="3"/>
  <c r="U85" i="3"/>
  <c r="R86" i="3"/>
  <c r="S86" i="3"/>
  <c r="T86" i="3"/>
  <c r="U86" i="3"/>
  <c r="R87" i="3"/>
  <c r="S87" i="3"/>
  <c r="T87" i="3"/>
  <c r="U87" i="3"/>
  <c r="R88" i="3"/>
  <c r="S88" i="3"/>
  <c r="T88" i="3"/>
  <c r="U88" i="3"/>
  <c r="R89" i="3"/>
  <c r="S89" i="3"/>
  <c r="T89" i="3"/>
  <c r="U89" i="3"/>
  <c r="R90" i="3"/>
  <c r="S90" i="3"/>
  <c r="T90" i="3"/>
  <c r="U90" i="3"/>
  <c r="R91" i="3"/>
  <c r="S91" i="3"/>
  <c r="T91" i="3"/>
  <c r="U91" i="3"/>
  <c r="R92" i="3"/>
  <c r="S92" i="3"/>
  <c r="T92" i="3"/>
  <c r="U92" i="3"/>
  <c r="R93" i="3"/>
  <c r="S93" i="3"/>
  <c r="T93" i="3"/>
  <c r="U93" i="3"/>
  <c r="R94" i="3"/>
  <c r="S94" i="3"/>
  <c r="T94" i="3"/>
  <c r="U94" i="3"/>
  <c r="R95" i="3"/>
  <c r="S95" i="3"/>
  <c r="T95" i="3"/>
  <c r="U95" i="3"/>
  <c r="R96" i="3"/>
  <c r="S96" i="3"/>
  <c r="T96" i="3"/>
  <c r="U96" i="3"/>
  <c r="R97" i="3"/>
  <c r="S97" i="3"/>
  <c r="T97" i="3"/>
  <c r="U97" i="3"/>
  <c r="R98" i="3"/>
  <c r="S98" i="3"/>
  <c r="T98" i="3"/>
  <c r="U98" i="3"/>
  <c r="R99" i="3"/>
  <c r="S99" i="3"/>
  <c r="T99" i="3"/>
  <c r="U99" i="3"/>
  <c r="R100" i="3"/>
  <c r="S100" i="3"/>
  <c r="T100" i="3"/>
  <c r="U100" i="3"/>
  <c r="R101" i="3"/>
  <c r="S101" i="3"/>
  <c r="T101" i="3"/>
  <c r="U101" i="3"/>
  <c r="R102" i="3"/>
  <c r="S102" i="3"/>
  <c r="T102" i="3"/>
  <c r="U102" i="3"/>
  <c r="R103" i="3"/>
  <c r="S103" i="3"/>
  <c r="T103" i="3"/>
  <c r="U103" i="3"/>
  <c r="R104" i="3"/>
  <c r="S104" i="3"/>
  <c r="T104" i="3"/>
  <c r="U104" i="3"/>
  <c r="R105" i="3"/>
  <c r="S105" i="3"/>
  <c r="T105" i="3"/>
  <c r="U105" i="3"/>
  <c r="R106" i="3"/>
  <c r="S106" i="3"/>
  <c r="T106" i="3"/>
  <c r="U106" i="3"/>
  <c r="R107" i="3"/>
  <c r="S107" i="3"/>
  <c r="T107" i="3"/>
  <c r="U107" i="3"/>
  <c r="R108" i="3"/>
  <c r="S108" i="3"/>
  <c r="T108" i="3"/>
  <c r="U108" i="3"/>
  <c r="R109" i="3"/>
  <c r="S109" i="3"/>
  <c r="T109" i="3"/>
  <c r="U109" i="3"/>
  <c r="R110" i="3"/>
  <c r="S110" i="3"/>
  <c r="T110" i="3"/>
  <c r="U110" i="3"/>
  <c r="R111" i="3"/>
  <c r="S111" i="3"/>
  <c r="T111" i="3"/>
  <c r="U111" i="3"/>
  <c r="R112" i="3"/>
  <c r="S112" i="3"/>
  <c r="T112" i="3"/>
  <c r="U112" i="3"/>
  <c r="R113" i="3"/>
  <c r="S113" i="3"/>
  <c r="T113" i="3"/>
  <c r="U113" i="3"/>
  <c r="R114" i="3"/>
  <c r="S114" i="3"/>
  <c r="T114" i="3"/>
  <c r="U114" i="3"/>
  <c r="R115" i="3"/>
  <c r="S115" i="3"/>
  <c r="T115" i="3"/>
  <c r="U115" i="3"/>
  <c r="R116" i="3"/>
  <c r="S116" i="3"/>
  <c r="T116" i="3"/>
  <c r="U116" i="3"/>
  <c r="R117" i="3"/>
  <c r="S117" i="3"/>
  <c r="T117" i="3"/>
  <c r="U117" i="3"/>
  <c r="R118" i="3"/>
  <c r="S118" i="3"/>
  <c r="T118" i="3"/>
  <c r="U118" i="3"/>
  <c r="R119" i="3"/>
  <c r="S119" i="3"/>
  <c r="T119" i="3"/>
  <c r="U119" i="3"/>
  <c r="R120" i="3"/>
  <c r="S120" i="3"/>
  <c r="T120" i="3"/>
  <c r="U120" i="3"/>
  <c r="R121" i="3"/>
  <c r="S121" i="3"/>
  <c r="T121" i="3"/>
  <c r="U121" i="3"/>
  <c r="R122" i="3"/>
  <c r="S122" i="3"/>
  <c r="T122" i="3"/>
  <c r="U122" i="3"/>
  <c r="R123" i="3"/>
  <c r="S123" i="3"/>
  <c r="T123" i="3"/>
  <c r="U123" i="3"/>
  <c r="R124" i="3"/>
  <c r="S124" i="3"/>
  <c r="T124" i="3"/>
  <c r="U124" i="3"/>
  <c r="R125" i="3"/>
  <c r="S125" i="3"/>
  <c r="T125" i="3"/>
  <c r="U125" i="3"/>
  <c r="R126" i="3"/>
  <c r="S126" i="3"/>
  <c r="T126" i="3"/>
  <c r="U126" i="3"/>
  <c r="R127" i="3"/>
  <c r="S127" i="3"/>
  <c r="T127" i="3"/>
  <c r="U127" i="3"/>
  <c r="R128" i="3"/>
  <c r="S128" i="3"/>
  <c r="T128" i="3"/>
  <c r="U128" i="3"/>
  <c r="R129" i="3"/>
  <c r="S129" i="3"/>
  <c r="T129" i="3"/>
  <c r="U129" i="3"/>
  <c r="R130" i="3"/>
  <c r="S130" i="3"/>
  <c r="T130" i="3"/>
  <c r="U130" i="3"/>
  <c r="R131" i="3"/>
  <c r="S131" i="3"/>
  <c r="T131" i="3"/>
  <c r="U131" i="3"/>
  <c r="R132" i="3"/>
  <c r="S132" i="3"/>
  <c r="T132" i="3"/>
  <c r="U132" i="3"/>
  <c r="R133" i="3"/>
  <c r="S133" i="3"/>
  <c r="T133" i="3"/>
  <c r="U133" i="3"/>
  <c r="R134" i="3"/>
  <c r="S134" i="3"/>
  <c r="T134" i="3"/>
  <c r="U134" i="3"/>
  <c r="R135" i="3"/>
  <c r="S135" i="3"/>
  <c r="T135" i="3"/>
  <c r="U135" i="3"/>
  <c r="R136" i="3"/>
  <c r="S136" i="3"/>
  <c r="T136" i="3"/>
  <c r="U136" i="3"/>
  <c r="R137" i="3"/>
  <c r="S137" i="3"/>
  <c r="T137" i="3"/>
  <c r="U137" i="3"/>
  <c r="R138" i="3"/>
  <c r="S138" i="3"/>
  <c r="T138" i="3"/>
  <c r="U138" i="3"/>
  <c r="R139" i="3"/>
  <c r="S139" i="3"/>
  <c r="T139" i="3"/>
  <c r="U139" i="3"/>
  <c r="R140" i="3"/>
  <c r="S140" i="3"/>
  <c r="T140" i="3"/>
  <c r="U140" i="3"/>
  <c r="R141" i="3"/>
  <c r="S141" i="3"/>
  <c r="T141" i="3"/>
  <c r="U141" i="3"/>
  <c r="R142" i="3"/>
  <c r="S142" i="3"/>
  <c r="T142" i="3"/>
  <c r="U142" i="3"/>
  <c r="R143" i="3"/>
  <c r="S143" i="3"/>
  <c r="T143" i="3"/>
  <c r="U143" i="3"/>
  <c r="R144" i="3"/>
  <c r="S144" i="3"/>
  <c r="T144" i="3"/>
  <c r="U144" i="3"/>
  <c r="R145" i="3"/>
  <c r="S145" i="3"/>
  <c r="T145" i="3"/>
  <c r="U145" i="3"/>
  <c r="R146" i="3"/>
  <c r="S146" i="3"/>
  <c r="T146" i="3"/>
  <c r="U146" i="3"/>
  <c r="R147" i="3"/>
  <c r="S147" i="3"/>
  <c r="T147" i="3"/>
  <c r="U147" i="3"/>
  <c r="R148" i="3"/>
  <c r="S148" i="3"/>
  <c r="T148" i="3"/>
  <c r="U148" i="3"/>
  <c r="R149" i="3"/>
  <c r="S149" i="3"/>
  <c r="T149" i="3"/>
  <c r="U149" i="3"/>
  <c r="R150" i="3"/>
  <c r="S150" i="3"/>
  <c r="T150" i="3"/>
  <c r="U150" i="3"/>
  <c r="R151" i="3"/>
  <c r="S151" i="3"/>
  <c r="T151" i="3"/>
  <c r="U151" i="3"/>
  <c r="R152" i="3"/>
  <c r="S152" i="3"/>
  <c r="T152" i="3"/>
  <c r="U152" i="3"/>
  <c r="R153" i="3"/>
  <c r="S153" i="3"/>
  <c r="T153" i="3"/>
  <c r="U153" i="3"/>
  <c r="R154" i="3"/>
  <c r="S154" i="3"/>
  <c r="T154" i="3"/>
  <c r="U154" i="3"/>
  <c r="R155" i="3"/>
  <c r="S155" i="3"/>
  <c r="T155" i="3"/>
  <c r="U155" i="3"/>
  <c r="R156" i="3"/>
  <c r="S156" i="3"/>
  <c r="T156" i="3"/>
  <c r="U156" i="3"/>
  <c r="R157" i="3"/>
  <c r="S157" i="3"/>
  <c r="T157" i="3"/>
  <c r="U157" i="3"/>
  <c r="R158" i="3"/>
  <c r="S158" i="3"/>
  <c r="T158" i="3"/>
  <c r="U158" i="3"/>
  <c r="R159" i="3"/>
  <c r="S159" i="3"/>
  <c r="T159" i="3"/>
  <c r="U159" i="3"/>
  <c r="R160" i="3"/>
  <c r="S160" i="3"/>
  <c r="T160" i="3"/>
  <c r="U160" i="3"/>
  <c r="R161" i="3"/>
  <c r="S161" i="3"/>
  <c r="T161" i="3"/>
  <c r="U161" i="3"/>
  <c r="R162" i="3"/>
  <c r="S162" i="3"/>
  <c r="T162" i="3"/>
  <c r="U162" i="3"/>
  <c r="R163" i="3"/>
  <c r="S163" i="3"/>
  <c r="T163" i="3"/>
  <c r="U163" i="3"/>
  <c r="R164" i="3"/>
  <c r="S164" i="3"/>
  <c r="T164" i="3"/>
  <c r="U164" i="3"/>
  <c r="R165" i="3"/>
  <c r="S165" i="3"/>
  <c r="T165" i="3"/>
  <c r="U165" i="3"/>
  <c r="R166" i="3"/>
  <c r="S166" i="3"/>
  <c r="T166" i="3"/>
  <c r="U166" i="3"/>
  <c r="R167" i="3"/>
  <c r="S167" i="3"/>
  <c r="T167" i="3"/>
  <c r="U167" i="3"/>
  <c r="R168" i="3"/>
  <c r="S168" i="3"/>
  <c r="T168" i="3"/>
  <c r="U168" i="3"/>
  <c r="R169" i="3"/>
  <c r="S169" i="3"/>
  <c r="T169" i="3"/>
  <c r="U169" i="3"/>
  <c r="R170" i="3"/>
  <c r="S170" i="3"/>
  <c r="T170" i="3"/>
  <c r="U170" i="3"/>
  <c r="R171" i="3"/>
  <c r="S171" i="3"/>
  <c r="T171" i="3"/>
  <c r="U171" i="3"/>
  <c r="R172" i="3"/>
  <c r="S172" i="3"/>
  <c r="T172" i="3"/>
  <c r="U172" i="3"/>
  <c r="R173" i="3"/>
  <c r="S173" i="3"/>
  <c r="T173" i="3"/>
  <c r="U173" i="3"/>
  <c r="R174" i="3"/>
  <c r="S174" i="3"/>
  <c r="T174" i="3"/>
  <c r="U174" i="3"/>
  <c r="R175" i="3"/>
  <c r="S175" i="3"/>
  <c r="T175" i="3"/>
  <c r="U175" i="3"/>
  <c r="R176" i="3"/>
  <c r="S176" i="3"/>
  <c r="T176" i="3"/>
  <c r="U176" i="3"/>
  <c r="R177" i="3"/>
  <c r="S177" i="3"/>
  <c r="T177" i="3"/>
  <c r="U177" i="3"/>
  <c r="R178" i="3"/>
  <c r="S178" i="3"/>
  <c r="T178" i="3"/>
  <c r="U178" i="3"/>
  <c r="R179" i="3"/>
  <c r="S179" i="3"/>
  <c r="T179" i="3"/>
  <c r="U179" i="3"/>
  <c r="R180" i="3"/>
  <c r="S180" i="3"/>
  <c r="T180" i="3"/>
  <c r="U180" i="3"/>
  <c r="R181" i="3"/>
  <c r="S181" i="3"/>
  <c r="T181" i="3"/>
  <c r="U181" i="3"/>
  <c r="R182" i="3"/>
  <c r="S182" i="3"/>
  <c r="T182" i="3"/>
  <c r="U182" i="3"/>
  <c r="R183" i="3"/>
  <c r="S183" i="3"/>
  <c r="T183" i="3"/>
  <c r="U183" i="3"/>
  <c r="R184" i="3"/>
  <c r="S184" i="3"/>
  <c r="T184" i="3"/>
  <c r="U184" i="3"/>
  <c r="R185" i="3"/>
  <c r="S185" i="3"/>
  <c r="T185" i="3"/>
  <c r="U185" i="3"/>
  <c r="R186" i="3"/>
  <c r="S186" i="3"/>
  <c r="T186" i="3"/>
  <c r="U186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" i="3"/>
  <c r="M1" i="3"/>
  <c r="N1" i="3"/>
  <c r="O1" i="3"/>
  <c r="P1" i="3"/>
  <c r="M2" i="3"/>
  <c r="N2" i="3"/>
  <c r="O2" i="3"/>
  <c r="P2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M118" i="3"/>
  <c r="N118" i="3"/>
  <c r="O118" i="3"/>
  <c r="P118" i="3"/>
  <c r="M119" i="3"/>
  <c r="N119" i="3"/>
  <c r="O119" i="3"/>
  <c r="P119" i="3"/>
  <c r="M120" i="3"/>
  <c r="N120" i="3"/>
  <c r="O120" i="3"/>
  <c r="P120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M137" i="3"/>
  <c r="N137" i="3"/>
  <c r="O137" i="3"/>
  <c r="P137" i="3"/>
  <c r="M138" i="3"/>
  <c r="N138" i="3"/>
  <c r="O138" i="3"/>
  <c r="P138" i="3"/>
  <c r="M139" i="3"/>
  <c r="N139" i="3"/>
  <c r="O139" i="3"/>
  <c r="P139" i="3"/>
  <c r="M140" i="3"/>
  <c r="N140" i="3"/>
  <c r="O140" i="3"/>
  <c r="P140" i="3"/>
  <c r="M141" i="3"/>
  <c r="N141" i="3"/>
  <c r="O141" i="3"/>
  <c r="P141" i="3"/>
  <c r="M142" i="3"/>
  <c r="N142" i="3"/>
  <c r="O142" i="3"/>
  <c r="P142" i="3"/>
  <c r="M143" i="3"/>
  <c r="N143" i="3"/>
  <c r="O143" i="3"/>
  <c r="P143" i="3"/>
  <c r="M144" i="3"/>
  <c r="N144" i="3"/>
  <c r="O144" i="3"/>
  <c r="P144" i="3"/>
  <c r="M145" i="3"/>
  <c r="N145" i="3"/>
  <c r="O145" i="3"/>
  <c r="P145" i="3"/>
  <c r="M146" i="3"/>
  <c r="N146" i="3"/>
  <c r="O146" i="3"/>
  <c r="P146" i="3"/>
  <c r="M147" i="3"/>
  <c r="N147" i="3"/>
  <c r="O147" i="3"/>
  <c r="P147" i="3"/>
  <c r="M148" i="3"/>
  <c r="N148" i="3"/>
  <c r="O148" i="3"/>
  <c r="P148" i="3"/>
  <c r="M149" i="3"/>
  <c r="N149" i="3"/>
  <c r="O149" i="3"/>
  <c r="P149" i="3"/>
  <c r="M150" i="3"/>
  <c r="N150" i="3"/>
  <c r="O150" i="3"/>
  <c r="P150" i="3"/>
  <c r="M151" i="3"/>
  <c r="N151" i="3"/>
  <c r="O151" i="3"/>
  <c r="P151" i="3"/>
  <c r="M152" i="3"/>
  <c r="N152" i="3"/>
  <c r="O152" i="3"/>
  <c r="P152" i="3"/>
  <c r="M153" i="3"/>
  <c r="N153" i="3"/>
  <c r="O153" i="3"/>
  <c r="P153" i="3"/>
  <c r="M154" i="3"/>
  <c r="N154" i="3"/>
  <c r="O154" i="3"/>
  <c r="P154" i="3"/>
  <c r="M155" i="3"/>
  <c r="N155" i="3"/>
  <c r="O155" i="3"/>
  <c r="P155" i="3"/>
  <c r="M156" i="3"/>
  <c r="N156" i="3"/>
  <c r="O156" i="3"/>
  <c r="P156" i="3"/>
  <c r="M157" i="3"/>
  <c r="N157" i="3"/>
  <c r="O157" i="3"/>
  <c r="P157" i="3"/>
  <c r="M158" i="3"/>
  <c r="N158" i="3"/>
  <c r="O158" i="3"/>
  <c r="P158" i="3"/>
  <c r="M159" i="3"/>
  <c r="N159" i="3"/>
  <c r="O159" i="3"/>
  <c r="P159" i="3"/>
  <c r="M160" i="3"/>
  <c r="N160" i="3"/>
  <c r="O160" i="3"/>
  <c r="P160" i="3"/>
  <c r="M161" i="3"/>
  <c r="N161" i="3"/>
  <c r="O161" i="3"/>
  <c r="P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O165" i="3"/>
  <c r="P165" i="3"/>
  <c r="M166" i="3"/>
  <c r="N166" i="3"/>
  <c r="O166" i="3"/>
  <c r="P166" i="3"/>
  <c r="M167" i="3"/>
  <c r="N167" i="3"/>
  <c r="O167" i="3"/>
  <c r="P167" i="3"/>
  <c r="M168" i="3"/>
  <c r="N168" i="3"/>
  <c r="O168" i="3"/>
  <c r="P168" i="3"/>
  <c r="M169" i="3"/>
  <c r="N169" i="3"/>
  <c r="O169" i="3"/>
  <c r="P169" i="3"/>
  <c r="M170" i="3"/>
  <c r="N170" i="3"/>
  <c r="O170" i="3"/>
  <c r="P170" i="3"/>
  <c r="M171" i="3"/>
  <c r="N171" i="3"/>
  <c r="O171" i="3"/>
  <c r="P171" i="3"/>
  <c r="M172" i="3"/>
  <c r="N172" i="3"/>
  <c r="O172" i="3"/>
  <c r="P172" i="3"/>
  <c r="M173" i="3"/>
  <c r="N173" i="3"/>
  <c r="O173" i="3"/>
  <c r="P173" i="3"/>
  <c r="M174" i="3"/>
  <c r="N174" i="3"/>
  <c r="O174" i="3"/>
  <c r="P174" i="3"/>
  <c r="M175" i="3"/>
  <c r="N175" i="3"/>
  <c r="O175" i="3"/>
  <c r="P175" i="3"/>
  <c r="M176" i="3"/>
  <c r="N176" i="3"/>
  <c r="O176" i="3"/>
  <c r="P176" i="3"/>
  <c r="M177" i="3"/>
  <c r="N177" i="3"/>
  <c r="O177" i="3"/>
  <c r="P177" i="3"/>
  <c r="M178" i="3"/>
  <c r="N178" i="3"/>
  <c r="O178" i="3"/>
  <c r="P178" i="3"/>
  <c r="M179" i="3"/>
  <c r="N179" i="3"/>
  <c r="O179" i="3"/>
  <c r="P179" i="3"/>
  <c r="M180" i="3"/>
  <c r="N180" i="3"/>
  <c r="O180" i="3"/>
  <c r="P180" i="3"/>
  <c r="M181" i="3"/>
  <c r="N181" i="3"/>
  <c r="O181" i="3"/>
  <c r="P181" i="3"/>
  <c r="M182" i="3"/>
  <c r="N182" i="3"/>
  <c r="O182" i="3"/>
  <c r="P182" i="3"/>
  <c r="M183" i="3"/>
  <c r="N183" i="3"/>
  <c r="O183" i="3"/>
  <c r="P183" i="3"/>
  <c r="M184" i="3"/>
  <c r="N184" i="3"/>
  <c r="O184" i="3"/>
  <c r="P184" i="3"/>
  <c r="M185" i="3"/>
  <c r="N185" i="3"/>
  <c r="O185" i="3"/>
  <c r="P185" i="3"/>
  <c r="M186" i="3"/>
  <c r="N186" i="3"/>
  <c r="O186" i="3"/>
  <c r="P18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" i="3"/>
  <c r="H1" i="3"/>
  <c r="I1" i="3"/>
  <c r="J1" i="3"/>
  <c r="K1" i="3"/>
  <c r="H2" i="3"/>
  <c r="I2" i="3"/>
  <c r="J2" i="3"/>
  <c r="K2" i="3"/>
  <c r="H3" i="3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I155" i="3"/>
  <c r="J155" i="3"/>
  <c r="K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59" i="3"/>
  <c r="I159" i="3"/>
  <c r="J159" i="3"/>
  <c r="K159" i="3"/>
  <c r="H160" i="3"/>
  <c r="I160" i="3"/>
  <c r="J160" i="3"/>
  <c r="K160" i="3"/>
  <c r="H161" i="3"/>
  <c r="I161" i="3"/>
  <c r="J161" i="3"/>
  <c r="K161" i="3"/>
  <c r="H162" i="3"/>
  <c r="I162" i="3"/>
  <c r="J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H168" i="3"/>
  <c r="I168" i="3"/>
  <c r="J168" i="3"/>
  <c r="K168" i="3"/>
  <c r="H169" i="3"/>
  <c r="I169" i="3"/>
  <c r="J169" i="3"/>
  <c r="K169" i="3"/>
  <c r="H170" i="3"/>
  <c r="I170" i="3"/>
  <c r="J170" i="3"/>
  <c r="K170" i="3"/>
  <c r="H171" i="3"/>
  <c r="I171" i="3"/>
  <c r="J171" i="3"/>
  <c r="K171" i="3"/>
  <c r="H172" i="3"/>
  <c r="I172" i="3"/>
  <c r="J172" i="3"/>
  <c r="K172" i="3"/>
  <c r="H173" i="3"/>
  <c r="I173" i="3"/>
  <c r="J173" i="3"/>
  <c r="K173" i="3"/>
  <c r="H174" i="3"/>
  <c r="I174" i="3"/>
  <c r="J174" i="3"/>
  <c r="K174" i="3"/>
  <c r="H175" i="3"/>
  <c r="I175" i="3"/>
  <c r="J175" i="3"/>
  <c r="K175" i="3"/>
  <c r="H176" i="3"/>
  <c r="I176" i="3"/>
  <c r="J176" i="3"/>
  <c r="K176" i="3"/>
  <c r="H177" i="3"/>
  <c r="I177" i="3"/>
  <c r="J177" i="3"/>
  <c r="K177" i="3"/>
  <c r="H178" i="3"/>
  <c r="I178" i="3"/>
  <c r="J178" i="3"/>
  <c r="K178" i="3"/>
  <c r="H179" i="3"/>
  <c r="I179" i="3"/>
  <c r="J179" i="3"/>
  <c r="K179" i="3"/>
  <c r="H180" i="3"/>
  <c r="I180" i="3"/>
  <c r="J180" i="3"/>
  <c r="K180" i="3"/>
  <c r="H181" i="3"/>
  <c r="I181" i="3"/>
  <c r="J181" i="3"/>
  <c r="K181" i="3"/>
  <c r="H182" i="3"/>
  <c r="I182" i="3"/>
  <c r="J182" i="3"/>
  <c r="K182" i="3"/>
  <c r="H183" i="3"/>
  <c r="I183" i="3"/>
  <c r="J183" i="3"/>
  <c r="K183" i="3"/>
  <c r="H184" i="3"/>
  <c r="I184" i="3"/>
  <c r="J184" i="3"/>
  <c r="K184" i="3"/>
  <c r="H185" i="3"/>
  <c r="I185" i="3"/>
  <c r="J185" i="3"/>
  <c r="K185" i="3"/>
  <c r="H186" i="3"/>
  <c r="I186" i="3"/>
  <c r="J186" i="3"/>
  <c r="K18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" i="3"/>
  <c r="C1" i="3"/>
  <c r="D1" i="3"/>
  <c r="E1" i="3"/>
  <c r="F1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C61" i="3"/>
  <c r="D61" i="3"/>
  <c r="E61" i="3"/>
  <c r="F61" i="3"/>
  <c r="C62" i="3"/>
  <c r="D62" i="3"/>
  <c r="E62" i="3"/>
  <c r="F62" i="3"/>
  <c r="C63" i="3"/>
  <c r="D63" i="3"/>
  <c r="E63" i="3"/>
  <c r="F63" i="3"/>
  <c r="C64" i="3"/>
  <c r="D64" i="3"/>
  <c r="E64" i="3"/>
  <c r="F64" i="3"/>
  <c r="C65" i="3"/>
  <c r="D65" i="3"/>
  <c r="E65" i="3"/>
  <c r="F65" i="3"/>
  <c r="C66" i="3"/>
  <c r="D66" i="3"/>
  <c r="E66" i="3"/>
  <c r="F66" i="3"/>
  <c r="C67" i="3"/>
  <c r="D67" i="3"/>
  <c r="E67" i="3"/>
  <c r="F67" i="3"/>
  <c r="C68" i="3"/>
  <c r="D68" i="3"/>
  <c r="E68" i="3"/>
  <c r="F68" i="3"/>
  <c r="C69" i="3"/>
  <c r="D69" i="3"/>
  <c r="E69" i="3"/>
  <c r="F69" i="3"/>
  <c r="C70" i="3"/>
  <c r="D70" i="3"/>
  <c r="E70" i="3"/>
  <c r="F70" i="3"/>
  <c r="C71" i="3"/>
  <c r="D71" i="3"/>
  <c r="E71" i="3"/>
  <c r="F71" i="3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C76" i="3"/>
  <c r="D76" i="3"/>
  <c r="E76" i="3"/>
  <c r="F76" i="3"/>
  <c r="C77" i="3"/>
  <c r="D77" i="3"/>
  <c r="E77" i="3"/>
  <c r="F77" i="3"/>
  <c r="C78" i="3"/>
  <c r="D78" i="3"/>
  <c r="E78" i="3"/>
  <c r="F78" i="3"/>
  <c r="C79" i="3"/>
  <c r="D79" i="3"/>
  <c r="E79" i="3"/>
  <c r="F79" i="3"/>
  <c r="C80" i="3"/>
  <c r="D80" i="3"/>
  <c r="E80" i="3"/>
  <c r="F80" i="3"/>
  <c r="C81" i="3"/>
  <c r="D81" i="3"/>
  <c r="E81" i="3"/>
  <c r="F81" i="3"/>
  <c r="C82" i="3"/>
  <c r="D82" i="3"/>
  <c r="E82" i="3"/>
  <c r="F82" i="3"/>
  <c r="C83" i="3"/>
  <c r="D83" i="3"/>
  <c r="E83" i="3"/>
  <c r="F83" i="3"/>
  <c r="C84" i="3"/>
  <c r="D84" i="3"/>
  <c r="E84" i="3"/>
  <c r="F84" i="3"/>
  <c r="C85" i="3"/>
  <c r="D85" i="3"/>
  <c r="E85" i="3"/>
  <c r="F85" i="3"/>
  <c r="C86" i="3"/>
  <c r="D86" i="3"/>
  <c r="E86" i="3"/>
  <c r="F86" i="3"/>
  <c r="C87" i="3"/>
  <c r="D87" i="3"/>
  <c r="E87" i="3"/>
  <c r="F87" i="3"/>
  <c r="C88" i="3"/>
  <c r="D88" i="3"/>
  <c r="E88" i="3"/>
  <c r="F88" i="3"/>
  <c r="C89" i="3"/>
  <c r="D89" i="3"/>
  <c r="E89" i="3"/>
  <c r="F89" i="3"/>
  <c r="C90" i="3"/>
  <c r="D90" i="3"/>
  <c r="E90" i="3"/>
  <c r="F90" i="3"/>
  <c r="C91" i="3"/>
  <c r="D91" i="3"/>
  <c r="E91" i="3"/>
  <c r="F91" i="3"/>
  <c r="C92" i="3"/>
  <c r="D92" i="3"/>
  <c r="E92" i="3"/>
  <c r="F92" i="3"/>
  <c r="C93" i="3"/>
  <c r="D93" i="3"/>
  <c r="E93" i="3"/>
  <c r="F93" i="3"/>
  <c r="C94" i="3"/>
  <c r="D94" i="3"/>
  <c r="E94" i="3"/>
  <c r="F94" i="3"/>
  <c r="C95" i="3"/>
  <c r="D95" i="3"/>
  <c r="E95" i="3"/>
  <c r="F95" i="3"/>
  <c r="C96" i="3"/>
  <c r="D96" i="3"/>
  <c r="E96" i="3"/>
  <c r="F96" i="3"/>
  <c r="C97" i="3"/>
  <c r="D97" i="3"/>
  <c r="E97" i="3"/>
  <c r="F97" i="3"/>
  <c r="C98" i="3"/>
  <c r="D98" i="3"/>
  <c r="E98" i="3"/>
  <c r="F98" i="3"/>
  <c r="C99" i="3"/>
  <c r="D99" i="3"/>
  <c r="E99" i="3"/>
  <c r="F99" i="3"/>
  <c r="C100" i="3"/>
  <c r="D100" i="3"/>
  <c r="E100" i="3"/>
  <c r="F100" i="3"/>
  <c r="C101" i="3"/>
  <c r="D101" i="3"/>
  <c r="E101" i="3"/>
  <c r="F101" i="3"/>
  <c r="C102" i="3"/>
  <c r="D102" i="3"/>
  <c r="E102" i="3"/>
  <c r="F102" i="3"/>
  <c r="C103" i="3"/>
  <c r="D103" i="3"/>
  <c r="E103" i="3"/>
  <c r="F103" i="3"/>
  <c r="C104" i="3"/>
  <c r="D104" i="3"/>
  <c r="E104" i="3"/>
  <c r="F104" i="3"/>
  <c r="C105" i="3"/>
  <c r="D105" i="3"/>
  <c r="E105" i="3"/>
  <c r="F105" i="3"/>
  <c r="C106" i="3"/>
  <c r="D106" i="3"/>
  <c r="E106" i="3"/>
  <c r="F106" i="3"/>
  <c r="C107" i="3"/>
  <c r="D107" i="3"/>
  <c r="E107" i="3"/>
  <c r="F107" i="3"/>
  <c r="C108" i="3"/>
  <c r="D108" i="3"/>
  <c r="E108" i="3"/>
  <c r="F108" i="3"/>
  <c r="C109" i="3"/>
  <c r="D109" i="3"/>
  <c r="E109" i="3"/>
  <c r="F109" i="3"/>
  <c r="C110" i="3"/>
  <c r="D110" i="3"/>
  <c r="E110" i="3"/>
  <c r="F110" i="3"/>
  <c r="C111" i="3"/>
  <c r="D111" i="3"/>
  <c r="E111" i="3"/>
  <c r="F111" i="3"/>
  <c r="C112" i="3"/>
  <c r="D112" i="3"/>
  <c r="E112" i="3"/>
  <c r="F112" i="3"/>
  <c r="C113" i="3"/>
  <c r="D113" i="3"/>
  <c r="E113" i="3"/>
  <c r="F113" i="3"/>
  <c r="C114" i="3"/>
  <c r="D114" i="3"/>
  <c r="E114" i="3"/>
  <c r="F114" i="3"/>
  <c r="C115" i="3"/>
  <c r="D115" i="3"/>
  <c r="E115" i="3"/>
  <c r="F115" i="3"/>
  <c r="C116" i="3"/>
  <c r="D116" i="3"/>
  <c r="E116" i="3"/>
  <c r="F116" i="3"/>
  <c r="C117" i="3"/>
  <c r="D117" i="3"/>
  <c r="E117" i="3"/>
  <c r="F117" i="3"/>
  <c r="C118" i="3"/>
  <c r="D118" i="3"/>
  <c r="E118" i="3"/>
  <c r="F118" i="3"/>
  <c r="C119" i="3"/>
  <c r="D119" i="3"/>
  <c r="E119" i="3"/>
  <c r="F119" i="3"/>
  <c r="C120" i="3"/>
  <c r="D120" i="3"/>
  <c r="E120" i="3"/>
  <c r="F120" i="3"/>
  <c r="C121" i="3"/>
  <c r="D121" i="3"/>
  <c r="E121" i="3"/>
  <c r="F121" i="3"/>
  <c r="C122" i="3"/>
  <c r="D122" i="3"/>
  <c r="E122" i="3"/>
  <c r="F122" i="3"/>
  <c r="C123" i="3"/>
  <c r="D123" i="3"/>
  <c r="E123" i="3"/>
  <c r="F123" i="3"/>
  <c r="C124" i="3"/>
  <c r="D124" i="3"/>
  <c r="E124" i="3"/>
  <c r="F124" i="3"/>
  <c r="C125" i="3"/>
  <c r="D125" i="3"/>
  <c r="E125" i="3"/>
  <c r="F125" i="3"/>
  <c r="C126" i="3"/>
  <c r="D126" i="3"/>
  <c r="E126" i="3"/>
  <c r="F126" i="3"/>
  <c r="C127" i="3"/>
  <c r="D127" i="3"/>
  <c r="E127" i="3"/>
  <c r="F127" i="3"/>
  <c r="C128" i="3"/>
  <c r="D128" i="3"/>
  <c r="E128" i="3"/>
  <c r="F128" i="3"/>
  <c r="C129" i="3"/>
  <c r="D129" i="3"/>
  <c r="E129" i="3"/>
  <c r="F129" i="3"/>
  <c r="C130" i="3"/>
  <c r="D130" i="3"/>
  <c r="E130" i="3"/>
  <c r="F130" i="3"/>
  <c r="C131" i="3"/>
  <c r="D131" i="3"/>
  <c r="E131" i="3"/>
  <c r="F131" i="3"/>
  <c r="C132" i="3"/>
  <c r="D132" i="3"/>
  <c r="E132" i="3"/>
  <c r="F132" i="3"/>
  <c r="C133" i="3"/>
  <c r="D133" i="3"/>
  <c r="E133" i="3"/>
  <c r="F133" i="3"/>
  <c r="C134" i="3"/>
  <c r="D134" i="3"/>
  <c r="E134" i="3"/>
  <c r="F134" i="3"/>
  <c r="C135" i="3"/>
  <c r="D135" i="3"/>
  <c r="E135" i="3"/>
  <c r="F135" i="3"/>
  <c r="C136" i="3"/>
  <c r="D136" i="3"/>
  <c r="E136" i="3"/>
  <c r="F136" i="3"/>
  <c r="C137" i="3"/>
  <c r="D137" i="3"/>
  <c r="E137" i="3"/>
  <c r="F137" i="3"/>
  <c r="C138" i="3"/>
  <c r="D138" i="3"/>
  <c r="E138" i="3"/>
  <c r="F138" i="3"/>
  <c r="C139" i="3"/>
  <c r="D139" i="3"/>
  <c r="E139" i="3"/>
  <c r="F139" i="3"/>
  <c r="C140" i="3"/>
  <c r="D140" i="3"/>
  <c r="E140" i="3"/>
  <c r="F140" i="3"/>
  <c r="C141" i="3"/>
  <c r="D141" i="3"/>
  <c r="E141" i="3"/>
  <c r="F141" i="3"/>
  <c r="C142" i="3"/>
  <c r="D142" i="3"/>
  <c r="E142" i="3"/>
  <c r="F142" i="3"/>
  <c r="C143" i="3"/>
  <c r="D143" i="3"/>
  <c r="E143" i="3"/>
  <c r="F143" i="3"/>
  <c r="C144" i="3"/>
  <c r="D144" i="3"/>
  <c r="E144" i="3"/>
  <c r="F144" i="3"/>
  <c r="C145" i="3"/>
  <c r="D145" i="3"/>
  <c r="E145" i="3"/>
  <c r="F145" i="3"/>
  <c r="C146" i="3"/>
  <c r="D146" i="3"/>
  <c r="E146" i="3"/>
  <c r="F146" i="3"/>
  <c r="C147" i="3"/>
  <c r="D147" i="3"/>
  <c r="E147" i="3"/>
  <c r="F147" i="3"/>
  <c r="C148" i="3"/>
  <c r="D148" i="3"/>
  <c r="E148" i="3"/>
  <c r="F148" i="3"/>
  <c r="C149" i="3"/>
  <c r="D149" i="3"/>
  <c r="E149" i="3"/>
  <c r="F149" i="3"/>
  <c r="C150" i="3"/>
  <c r="D150" i="3"/>
  <c r="E150" i="3"/>
  <c r="F150" i="3"/>
  <c r="C151" i="3"/>
  <c r="D151" i="3"/>
  <c r="E151" i="3"/>
  <c r="F151" i="3"/>
  <c r="C152" i="3"/>
  <c r="D152" i="3"/>
  <c r="E152" i="3"/>
  <c r="F152" i="3"/>
  <c r="C153" i="3"/>
  <c r="D153" i="3"/>
  <c r="E153" i="3"/>
  <c r="F153" i="3"/>
  <c r="C154" i="3"/>
  <c r="D154" i="3"/>
  <c r="E154" i="3"/>
  <c r="F154" i="3"/>
  <c r="C155" i="3"/>
  <c r="D155" i="3"/>
  <c r="E155" i="3"/>
  <c r="F155" i="3"/>
  <c r="C156" i="3"/>
  <c r="D156" i="3"/>
  <c r="E156" i="3"/>
  <c r="F156" i="3"/>
  <c r="C157" i="3"/>
  <c r="D157" i="3"/>
  <c r="E157" i="3"/>
  <c r="F157" i="3"/>
  <c r="C158" i="3"/>
  <c r="D158" i="3"/>
  <c r="E158" i="3"/>
  <c r="F158" i="3"/>
  <c r="C159" i="3"/>
  <c r="D159" i="3"/>
  <c r="E159" i="3"/>
  <c r="F159" i="3"/>
  <c r="C160" i="3"/>
  <c r="D160" i="3"/>
  <c r="E160" i="3"/>
  <c r="F160" i="3"/>
  <c r="C161" i="3"/>
  <c r="D161" i="3"/>
  <c r="E161" i="3"/>
  <c r="F161" i="3"/>
  <c r="C162" i="3"/>
  <c r="D162" i="3"/>
  <c r="E162" i="3"/>
  <c r="F162" i="3"/>
  <c r="C163" i="3"/>
  <c r="D163" i="3"/>
  <c r="E163" i="3"/>
  <c r="F163" i="3"/>
  <c r="C164" i="3"/>
  <c r="D164" i="3"/>
  <c r="E164" i="3"/>
  <c r="F164" i="3"/>
  <c r="C165" i="3"/>
  <c r="D165" i="3"/>
  <c r="E165" i="3"/>
  <c r="F165" i="3"/>
  <c r="C166" i="3"/>
  <c r="D166" i="3"/>
  <c r="E166" i="3"/>
  <c r="F166" i="3"/>
  <c r="C167" i="3"/>
  <c r="D167" i="3"/>
  <c r="E167" i="3"/>
  <c r="F167" i="3"/>
  <c r="C168" i="3"/>
  <c r="D168" i="3"/>
  <c r="E168" i="3"/>
  <c r="F168" i="3"/>
  <c r="C169" i="3"/>
  <c r="D169" i="3"/>
  <c r="E169" i="3"/>
  <c r="F169" i="3"/>
  <c r="C170" i="3"/>
  <c r="D170" i="3"/>
  <c r="E170" i="3"/>
  <c r="F170" i="3"/>
  <c r="C171" i="3"/>
  <c r="D171" i="3"/>
  <c r="E171" i="3"/>
  <c r="F171" i="3"/>
  <c r="C172" i="3"/>
  <c r="D172" i="3"/>
  <c r="E172" i="3"/>
  <c r="F172" i="3"/>
  <c r="C173" i="3"/>
  <c r="D173" i="3"/>
  <c r="E173" i="3"/>
  <c r="F173" i="3"/>
  <c r="C174" i="3"/>
  <c r="D174" i="3"/>
  <c r="E174" i="3"/>
  <c r="F174" i="3"/>
  <c r="C175" i="3"/>
  <c r="D175" i="3"/>
  <c r="E175" i="3"/>
  <c r="F175" i="3"/>
  <c r="C176" i="3"/>
  <c r="D176" i="3"/>
  <c r="E176" i="3"/>
  <c r="F176" i="3"/>
  <c r="C177" i="3"/>
  <c r="D177" i="3"/>
  <c r="E177" i="3"/>
  <c r="F177" i="3"/>
  <c r="C178" i="3"/>
  <c r="D178" i="3"/>
  <c r="E178" i="3"/>
  <c r="F178" i="3"/>
  <c r="C179" i="3"/>
  <c r="D179" i="3"/>
  <c r="E179" i="3"/>
  <c r="F179" i="3"/>
  <c r="C180" i="3"/>
  <c r="D180" i="3"/>
  <c r="E180" i="3"/>
  <c r="F180" i="3"/>
  <c r="C181" i="3"/>
  <c r="D181" i="3"/>
  <c r="E181" i="3"/>
  <c r="F181" i="3"/>
  <c r="C182" i="3"/>
  <c r="D182" i="3"/>
  <c r="E182" i="3"/>
  <c r="F182" i="3"/>
  <c r="C183" i="3"/>
  <c r="D183" i="3"/>
  <c r="E183" i="3"/>
  <c r="F183" i="3"/>
  <c r="C184" i="3"/>
  <c r="D184" i="3"/>
  <c r="E184" i="3"/>
  <c r="F184" i="3"/>
  <c r="C185" i="3"/>
  <c r="D185" i="3"/>
  <c r="E185" i="3"/>
  <c r="F185" i="3"/>
  <c r="C186" i="3"/>
  <c r="D186" i="3"/>
  <c r="E186" i="3"/>
  <c r="F18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" i="3"/>
  <c r="R1" i="2"/>
  <c r="S1" i="2"/>
  <c r="T1" i="2"/>
  <c r="U1" i="2"/>
  <c r="R2" i="2"/>
  <c r="S2" i="2"/>
  <c r="T2" i="2"/>
  <c r="U2" i="2"/>
  <c r="R3" i="2"/>
  <c r="S3" i="2"/>
  <c r="T3" i="2"/>
  <c r="U3" i="2"/>
  <c r="R4" i="2"/>
  <c r="S4" i="2"/>
  <c r="T4" i="2"/>
  <c r="U4" i="2"/>
  <c r="R5" i="2"/>
  <c r="S5" i="2"/>
  <c r="T5" i="2"/>
  <c r="U5" i="2"/>
  <c r="R6" i="2"/>
  <c r="S6" i="2"/>
  <c r="T6" i="2"/>
  <c r="U6" i="2"/>
  <c r="R7" i="2"/>
  <c r="S7" i="2"/>
  <c r="T7" i="2"/>
  <c r="U7" i="2"/>
  <c r="R8" i="2"/>
  <c r="S8" i="2"/>
  <c r="T8" i="2"/>
  <c r="U8" i="2"/>
  <c r="R9" i="2"/>
  <c r="S9" i="2"/>
  <c r="T9" i="2"/>
  <c r="U9" i="2"/>
  <c r="R10" i="2"/>
  <c r="S10" i="2"/>
  <c r="T10" i="2"/>
  <c r="U10" i="2"/>
  <c r="R11" i="2"/>
  <c r="S11" i="2"/>
  <c r="T11" i="2"/>
  <c r="U11" i="2"/>
  <c r="R12" i="2"/>
  <c r="S12" i="2"/>
  <c r="T12" i="2"/>
  <c r="U12" i="2"/>
  <c r="R13" i="2"/>
  <c r="S13" i="2"/>
  <c r="T13" i="2"/>
  <c r="U13" i="2"/>
  <c r="R14" i="2"/>
  <c r="S14" i="2"/>
  <c r="T14" i="2"/>
  <c r="U14" i="2"/>
  <c r="R15" i="2"/>
  <c r="S15" i="2"/>
  <c r="T15" i="2"/>
  <c r="U15" i="2"/>
  <c r="R16" i="2"/>
  <c r="S16" i="2"/>
  <c r="T16" i="2"/>
  <c r="U16" i="2"/>
  <c r="R17" i="2"/>
  <c r="S17" i="2"/>
  <c r="T17" i="2"/>
  <c r="U17" i="2"/>
  <c r="R18" i="2"/>
  <c r="S18" i="2"/>
  <c r="T18" i="2"/>
  <c r="U18" i="2"/>
  <c r="R19" i="2"/>
  <c r="S19" i="2"/>
  <c r="T19" i="2"/>
  <c r="U19" i="2"/>
  <c r="R20" i="2"/>
  <c r="S20" i="2"/>
  <c r="T20" i="2"/>
  <c r="U20" i="2"/>
  <c r="R21" i="2"/>
  <c r="S21" i="2"/>
  <c r="T21" i="2"/>
  <c r="U21" i="2"/>
  <c r="R22" i="2"/>
  <c r="S22" i="2"/>
  <c r="T22" i="2"/>
  <c r="U22" i="2"/>
  <c r="R23" i="2"/>
  <c r="S23" i="2"/>
  <c r="T23" i="2"/>
  <c r="U23" i="2"/>
  <c r="R24" i="2"/>
  <c r="S24" i="2"/>
  <c r="T24" i="2"/>
  <c r="U24" i="2"/>
  <c r="R25" i="2"/>
  <c r="S25" i="2"/>
  <c r="T25" i="2"/>
  <c r="U25" i="2"/>
  <c r="R26" i="2"/>
  <c r="S26" i="2"/>
  <c r="T26" i="2"/>
  <c r="U26" i="2"/>
  <c r="R27" i="2"/>
  <c r="S27" i="2"/>
  <c r="T27" i="2"/>
  <c r="U27" i="2"/>
  <c r="R28" i="2"/>
  <c r="S28" i="2"/>
  <c r="T28" i="2"/>
  <c r="U28" i="2"/>
  <c r="R29" i="2"/>
  <c r="S29" i="2"/>
  <c r="T29" i="2"/>
  <c r="U29" i="2"/>
  <c r="R30" i="2"/>
  <c r="S30" i="2"/>
  <c r="T30" i="2"/>
  <c r="U30" i="2"/>
  <c r="R31" i="2"/>
  <c r="S31" i="2"/>
  <c r="T31" i="2"/>
  <c r="U31" i="2"/>
  <c r="R32" i="2"/>
  <c r="S32" i="2"/>
  <c r="T32" i="2"/>
  <c r="U32" i="2"/>
  <c r="R33" i="2"/>
  <c r="S33" i="2"/>
  <c r="T33" i="2"/>
  <c r="U33" i="2"/>
  <c r="R34" i="2"/>
  <c r="S34" i="2"/>
  <c r="T34" i="2"/>
  <c r="U34" i="2"/>
  <c r="R35" i="2"/>
  <c r="S35" i="2"/>
  <c r="T35" i="2"/>
  <c r="U35" i="2"/>
  <c r="R36" i="2"/>
  <c r="S36" i="2"/>
  <c r="T36" i="2"/>
  <c r="U36" i="2"/>
  <c r="R37" i="2"/>
  <c r="S37" i="2"/>
  <c r="T37" i="2"/>
  <c r="U37" i="2"/>
  <c r="R38" i="2"/>
  <c r="S38" i="2"/>
  <c r="T38" i="2"/>
  <c r="U38" i="2"/>
  <c r="R39" i="2"/>
  <c r="S39" i="2"/>
  <c r="T39" i="2"/>
  <c r="U39" i="2"/>
  <c r="R40" i="2"/>
  <c r="S40" i="2"/>
  <c r="T40" i="2"/>
  <c r="U40" i="2"/>
  <c r="R41" i="2"/>
  <c r="S41" i="2"/>
  <c r="T41" i="2"/>
  <c r="U41" i="2"/>
  <c r="R42" i="2"/>
  <c r="S42" i="2"/>
  <c r="T42" i="2"/>
  <c r="U42" i="2"/>
  <c r="R43" i="2"/>
  <c r="S43" i="2"/>
  <c r="T43" i="2"/>
  <c r="U43" i="2"/>
  <c r="R44" i="2"/>
  <c r="S44" i="2"/>
  <c r="T44" i="2"/>
  <c r="U44" i="2"/>
  <c r="R45" i="2"/>
  <c r="S45" i="2"/>
  <c r="T45" i="2"/>
  <c r="U45" i="2"/>
  <c r="R46" i="2"/>
  <c r="S46" i="2"/>
  <c r="T46" i="2"/>
  <c r="U46" i="2"/>
  <c r="R47" i="2"/>
  <c r="S47" i="2"/>
  <c r="T47" i="2"/>
  <c r="U47" i="2"/>
  <c r="R48" i="2"/>
  <c r="S48" i="2"/>
  <c r="T48" i="2"/>
  <c r="U48" i="2"/>
  <c r="R49" i="2"/>
  <c r="S49" i="2"/>
  <c r="T49" i="2"/>
  <c r="U49" i="2"/>
  <c r="R50" i="2"/>
  <c r="S50" i="2"/>
  <c r="T50" i="2"/>
  <c r="U50" i="2"/>
  <c r="R51" i="2"/>
  <c r="S51" i="2"/>
  <c r="T51" i="2"/>
  <c r="U51" i="2"/>
  <c r="R52" i="2"/>
  <c r="S52" i="2"/>
  <c r="T52" i="2"/>
  <c r="U52" i="2"/>
  <c r="R53" i="2"/>
  <c r="S53" i="2"/>
  <c r="T53" i="2"/>
  <c r="U53" i="2"/>
  <c r="R54" i="2"/>
  <c r="S54" i="2"/>
  <c r="T54" i="2"/>
  <c r="U54" i="2"/>
  <c r="R55" i="2"/>
  <c r="S55" i="2"/>
  <c r="T55" i="2"/>
  <c r="U55" i="2"/>
  <c r="R56" i="2"/>
  <c r="S56" i="2"/>
  <c r="T56" i="2"/>
  <c r="U56" i="2"/>
  <c r="R57" i="2"/>
  <c r="S57" i="2"/>
  <c r="T57" i="2"/>
  <c r="U57" i="2"/>
  <c r="R58" i="2"/>
  <c r="S58" i="2"/>
  <c r="T58" i="2"/>
  <c r="U58" i="2"/>
  <c r="R59" i="2"/>
  <c r="S59" i="2"/>
  <c r="T59" i="2"/>
  <c r="U59" i="2"/>
  <c r="R60" i="2"/>
  <c r="S60" i="2"/>
  <c r="T60" i="2"/>
  <c r="U60" i="2"/>
  <c r="R61" i="2"/>
  <c r="S61" i="2"/>
  <c r="T61" i="2"/>
  <c r="U61" i="2"/>
  <c r="R62" i="2"/>
  <c r="S62" i="2"/>
  <c r="T62" i="2"/>
  <c r="U62" i="2"/>
  <c r="R63" i="2"/>
  <c r="S63" i="2"/>
  <c r="T63" i="2"/>
  <c r="U63" i="2"/>
  <c r="R64" i="2"/>
  <c r="S64" i="2"/>
  <c r="T64" i="2"/>
  <c r="U64" i="2"/>
  <c r="R65" i="2"/>
  <c r="S65" i="2"/>
  <c r="T65" i="2"/>
  <c r="U65" i="2"/>
  <c r="R66" i="2"/>
  <c r="S66" i="2"/>
  <c r="T66" i="2"/>
  <c r="U66" i="2"/>
  <c r="R67" i="2"/>
  <c r="S67" i="2"/>
  <c r="T67" i="2"/>
  <c r="U67" i="2"/>
  <c r="R68" i="2"/>
  <c r="S68" i="2"/>
  <c r="T68" i="2"/>
  <c r="U68" i="2"/>
  <c r="R69" i="2"/>
  <c r="S69" i="2"/>
  <c r="T69" i="2"/>
  <c r="U69" i="2"/>
  <c r="R70" i="2"/>
  <c r="S70" i="2"/>
  <c r="T70" i="2"/>
  <c r="U70" i="2"/>
  <c r="R71" i="2"/>
  <c r="S71" i="2"/>
  <c r="T71" i="2"/>
  <c r="U71" i="2"/>
  <c r="R72" i="2"/>
  <c r="S72" i="2"/>
  <c r="T72" i="2"/>
  <c r="U72" i="2"/>
  <c r="R73" i="2"/>
  <c r="S73" i="2"/>
  <c r="T73" i="2"/>
  <c r="U73" i="2"/>
  <c r="R74" i="2"/>
  <c r="S74" i="2"/>
  <c r="T74" i="2"/>
  <c r="U74" i="2"/>
  <c r="R75" i="2"/>
  <c r="S75" i="2"/>
  <c r="T75" i="2"/>
  <c r="U75" i="2"/>
  <c r="R76" i="2"/>
  <c r="S76" i="2"/>
  <c r="T76" i="2"/>
  <c r="U76" i="2"/>
  <c r="R77" i="2"/>
  <c r="S77" i="2"/>
  <c r="T77" i="2"/>
  <c r="U77" i="2"/>
  <c r="R78" i="2"/>
  <c r="S78" i="2"/>
  <c r="T78" i="2"/>
  <c r="U78" i="2"/>
  <c r="R79" i="2"/>
  <c r="S79" i="2"/>
  <c r="T79" i="2"/>
  <c r="U79" i="2"/>
  <c r="R80" i="2"/>
  <c r="S80" i="2"/>
  <c r="T80" i="2"/>
  <c r="U80" i="2"/>
  <c r="R81" i="2"/>
  <c r="S81" i="2"/>
  <c r="T81" i="2"/>
  <c r="U81" i="2"/>
  <c r="R82" i="2"/>
  <c r="S82" i="2"/>
  <c r="T82" i="2"/>
  <c r="U82" i="2"/>
  <c r="R83" i="2"/>
  <c r="S83" i="2"/>
  <c r="T83" i="2"/>
  <c r="U83" i="2"/>
  <c r="R84" i="2"/>
  <c r="S84" i="2"/>
  <c r="T84" i="2"/>
  <c r="U84" i="2"/>
  <c r="R85" i="2"/>
  <c r="S85" i="2"/>
  <c r="T85" i="2"/>
  <c r="U85" i="2"/>
  <c r="R86" i="2"/>
  <c r="S86" i="2"/>
  <c r="T86" i="2"/>
  <c r="U86" i="2"/>
  <c r="R87" i="2"/>
  <c r="S87" i="2"/>
  <c r="T87" i="2"/>
  <c r="U87" i="2"/>
  <c r="R88" i="2"/>
  <c r="S88" i="2"/>
  <c r="T88" i="2"/>
  <c r="U88" i="2"/>
  <c r="R89" i="2"/>
  <c r="S89" i="2"/>
  <c r="T89" i="2"/>
  <c r="U89" i="2"/>
  <c r="R90" i="2"/>
  <c r="S90" i="2"/>
  <c r="T90" i="2"/>
  <c r="U90" i="2"/>
  <c r="R91" i="2"/>
  <c r="S91" i="2"/>
  <c r="T91" i="2"/>
  <c r="U91" i="2"/>
  <c r="R92" i="2"/>
  <c r="S92" i="2"/>
  <c r="T92" i="2"/>
  <c r="U92" i="2"/>
  <c r="R93" i="2"/>
  <c r="S93" i="2"/>
  <c r="T93" i="2"/>
  <c r="U93" i="2"/>
  <c r="R94" i="2"/>
  <c r="S94" i="2"/>
  <c r="T94" i="2"/>
  <c r="U94" i="2"/>
  <c r="R95" i="2"/>
  <c r="S95" i="2"/>
  <c r="T95" i="2"/>
  <c r="U95" i="2"/>
  <c r="R96" i="2"/>
  <c r="S96" i="2"/>
  <c r="T96" i="2"/>
  <c r="U96" i="2"/>
  <c r="R97" i="2"/>
  <c r="S97" i="2"/>
  <c r="T97" i="2"/>
  <c r="U97" i="2"/>
  <c r="R98" i="2"/>
  <c r="S98" i="2"/>
  <c r="T98" i="2"/>
  <c r="U98" i="2"/>
  <c r="R99" i="2"/>
  <c r="S99" i="2"/>
  <c r="T99" i="2"/>
  <c r="U99" i="2"/>
  <c r="R100" i="2"/>
  <c r="S100" i="2"/>
  <c r="T100" i="2"/>
  <c r="U100" i="2"/>
  <c r="R101" i="2"/>
  <c r="S101" i="2"/>
  <c r="T101" i="2"/>
  <c r="U101" i="2"/>
  <c r="R102" i="2"/>
  <c r="S102" i="2"/>
  <c r="T102" i="2"/>
  <c r="U102" i="2"/>
  <c r="R103" i="2"/>
  <c r="S103" i="2"/>
  <c r="T103" i="2"/>
  <c r="U103" i="2"/>
  <c r="R104" i="2"/>
  <c r="S104" i="2"/>
  <c r="T104" i="2"/>
  <c r="U104" i="2"/>
  <c r="R105" i="2"/>
  <c r="S105" i="2"/>
  <c r="T105" i="2"/>
  <c r="U105" i="2"/>
  <c r="R106" i="2"/>
  <c r="S106" i="2"/>
  <c r="T106" i="2"/>
  <c r="U106" i="2"/>
  <c r="R107" i="2"/>
  <c r="S107" i="2"/>
  <c r="T107" i="2"/>
  <c r="U107" i="2"/>
  <c r="R108" i="2"/>
  <c r="S108" i="2"/>
  <c r="T108" i="2"/>
  <c r="U108" i="2"/>
  <c r="R109" i="2"/>
  <c r="S109" i="2"/>
  <c r="T109" i="2"/>
  <c r="U109" i="2"/>
  <c r="R110" i="2"/>
  <c r="S110" i="2"/>
  <c r="T110" i="2"/>
  <c r="U110" i="2"/>
  <c r="R111" i="2"/>
  <c r="S111" i="2"/>
  <c r="T111" i="2"/>
  <c r="U111" i="2"/>
  <c r="R112" i="2"/>
  <c r="S112" i="2"/>
  <c r="T112" i="2"/>
  <c r="U112" i="2"/>
  <c r="R113" i="2"/>
  <c r="S113" i="2"/>
  <c r="T113" i="2"/>
  <c r="U113" i="2"/>
  <c r="R114" i="2"/>
  <c r="S114" i="2"/>
  <c r="T114" i="2"/>
  <c r="U114" i="2"/>
  <c r="R115" i="2"/>
  <c r="S115" i="2"/>
  <c r="T115" i="2"/>
  <c r="U115" i="2"/>
  <c r="R116" i="2"/>
  <c r="S116" i="2"/>
  <c r="T116" i="2"/>
  <c r="U116" i="2"/>
  <c r="R117" i="2"/>
  <c r="S117" i="2"/>
  <c r="T117" i="2"/>
  <c r="U117" i="2"/>
  <c r="R118" i="2"/>
  <c r="S118" i="2"/>
  <c r="T118" i="2"/>
  <c r="U118" i="2"/>
  <c r="R119" i="2"/>
  <c r="S119" i="2"/>
  <c r="T119" i="2"/>
  <c r="U119" i="2"/>
  <c r="R120" i="2"/>
  <c r="S120" i="2"/>
  <c r="T120" i="2"/>
  <c r="U120" i="2"/>
  <c r="R121" i="2"/>
  <c r="S121" i="2"/>
  <c r="T121" i="2"/>
  <c r="U121" i="2"/>
  <c r="R122" i="2"/>
  <c r="S122" i="2"/>
  <c r="T122" i="2"/>
  <c r="U122" i="2"/>
  <c r="R123" i="2"/>
  <c r="S123" i="2"/>
  <c r="T123" i="2"/>
  <c r="U123" i="2"/>
  <c r="R124" i="2"/>
  <c r="S124" i="2"/>
  <c r="T124" i="2"/>
  <c r="U124" i="2"/>
  <c r="R125" i="2"/>
  <c r="S125" i="2"/>
  <c r="T125" i="2"/>
  <c r="U125" i="2"/>
  <c r="R126" i="2"/>
  <c r="S126" i="2"/>
  <c r="T126" i="2"/>
  <c r="U126" i="2"/>
  <c r="R127" i="2"/>
  <c r="S127" i="2"/>
  <c r="T127" i="2"/>
  <c r="U127" i="2"/>
  <c r="R128" i="2"/>
  <c r="S128" i="2"/>
  <c r="T128" i="2"/>
  <c r="U128" i="2"/>
  <c r="R129" i="2"/>
  <c r="S129" i="2"/>
  <c r="T129" i="2"/>
  <c r="U129" i="2"/>
  <c r="R130" i="2"/>
  <c r="S130" i="2"/>
  <c r="T130" i="2"/>
  <c r="U130" i="2"/>
  <c r="R131" i="2"/>
  <c r="S131" i="2"/>
  <c r="T131" i="2"/>
  <c r="U131" i="2"/>
  <c r="R132" i="2"/>
  <c r="S132" i="2"/>
  <c r="T132" i="2"/>
  <c r="U132" i="2"/>
  <c r="R133" i="2"/>
  <c r="S133" i="2"/>
  <c r="T133" i="2"/>
  <c r="U133" i="2"/>
  <c r="R134" i="2"/>
  <c r="S134" i="2"/>
  <c r="T134" i="2"/>
  <c r="U134" i="2"/>
  <c r="R135" i="2"/>
  <c r="S135" i="2"/>
  <c r="T135" i="2"/>
  <c r="U135" i="2"/>
  <c r="R136" i="2"/>
  <c r="S136" i="2"/>
  <c r="T136" i="2"/>
  <c r="U136" i="2"/>
  <c r="R137" i="2"/>
  <c r="S137" i="2"/>
  <c r="T137" i="2"/>
  <c r="U137" i="2"/>
  <c r="R138" i="2"/>
  <c r="S138" i="2"/>
  <c r="T138" i="2"/>
  <c r="U138" i="2"/>
  <c r="R139" i="2"/>
  <c r="S139" i="2"/>
  <c r="T139" i="2"/>
  <c r="U139" i="2"/>
  <c r="R140" i="2"/>
  <c r="S140" i="2"/>
  <c r="T140" i="2"/>
  <c r="U140" i="2"/>
  <c r="R141" i="2"/>
  <c r="S141" i="2"/>
  <c r="T141" i="2"/>
  <c r="U141" i="2"/>
  <c r="R142" i="2"/>
  <c r="S142" i="2"/>
  <c r="T142" i="2"/>
  <c r="U142" i="2"/>
  <c r="R143" i="2"/>
  <c r="S143" i="2"/>
  <c r="T143" i="2"/>
  <c r="U143" i="2"/>
  <c r="R144" i="2"/>
  <c r="S144" i="2"/>
  <c r="T144" i="2"/>
  <c r="U144" i="2"/>
  <c r="R145" i="2"/>
  <c r="S145" i="2"/>
  <c r="T145" i="2"/>
  <c r="U145" i="2"/>
  <c r="R146" i="2"/>
  <c r="S146" i="2"/>
  <c r="T146" i="2"/>
  <c r="U146" i="2"/>
  <c r="R147" i="2"/>
  <c r="S147" i="2"/>
  <c r="T147" i="2"/>
  <c r="U147" i="2"/>
  <c r="R148" i="2"/>
  <c r="S148" i="2"/>
  <c r="T148" i="2"/>
  <c r="U148" i="2"/>
  <c r="R149" i="2"/>
  <c r="S149" i="2"/>
  <c r="T149" i="2"/>
  <c r="U149" i="2"/>
  <c r="R150" i="2"/>
  <c r="S150" i="2"/>
  <c r="T150" i="2"/>
  <c r="U150" i="2"/>
  <c r="R151" i="2"/>
  <c r="S151" i="2"/>
  <c r="T151" i="2"/>
  <c r="U151" i="2"/>
  <c r="R152" i="2"/>
  <c r="S152" i="2"/>
  <c r="T152" i="2"/>
  <c r="U152" i="2"/>
  <c r="R153" i="2"/>
  <c r="S153" i="2"/>
  <c r="T153" i="2"/>
  <c r="U153" i="2"/>
  <c r="R154" i="2"/>
  <c r="S154" i="2"/>
  <c r="T154" i="2"/>
  <c r="U154" i="2"/>
  <c r="R155" i="2"/>
  <c r="S155" i="2"/>
  <c r="T155" i="2"/>
  <c r="U155" i="2"/>
  <c r="R156" i="2"/>
  <c r="S156" i="2"/>
  <c r="T156" i="2"/>
  <c r="U156" i="2"/>
  <c r="R157" i="2"/>
  <c r="S157" i="2"/>
  <c r="T157" i="2"/>
  <c r="U157" i="2"/>
  <c r="R158" i="2"/>
  <c r="S158" i="2"/>
  <c r="T158" i="2"/>
  <c r="U158" i="2"/>
  <c r="R159" i="2"/>
  <c r="S159" i="2"/>
  <c r="T159" i="2"/>
  <c r="U159" i="2"/>
  <c r="R160" i="2"/>
  <c r="S160" i="2"/>
  <c r="T160" i="2"/>
  <c r="U160" i="2"/>
  <c r="R161" i="2"/>
  <c r="S161" i="2"/>
  <c r="T161" i="2"/>
  <c r="U161" i="2"/>
  <c r="R162" i="2"/>
  <c r="S162" i="2"/>
  <c r="T162" i="2"/>
  <c r="U162" i="2"/>
  <c r="R163" i="2"/>
  <c r="S163" i="2"/>
  <c r="T163" i="2"/>
  <c r="U163" i="2"/>
  <c r="R164" i="2"/>
  <c r="S164" i="2"/>
  <c r="T164" i="2"/>
  <c r="U164" i="2"/>
  <c r="R165" i="2"/>
  <c r="S165" i="2"/>
  <c r="T165" i="2"/>
  <c r="U165" i="2"/>
  <c r="R166" i="2"/>
  <c r="S166" i="2"/>
  <c r="T166" i="2"/>
  <c r="U166" i="2"/>
  <c r="R167" i="2"/>
  <c r="S167" i="2"/>
  <c r="T167" i="2"/>
  <c r="U167" i="2"/>
  <c r="R168" i="2"/>
  <c r="S168" i="2"/>
  <c r="T168" i="2"/>
  <c r="U168" i="2"/>
  <c r="R169" i="2"/>
  <c r="S169" i="2"/>
  <c r="T169" i="2"/>
  <c r="U169" i="2"/>
  <c r="R170" i="2"/>
  <c r="S170" i="2"/>
  <c r="T170" i="2"/>
  <c r="U170" i="2"/>
  <c r="R171" i="2"/>
  <c r="S171" i="2"/>
  <c r="T171" i="2"/>
  <c r="U171" i="2"/>
  <c r="R172" i="2"/>
  <c r="S172" i="2"/>
  <c r="T172" i="2"/>
  <c r="U172" i="2"/>
  <c r="R173" i="2"/>
  <c r="S173" i="2"/>
  <c r="T173" i="2"/>
  <c r="U173" i="2"/>
  <c r="R174" i="2"/>
  <c r="S174" i="2"/>
  <c r="T174" i="2"/>
  <c r="U174" i="2"/>
  <c r="R175" i="2"/>
  <c r="S175" i="2"/>
  <c r="T175" i="2"/>
  <c r="U175" i="2"/>
  <c r="R176" i="2"/>
  <c r="S176" i="2"/>
  <c r="T176" i="2"/>
  <c r="U176" i="2"/>
  <c r="R177" i="2"/>
  <c r="S177" i="2"/>
  <c r="T177" i="2"/>
  <c r="U177" i="2"/>
  <c r="R178" i="2"/>
  <c r="S178" i="2"/>
  <c r="T178" i="2"/>
  <c r="U178" i="2"/>
  <c r="R179" i="2"/>
  <c r="S179" i="2"/>
  <c r="T179" i="2"/>
  <c r="U179" i="2"/>
  <c r="R180" i="2"/>
  <c r="S180" i="2"/>
  <c r="T180" i="2"/>
  <c r="U180" i="2"/>
  <c r="R181" i="2"/>
  <c r="S181" i="2"/>
  <c r="T181" i="2"/>
  <c r="U181" i="2"/>
  <c r="R182" i="2"/>
  <c r="S182" i="2"/>
  <c r="T182" i="2"/>
  <c r="U182" i="2"/>
  <c r="R183" i="2"/>
  <c r="S183" i="2"/>
  <c r="T183" i="2"/>
  <c r="U183" i="2"/>
  <c r="R184" i="2"/>
  <c r="S184" i="2"/>
  <c r="T184" i="2"/>
  <c r="U184" i="2"/>
  <c r="R185" i="2"/>
  <c r="S185" i="2"/>
  <c r="T185" i="2"/>
  <c r="U185" i="2"/>
  <c r="R186" i="2"/>
  <c r="S186" i="2"/>
  <c r="T186" i="2"/>
  <c r="U186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" i="2"/>
  <c r="M1" i="2"/>
  <c r="N1" i="2"/>
  <c r="O1" i="2"/>
  <c r="P1" i="2"/>
  <c r="M2" i="2"/>
  <c r="N2" i="2"/>
  <c r="O2" i="2"/>
  <c r="P2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M115" i="2"/>
  <c r="N115" i="2"/>
  <c r="O115" i="2"/>
  <c r="P115" i="2"/>
  <c r="M116" i="2"/>
  <c r="N116" i="2"/>
  <c r="O116" i="2"/>
  <c r="P116" i="2"/>
  <c r="M117" i="2"/>
  <c r="N117" i="2"/>
  <c r="O117" i="2"/>
  <c r="P117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M184" i="2"/>
  <c r="N184" i="2"/>
  <c r="O184" i="2"/>
  <c r="P184" i="2"/>
  <c r="M185" i="2"/>
  <c r="N185" i="2"/>
  <c r="O185" i="2"/>
  <c r="P185" i="2"/>
  <c r="M186" i="2"/>
  <c r="N186" i="2"/>
  <c r="O186" i="2"/>
  <c r="P18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" i="2"/>
  <c r="H1" i="2"/>
  <c r="I1" i="2"/>
  <c r="J1" i="2"/>
  <c r="K1" i="2"/>
  <c r="H2" i="2"/>
  <c r="I2" i="2"/>
  <c r="J2" i="2"/>
  <c r="K2" i="2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J101" i="2"/>
  <c r="K101" i="2"/>
  <c r="H102" i="2"/>
  <c r="I102" i="2"/>
  <c r="J102" i="2"/>
  <c r="K102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6" i="2"/>
  <c r="I106" i="2"/>
  <c r="J106" i="2"/>
  <c r="K106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3" i="2"/>
  <c r="I113" i="2"/>
  <c r="J113" i="2"/>
  <c r="K113" i="2"/>
  <c r="H114" i="2"/>
  <c r="I114" i="2"/>
  <c r="J114" i="2"/>
  <c r="K114" i="2"/>
  <c r="H115" i="2"/>
  <c r="I115" i="2"/>
  <c r="J115" i="2"/>
  <c r="K115" i="2"/>
  <c r="H116" i="2"/>
  <c r="I116" i="2"/>
  <c r="J116" i="2"/>
  <c r="K116" i="2"/>
  <c r="H117" i="2"/>
  <c r="I117" i="2"/>
  <c r="J117" i="2"/>
  <c r="K117" i="2"/>
  <c r="H118" i="2"/>
  <c r="I118" i="2"/>
  <c r="J118" i="2"/>
  <c r="K118" i="2"/>
  <c r="H119" i="2"/>
  <c r="I119" i="2"/>
  <c r="J119" i="2"/>
  <c r="K119" i="2"/>
  <c r="H120" i="2"/>
  <c r="I120" i="2"/>
  <c r="J120" i="2"/>
  <c r="K120" i="2"/>
  <c r="H121" i="2"/>
  <c r="I121" i="2"/>
  <c r="J121" i="2"/>
  <c r="K121" i="2"/>
  <c r="H122" i="2"/>
  <c r="I122" i="2"/>
  <c r="J122" i="2"/>
  <c r="K122" i="2"/>
  <c r="H123" i="2"/>
  <c r="I123" i="2"/>
  <c r="J123" i="2"/>
  <c r="K123" i="2"/>
  <c r="H124" i="2"/>
  <c r="I124" i="2"/>
  <c r="J124" i="2"/>
  <c r="K124" i="2"/>
  <c r="H125" i="2"/>
  <c r="I125" i="2"/>
  <c r="J125" i="2"/>
  <c r="K125" i="2"/>
  <c r="H126" i="2"/>
  <c r="I126" i="2"/>
  <c r="J126" i="2"/>
  <c r="K126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H135" i="2"/>
  <c r="I135" i="2"/>
  <c r="J135" i="2"/>
  <c r="K135" i="2"/>
  <c r="H136" i="2"/>
  <c r="I136" i="2"/>
  <c r="J136" i="2"/>
  <c r="K136" i="2"/>
  <c r="H137" i="2"/>
  <c r="I137" i="2"/>
  <c r="J137" i="2"/>
  <c r="K137" i="2"/>
  <c r="H138" i="2"/>
  <c r="I138" i="2"/>
  <c r="J138" i="2"/>
  <c r="K138" i="2"/>
  <c r="H139" i="2"/>
  <c r="I139" i="2"/>
  <c r="J139" i="2"/>
  <c r="K139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3" i="2"/>
  <c r="I143" i="2"/>
  <c r="J143" i="2"/>
  <c r="K143" i="2"/>
  <c r="H144" i="2"/>
  <c r="I144" i="2"/>
  <c r="J144" i="2"/>
  <c r="K144" i="2"/>
  <c r="H145" i="2"/>
  <c r="I145" i="2"/>
  <c r="J145" i="2"/>
  <c r="K145" i="2"/>
  <c r="H146" i="2"/>
  <c r="I146" i="2"/>
  <c r="J146" i="2"/>
  <c r="K146" i="2"/>
  <c r="H147" i="2"/>
  <c r="I147" i="2"/>
  <c r="J147" i="2"/>
  <c r="K147" i="2"/>
  <c r="H148" i="2"/>
  <c r="I148" i="2"/>
  <c r="J148" i="2"/>
  <c r="K148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2" i="2"/>
  <c r="I152" i="2"/>
  <c r="J152" i="2"/>
  <c r="K152" i="2"/>
  <c r="H153" i="2"/>
  <c r="I153" i="2"/>
  <c r="J153" i="2"/>
  <c r="K153" i="2"/>
  <c r="H154" i="2"/>
  <c r="I154" i="2"/>
  <c r="J154" i="2"/>
  <c r="K154" i="2"/>
  <c r="H155" i="2"/>
  <c r="I155" i="2"/>
  <c r="J155" i="2"/>
  <c r="K155" i="2"/>
  <c r="H156" i="2"/>
  <c r="I156" i="2"/>
  <c r="J156" i="2"/>
  <c r="K156" i="2"/>
  <c r="H157" i="2"/>
  <c r="I157" i="2"/>
  <c r="J157" i="2"/>
  <c r="K157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1" i="2"/>
  <c r="I161" i="2"/>
  <c r="J161" i="2"/>
  <c r="K161" i="2"/>
  <c r="H162" i="2"/>
  <c r="I162" i="2"/>
  <c r="J162" i="2"/>
  <c r="K162" i="2"/>
  <c r="H163" i="2"/>
  <c r="I163" i="2"/>
  <c r="J163" i="2"/>
  <c r="K163" i="2"/>
  <c r="H164" i="2"/>
  <c r="I164" i="2"/>
  <c r="J164" i="2"/>
  <c r="K164" i="2"/>
  <c r="H165" i="2"/>
  <c r="I165" i="2"/>
  <c r="J165" i="2"/>
  <c r="K165" i="2"/>
  <c r="H166" i="2"/>
  <c r="I166" i="2"/>
  <c r="J166" i="2"/>
  <c r="K166" i="2"/>
  <c r="H167" i="2"/>
  <c r="I167" i="2"/>
  <c r="J167" i="2"/>
  <c r="K167" i="2"/>
  <c r="H168" i="2"/>
  <c r="I168" i="2"/>
  <c r="J168" i="2"/>
  <c r="K168" i="2"/>
  <c r="H169" i="2"/>
  <c r="I169" i="2"/>
  <c r="J169" i="2"/>
  <c r="K169" i="2"/>
  <c r="H170" i="2"/>
  <c r="I170" i="2"/>
  <c r="J170" i="2"/>
  <c r="K170" i="2"/>
  <c r="H171" i="2"/>
  <c r="I171" i="2"/>
  <c r="J171" i="2"/>
  <c r="K171" i="2"/>
  <c r="H172" i="2"/>
  <c r="I172" i="2"/>
  <c r="J172" i="2"/>
  <c r="K172" i="2"/>
  <c r="H173" i="2"/>
  <c r="I173" i="2"/>
  <c r="J173" i="2"/>
  <c r="K173" i="2"/>
  <c r="H174" i="2"/>
  <c r="I174" i="2"/>
  <c r="J174" i="2"/>
  <c r="K174" i="2"/>
  <c r="H175" i="2"/>
  <c r="I175" i="2"/>
  <c r="J175" i="2"/>
  <c r="K175" i="2"/>
  <c r="H176" i="2"/>
  <c r="I176" i="2"/>
  <c r="J176" i="2"/>
  <c r="K176" i="2"/>
  <c r="H177" i="2"/>
  <c r="I177" i="2"/>
  <c r="J177" i="2"/>
  <c r="K177" i="2"/>
  <c r="H178" i="2"/>
  <c r="I178" i="2"/>
  <c r="J178" i="2"/>
  <c r="K178" i="2"/>
  <c r="H179" i="2"/>
  <c r="I179" i="2"/>
  <c r="J179" i="2"/>
  <c r="K179" i="2"/>
  <c r="H180" i="2"/>
  <c r="I180" i="2"/>
  <c r="J180" i="2"/>
  <c r="K180" i="2"/>
  <c r="H181" i="2"/>
  <c r="I181" i="2"/>
  <c r="J181" i="2"/>
  <c r="K181" i="2"/>
  <c r="H182" i="2"/>
  <c r="I182" i="2"/>
  <c r="J182" i="2"/>
  <c r="K182" i="2"/>
  <c r="H183" i="2"/>
  <c r="I183" i="2"/>
  <c r="J183" i="2"/>
  <c r="K183" i="2"/>
  <c r="H184" i="2"/>
  <c r="I184" i="2"/>
  <c r="J184" i="2"/>
  <c r="K184" i="2"/>
  <c r="H185" i="2"/>
  <c r="I185" i="2"/>
  <c r="J185" i="2"/>
  <c r="K185" i="2"/>
  <c r="H186" i="2"/>
  <c r="I186" i="2"/>
  <c r="J186" i="2"/>
  <c r="K18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" i="2"/>
  <c r="C1" i="2"/>
  <c r="D1" i="2"/>
  <c r="E1" i="2"/>
  <c r="F1" i="2"/>
  <c r="C2" i="2"/>
  <c r="D2" i="2"/>
  <c r="E2" i="2"/>
  <c r="F2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3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" i="2"/>
</calcChain>
</file>

<file path=xl/sharedStrings.xml><?xml version="1.0" encoding="utf-8"?>
<sst xmlns="http://schemas.openxmlformats.org/spreadsheetml/2006/main" count="9" uniqueCount="8">
  <si>
    <t>Media errore</t>
  </si>
  <si>
    <t>Errore Max</t>
  </si>
  <si>
    <t>Errore Min</t>
  </si>
  <si>
    <t>Media</t>
  </si>
  <si>
    <t>Diff. Max</t>
  </si>
  <si>
    <t>Diff. Min</t>
  </si>
  <si>
    <t>Migl. Max</t>
  </si>
  <si>
    <t>Migl.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</si>
</sst>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36140501642905E-2"/>
          <c:y val="0.11889521909785611"/>
          <c:w val="0.91087595703832891"/>
          <c:h val="0.816820726808865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 w="6350">
              <a:solidFill>
                <a:schemeClr val="accent1"/>
              </a:solidFill>
            </a:ln>
          </c:spPr>
          <c:invertIfNegative val="0"/>
          <c:val>
            <c:numRef>
              <c:f>miglioramento!$B$1:$B$186</c:f>
              <c:numCache>
                <c:formatCode>General</c:formatCode>
                <c:ptCount val="186"/>
                <c:pt idx="0">
                  <c:v>1.9913536802622775</c:v>
                </c:pt>
                <c:pt idx="1">
                  <c:v>-1.697341174521656</c:v>
                </c:pt>
                <c:pt idx="2">
                  <c:v>11.265040908916935</c:v>
                </c:pt>
                <c:pt idx="3">
                  <c:v>9.3091642805828307</c:v>
                </c:pt>
                <c:pt idx="4">
                  <c:v>0.98960139519221513</c:v>
                </c:pt>
                <c:pt idx="5">
                  <c:v>4.5448272387332196</c:v>
                </c:pt>
                <c:pt idx="6">
                  <c:v>14.322935431876363</c:v>
                </c:pt>
                <c:pt idx="7">
                  <c:v>6.4550291097209893</c:v>
                </c:pt>
                <c:pt idx="8">
                  <c:v>2.901282886285002</c:v>
                </c:pt>
                <c:pt idx="9">
                  <c:v>8.3469615216349595</c:v>
                </c:pt>
                <c:pt idx="10">
                  <c:v>9.6986748216105987</c:v>
                </c:pt>
                <c:pt idx="11">
                  <c:v>8.0240652181157799</c:v>
                </c:pt>
                <c:pt idx="12">
                  <c:v>5.27755818852276</c:v>
                </c:pt>
                <c:pt idx="13">
                  <c:v>5.2273611192507028</c:v>
                </c:pt>
                <c:pt idx="14">
                  <c:v>8.6158474247641053</c:v>
                </c:pt>
                <c:pt idx="15">
                  <c:v>12.503218446997479</c:v>
                </c:pt>
                <c:pt idx="16">
                  <c:v>6.3349669956067691</c:v>
                </c:pt>
                <c:pt idx="17">
                  <c:v>9.4931372957749129</c:v>
                </c:pt>
                <c:pt idx="18">
                  <c:v>10.020611875680691</c:v>
                </c:pt>
                <c:pt idx="19">
                  <c:v>9.871705239644113</c:v>
                </c:pt>
                <c:pt idx="20">
                  <c:v>-0.50806034822573953</c:v>
                </c:pt>
                <c:pt idx="21">
                  <c:v>6.0742224047553686</c:v>
                </c:pt>
                <c:pt idx="22">
                  <c:v>5.989097181309039</c:v>
                </c:pt>
                <c:pt idx="23">
                  <c:v>11.854098976041794</c:v>
                </c:pt>
                <c:pt idx="24">
                  <c:v>-1.0177620509618264</c:v>
                </c:pt>
                <c:pt idx="25">
                  <c:v>-0.3156337433432776</c:v>
                </c:pt>
                <c:pt idx="26">
                  <c:v>2.4060662996127382</c:v>
                </c:pt>
                <c:pt idx="27">
                  <c:v>11.621474078434115</c:v>
                </c:pt>
                <c:pt idx="28">
                  <c:v>10.585203747357326</c:v>
                </c:pt>
                <c:pt idx="29">
                  <c:v>5.550612603466381</c:v>
                </c:pt>
                <c:pt idx="30">
                  <c:v>13.024959345954745</c:v>
                </c:pt>
                <c:pt idx="31">
                  <c:v>8.7123732251521186</c:v>
                </c:pt>
                <c:pt idx="32">
                  <c:v>9.2968517709515091</c:v>
                </c:pt>
                <c:pt idx="33">
                  <c:v>6.1377524222393491</c:v>
                </c:pt>
                <c:pt idx="34">
                  <c:v>6.9155435918324031</c:v>
                </c:pt>
                <c:pt idx="35">
                  <c:v>11.963753540218903</c:v>
                </c:pt>
                <c:pt idx="36">
                  <c:v>8.3329929332961045E-2</c:v>
                </c:pt>
                <c:pt idx="37">
                  <c:v>11.946241073157699</c:v>
                </c:pt>
                <c:pt idx="38">
                  <c:v>8.222863590656825</c:v>
                </c:pt>
                <c:pt idx="39">
                  <c:v>3.7397720591804662</c:v>
                </c:pt>
                <c:pt idx="40">
                  <c:v>5.5394053068417239</c:v>
                </c:pt>
                <c:pt idx="41">
                  <c:v>4.7597942223981065</c:v>
                </c:pt>
                <c:pt idx="42">
                  <c:v>2.9476994863116932</c:v>
                </c:pt>
                <c:pt idx="43">
                  <c:v>11.086890643217796</c:v>
                </c:pt>
                <c:pt idx="44">
                  <c:v>7.3335508993796426</c:v>
                </c:pt>
                <c:pt idx="45">
                  <c:v>6.4298045882094135</c:v>
                </c:pt>
                <c:pt idx="46">
                  <c:v>3.5229142078569606</c:v>
                </c:pt>
                <c:pt idx="47">
                  <c:v>5.1324982115405069</c:v>
                </c:pt>
                <c:pt idx="48">
                  <c:v>4.9266718733975594</c:v>
                </c:pt>
                <c:pt idx="49">
                  <c:v>8.6772550134973976</c:v>
                </c:pt>
                <c:pt idx="50">
                  <c:v>7.103104112015278</c:v>
                </c:pt>
                <c:pt idx="51">
                  <c:v>2.7093890959869085</c:v>
                </c:pt>
                <c:pt idx="52">
                  <c:v>7.2429290989792099</c:v>
                </c:pt>
                <c:pt idx="53">
                  <c:v>12.027280640807554</c:v>
                </c:pt>
                <c:pt idx="54">
                  <c:v>8.0833514554661523</c:v>
                </c:pt>
                <c:pt idx="55">
                  <c:v>4.8033923234599234</c:v>
                </c:pt>
                <c:pt idx="56">
                  <c:v>5.3153382398997717</c:v>
                </c:pt>
                <c:pt idx="57">
                  <c:v>15.94122498674469</c:v>
                </c:pt>
                <c:pt idx="58">
                  <c:v>9.7691544588051613</c:v>
                </c:pt>
                <c:pt idx="59">
                  <c:v>23.059097963236074</c:v>
                </c:pt>
                <c:pt idx="60">
                  <c:v>5.2923621561317447</c:v>
                </c:pt>
                <c:pt idx="61">
                  <c:v>4.41832585345289</c:v>
                </c:pt>
                <c:pt idx="62">
                  <c:v>8.9060896483268763</c:v>
                </c:pt>
                <c:pt idx="63">
                  <c:v>0.77854318223182728</c:v>
                </c:pt>
                <c:pt idx="64">
                  <c:v>5.4323391367326019</c:v>
                </c:pt>
                <c:pt idx="65">
                  <c:v>7.5604410104534709</c:v>
                </c:pt>
                <c:pt idx="66">
                  <c:v>10.936406863268246</c:v>
                </c:pt>
                <c:pt idx="67">
                  <c:v>5.9187441051704699</c:v>
                </c:pt>
                <c:pt idx="68">
                  <c:v>13.250843644544441</c:v>
                </c:pt>
                <c:pt idx="69">
                  <c:v>3.4020934895106278</c:v>
                </c:pt>
                <c:pt idx="70">
                  <c:v>12.187949981053428</c:v>
                </c:pt>
                <c:pt idx="71">
                  <c:v>9.4131789362059486</c:v>
                </c:pt>
                <c:pt idx="72">
                  <c:v>15.828196368227566</c:v>
                </c:pt>
                <c:pt idx="73">
                  <c:v>7.8167485763601663</c:v>
                </c:pt>
                <c:pt idx="74">
                  <c:v>2.2964938968378199</c:v>
                </c:pt>
                <c:pt idx="75">
                  <c:v>6.3259385079111041</c:v>
                </c:pt>
                <c:pt idx="76">
                  <c:v>4.7619507335137934</c:v>
                </c:pt>
                <c:pt idx="77">
                  <c:v>5.0970688271486999</c:v>
                </c:pt>
                <c:pt idx="78">
                  <c:v>3.9600802231571324</c:v>
                </c:pt>
                <c:pt idx="79">
                  <c:v>13.057936358378866</c:v>
                </c:pt>
                <c:pt idx="80">
                  <c:v>12.416020307431952</c:v>
                </c:pt>
                <c:pt idx="81">
                  <c:v>2.7383388100109651</c:v>
                </c:pt>
                <c:pt idx="82">
                  <c:v>1.9099762974696244</c:v>
                </c:pt>
                <c:pt idx="83">
                  <c:v>2.5739056883061924</c:v>
                </c:pt>
                <c:pt idx="84">
                  <c:v>12.068179969083067</c:v>
                </c:pt>
                <c:pt idx="85">
                  <c:v>-3.6965079365079325</c:v>
                </c:pt>
                <c:pt idx="86">
                  <c:v>1.8017976192687066</c:v>
                </c:pt>
                <c:pt idx="87">
                  <c:v>0.1641298622085488</c:v>
                </c:pt>
                <c:pt idx="88">
                  <c:v>10.270327167641124</c:v>
                </c:pt>
                <c:pt idx="89">
                  <c:v>6.1460852478839083</c:v>
                </c:pt>
                <c:pt idx="90">
                  <c:v>-6.0623244581134541</c:v>
                </c:pt>
                <c:pt idx="91">
                  <c:v>6.712025466063622</c:v>
                </c:pt>
                <c:pt idx="92">
                  <c:v>8.0366687365845237</c:v>
                </c:pt>
                <c:pt idx="93">
                  <c:v>3.1795470157048302</c:v>
                </c:pt>
                <c:pt idx="94">
                  <c:v>-1.0982597245453614</c:v>
                </c:pt>
                <c:pt idx="95">
                  <c:v>1.5502091499829056</c:v>
                </c:pt>
                <c:pt idx="96">
                  <c:v>0.82513417522954124</c:v>
                </c:pt>
                <c:pt idx="97">
                  <c:v>6.6006661150619479</c:v>
                </c:pt>
                <c:pt idx="98">
                  <c:v>8.0773175012278848</c:v>
                </c:pt>
                <c:pt idx="99">
                  <c:v>5.4786445619579229</c:v>
                </c:pt>
                <c:pt idx="100">
                  <c:v>27.145562742913974</c:v>
                </c:pt>
                <c:pt idx="101">
                  <c:v>7.7207928939661592</c:v>
                </c:pt>
                <c:pt idx="102">
                  <c:v>-3.0762147150739914</c:v>
                </c:pt>
                <c:pt idx="103">
                  <c:v>13.044948148847013</c:v>
                </c:pt>
                <c:pt idx="104">
                  <c:v>7.6114532816249678</c:v>
                </c:pt>
                <c:pt idx="105">
                  <c:v>7.2118043336182058</c:v>
                </c:pt>
                <c:pt idx="106">
                  <c:v>5.2756458754587605</c:v>
                </c:pt>
                <c:pt idx="107">
                  <c:v>2.2176277564341795</c:v>
                </c:pt>
                <c:pt idx="108">
                  <c:v>1.9838307267239574</c:v>
                </c:pt>
                <c:pt idx="109">
                  <c:v>6.0340046634616877</c:v>
                </c:pt>
                <c:pt idx="110">
                  <c:v>5.5931443011087492</c:v>
                </c:pt>
                <c:pt idx="111">
                  <c:v>9.239917448570262</c:v>
                </c:pt>
                <c:pt idx="112">
                  <c:v>5.6591835913009882</c:v>
                </c:pt>
                <c:pt idx="113">
                  <c:v>10.532712782760163</c:v>
                </c:pt>
                <c:pt idx="114">
                  <c:v>6.8615461544523901</c:v>
                </c:pt>
                <c:pt idx="115">
                  <c:v>9.5254528993626728</c:v>
                </c:pt>
                <c:pt idx="116">
                  <c:v>2.6853403742394732</c:v>
                </c:pt>
                <c:pt idx="117">
                  <c:v>5.57222808013627</c:v>
                </c:pt>
                <c:pt idx="118">
                  <c:v>3.1533810684697712</c:v>
                </c:pt>
                <c:pt idx="119">
                  <c:v>13.83354819406985</c:v>
                </c:pt>
                <c:pt idx="120">
                  <c:v>6.1038765231739305</c:v>
                </c:pt>
                <c:pt idx="121">
                  <c:v>1.3554628865317289</c:v>
                </c:pt>
                <c:pt idx="122">
                  <c:v>8.6187073523502455</c:v>
                </c:pt>
                <c:pt idx="123">
                  <c:v>11.573621189232023</c:v>
                </c:pt>
                <c:pt idx="124">
                  <c:v>15.838770124897797</c:v>
                </c:pt>
                <c:pt idx="125">
                  <c:v>7.9506888631387049</c:v>
                </c:pt>
                <c:pt idx="126">
                  <c:v>5.8646883761671678</c:v>
                </c:pt>
                <c:pt idx="127">
                  <c:v>6.9466902223819309</c:v>
                </c:pt>
                <c:pt idx="128">
                  <c:v>4.7393794617692269</c:v>
                </c:pt>
                <c:pt idx="129">
                  <c:v>10.59744035410616</c:v>
                </c:pt>
                <c:pt idx="130">
                  <c:v>8.3685653658875463</c:v>
                </c:pt>
                <c:pt idx="131">
                  <c:v>12.875877862755003</c:v>
                </c:pt>
                <c:pt idx="132">
                  <c:v>7.6249563691245807</c:v>
                </c:pt>
                <c:pt idx="133">
                  <c:v>-1.0861054475824294</c:v>
                </c:pt>
                <c:pt idx="134">
                  <c:v>15.932064661346427</c:v>
                </c:pt>
                <c:pt idx="135">
                  <c:v>9.882072815612073</c:v>
                </c:pt>
                <c:pt idx="136">
                  <c:v>10.612452435053662</c:v>
                </c:pt>
                <c:pt idx="137">
                  <c:v>7.6961007109106321</c:v>
                </c:pt>
                <c:pt idx="138">
                  <c:v>12.553217566312302</c:v>
                </c:pt>
                <c:pt idx="139">
                  <c:v>0.16712984900682615</c:v>
                </c:pt>
                <c:pt idx="140">
                  <c:v>7.2761563694805105</c:v>
                </c:pt>
                <c:pt idx="141">
                  <c:v>-8.035478288623894</c:v>
                </c:pt>
                <c:pt idx="142">
                  <c:v>7.8285804534731014</c:v>
                </c:pt>
                <c:pt idx="143">
                  <c:v>-4.7519509878364481</c:v>
                </c:pt>
                <c:pt idx="144">
                  <c:v>-3.2207025969434353</c:v>
                </c:pt>
                <c:pt idx="145">
                  <c:v>1.3769408430572081</c:v>
                </c:pt>
                <c:pt idx="146">
                  <c:v>5.4998249833047232</c:v>
                </c:pt>
                <c:pt idx="147">
                  <c:v>4.9220240249094331</c:v>
                </c:pt>
                <c:pt idx="148">
                  <c:v>3.4743125647068309</c:v>
                </c:pt>
                <c:pt idx="149">
                  <c:v>8.2768564342828785</c:v>
                </c:pt>
                <c:pt idx="150">
                  <c:v>10.996921316816572</c:v>
                </c:pt>
                <c:pt idx="151">
                  <c:v>2.1187383894350482</c:v>
                </c:pt>
                <c:pt idx="152">
                  <c:v>5.7700057822712019</c:v>
                </c:pt>
                <c:pt idx="153">
                  <c:v>2.0720029512745435</c:v>
                </c:pt>
                <c:pt idx="154">
                  <c:v>1.9221702390019202</c:v>
                </c:pt>
                <c:pt idx="155">
                  <c:v>5.9455130631699209</c:v>
                </c:pt>
                <c:pt idx="156">
                  <c:v>7.4705577515165604</c:v>
                </c:pt>
                <c:pt idx="157">
                  <c:v>9.213685946174154</c:v>
                </c:pt>
                <c:pt idx="158">
                  <c:v>8.4647683567975758</c:v>
                </c:pt>
                <c:pt idx="159">
                  <c:v>11.860501922012693</c:v>
                </c:pt>
                <c:pt idx="160">
                  <c:v>10.515261455597955</c:v>
                </c:pt>
                <c:pt idx="161">
                  <c:v>6.3502930498657104</c:v>
                </c:pt>
                <c:pt idx="162">
                  <c:v>7.0936226324622504</c:v>
                </c:pt>
                <c:pt idx="163">
                  <c:v>14.112510227165313</c:v>
                </c:pt>
                <c:pt idx="164">
                  <c:v>5.0913157363282702</c:v>
                </c:pt>
                <c:pt idx="165">
                  <c:v>11.436205683380777</c:v>
                </c:pt>
                <c:pt idx="166">
                  <c:v>9.8447145486520551</c:v>
                </c:pt>
                <c:pt idx="167">
                  <c:v>9.478813041885461</c:v>
                </c:pt>
                <c:pt idx="168">
                  <c:v>8.5550244361237961</c:v>
                </c:pt>
                <c:pt idx="169">
                  <c:v>13.853905824297602</c:v>
                </c:pt>
                <c:pt idx="170">
                  <c:v>-1.8335482409050898</c:v>
                </c:pt>
                <c:pt idx="171">
                  <c:v>5.9894933296467761</c:v>
                </c:pt>
                <c:pt idx="172">
                  <c:v>12.259580926203597</c:v>
                </c:pt>
                <c:pt idx="173">
                  <c:v>3.3469613407462449</c:v>
                </c:pt>
                <c:pt idx="174">
                  <c:v>4.4724694803391225</c:v>
                </c:pt>
                <c:pt idx="175">
                  <c:v>4.6781407499274241</c:v>
                </c:pt>
                <c:pt idx="176">
                  <c:v>13.226775599387242</c:v>
                </c:pt>
                <c:pt idx="177">
                  <c:v>6.3211647896132384</c:v>
                </c:pt>
                <c:pt idx="178">
                  <c:v>7.197387221882023</c:v>
                </c:pt>
                <c:pt idx="179">
                  <c:v>5.6222632773784209</c:v>
                </c:pt>
                <c:pt idx="180">
                  <c:v>6.0511618569393457</c:v>
                </c:pt>
                <c:pt idx="181">
                  <c:v>3.8691028063537338</c:v>
                </c:pt>
                <c:pt idx="182">
                  <c:v>3.830313696825189</c:v>
                </c:pt>
                <c:pt idx="183">
                  <c:v>6.5709887721839886</c:v>
                </c:pt>
                <c:pt idx="184">
                  <c:v>8.975535852886745</c:v>
                </c:pt>
                <c:pt idx="185">
                  <c:v>7.7385245901639257</c:v>
                </c:pt>
              </c:numCache>
            </c:numRef>
          </c:val>
        </c:ser>
        <c:ser>
          <c:idx val="0"/>
          <c:order val="1"/>
          <c:invertIfNegative val="0"/>
          <c:val>
            <c:numRef>
              <c:f>miglioramento!$B$188</c:f>
              <c:numCache>
                <c:formatCode>General</c:formatCode>
                <c:ptCount val="1"/>
                <c:pt idx="0">
                  <c:v>6.7402908701539079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4"/>
        <c:axId val="29744640"/>
        <c:axId val="509757696"/>
      </c:barChart>
      <c:catAx>
        <c:axId val="2974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09757696"/>
        <c:crosses val="autoZero"/>
        <c:auto val="1"/>
        <c:lblAlgn val="ctr"/>
        <c:lblOffset val="100"/>
        <c:noMultiLvlLbl val="0"/>
      </c:catAx>
      <c:valAx>
        <c:axId val="5097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44640"/>
        <c:crosses val="autoZero"/>
        <c:crossBetween val="between"/>
      </c:valAx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555812</xdr:colOff>
      <xdr:row>24</xdr:row>
      <xdr:rowOff>10085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topLeftCell="A169" zoomScale="70" zoomScaleNormal="70" workbookViewId="0">
      <selection activeCell="Q188" sqref="Q188:U190"/>
    </sheetView>
  </sheetViews>
  <sheetFormatPr defaultRowHeight="15" x14ac:dyDescent="0.25"/>
  <cols>
    <col min="1" max="1" width="15" customWidth="1"/>
  </cols>
  <sheetData>
    <row r="1" spans="1:26" x14ac:dyDescent="0.25">
      <c r="A1">
        <v>0</v>
      </c>
      <c r="B1">
        <v>3.3393799999999998</v>
      </c>
      <c r="C1">
        <v>5.3457800000000004</v>
      </c>
      <c r="D1">
        <v>9.8366100000000003</v>
      </c>
      <c r="E1">
        <v>27.229600000000001</v>
      </c>
      <c r="F1">
        <v>73.556299999999993</v>
      </c>
      <c r="G1">
        <v>5.7226900000000001</v>
      </c>
      <c r="H1">
        <v>9.2857000000000003</v>
      </c>
      <c r="I1">
        <v>16.839500000000001</v>
      </c>
      <c r="J1">
        <v>34.171500000000002</v>
      </c>
      <c r="K1">
        <v>73.397400000000005</v>
      </c>
      <c r="L1">
        <v>5.7245699999999999</v>
      </c>
      <c r="M1">
        <v>9.2875899999999998</v>
      </c>
      <c r="N1">
        <v>16.8401</v>
      </c>
      <c r="O1">
        <v>34.169600000000003</v>
      </c>
      <c r="P1">
        <v>73.401799999999994</v>
      </c>
      <c r="Q1">
        <v>4.5542800000000003</v>
      </c>
      <c r="R1">
        <v>7.2233999999999998</v>
      </c>
      <c r="S1">
        <v>12.919700000000001</v>
      </c>
      <c r="T1">
        <v>29.817</v>
      </c>
      <c r="U1">
        <v>72.728399999999993</v>
      </c>
      <c r="V1">
        <v>3.4072300000000002</v>
      </c>
      <c r="W1">
        <v>5.5354900000000002</v>
      </c>
      <c r="X1">
        <v>10.304</v>
      </c>
      <c r="Y1">
        <v>27.735900000000001</v>
      </c>
      <c r="Z1">
        <v>74.139200000000002</v>
      </c>
    </row>
    <row r="2" spans="1:26" x14ac:dyDescent="0.25">
      <c r="A2">
        <v>1</v>
      </c>
      <c r="B2">
        <v>3.06948</v>
      </c>
      <c r="C2">
        <v>5.2912499999999998</v>
      </c>
      <c r="D2">
        <v>10.9132</v>
      </c>
      <c r="E2">
        <v>30.180599999999998</v>
      </c>
      <c r="F2">
        <v>74.886099999999999</v>
      </c>
      <c r="G2">
        <v>6.4817799999999997</v>
      </c>
      <c r="H2">
        <v>9.9807199999999998</v>
      </c>
      <c r="I2">
        <v>16.917999999999999</v>
      </c>
      <c r="J2">
        <v>35.542700000000004</v>
      </c>
      <c r="K2">
        <v>74.823700000000002</v>
      </c>
      <c r="L2">
        <v>6.4817799999999997</v>
      </c>
      <c r="M2">
        <v>9.9797799999999999</v>
      </c>
      <c r="N2">
        <v>16.917100000000001</v>
      </c>
      <c r="O2">
        <v>35.537999999999997</v>
      </c>
      <c r="P2">
        <v>74.8125</v>
      </c>
      <c r="Q2">
        <v>4.8860200000000003</v>
      </c>
      <c r="R2">
        <v>7.7263500000000001</v>
      </c>
      <c r="S2">
        <v>13.842000000000001</v>
      </c>
      <c r="T2">
        <v>32.772199999999998</v>
      </c>
      <c r="U2">
        <v>74.883300000000006</v>
      </c>
      <c r="V2">
        <v>3.0182500000000001</v>
      </c>
      <c r="W2">
        <v>5.2763499999999999</v>
      </c>
      <c r="X2">
        <v>11.044600000000001</v>
      </c>
      <c r="Y2">
        <v>30.406099999999999</v>
      </c>
      <c r="Z2">
        <v>75.465500000000006</v>
      </c>
    </row>
    <row r="3" spans="1:26" x14ac:dyDescent="0.25">
      <c r="A3">
        <v>2</v>
      </c>
      <c r="B3">
        <v>6.0278900000000002</v>
      </c>
      <c r="C3">
        <v>7.6609299999999996</v>
      </c>
      <c r="D3">
        <v>12.1767</v>
      </c>
      <c r="E3">
        <v>30.884799999999998</v>
      </c>
      <c r="F3">
        <v>77.0715</v>
      </c>
      <c r="G3">
        <v>8.2761899999999997</v>
      </c>
      <c r="H3">
        <v>12.0657</v>
      </c>
      <c r="I3">
        <v>19.805499999999999</v>
      </c>
      <c r="J3">
        <v>37.260899999999999</v>
      </c>
      <c r="K3">
        <v>77.269000000000005</v>
      </c>
      <c r="L3">
        <v>8.27773</v>
      </c>
      <c r="M3">
        <v>12.0657</v>
      </c>
      <c r="N3">
        <v>19.806999999999999</v>
      </c>
      <c r="O3">
        <v>37.264699999999998</v>
      </c>
      <c r="P3">
        <v>77.261300000000006</v>
      </c>
      <c r="Q3">
        <v>7.5652799999999996</v>
      </c>
      <c r="R3">
        <v>10.170999999999999</v>
      </c>
      <c r="S3">
        <v>15.961600000000001</v>
      </c>
      <c r="T3">
        <v>33.453699999999998</v>
      </c>
      <c r="U3">
        <v>76.521299999999997</v>
      </c>
      <c r="V3">
        <v>6.7931400000000002</v>
      </c>
      <c r="W3">
        <v>8.5379100000000001</v>
      </c>
      <c r="X3">
        <v>13.077400000000001</v>
      </c>
      <c r="Y3">
        <v>31.789300000000001</v>
      </c>
      <c r="Z3">
        <v>77.852099999999993</v>
      </c>
    </row>
    <row r="4" spans="1:26" x14ac:dyDescent="0.25">
      <c r="A4">
        <v>3</v>
      </c>
      <c r="B4">
        <v>5.2768100000000002</v>
      </c>
      <c r="C4">
        <v>7.68004</v>
      </c>
      <c r="D4">
        <v>13.2721</v>
      </c>
      <c r="E4">
        <v>31.987200000000001</v>
      </c>
      <c r="F4">
        <v>79.252099999999999</v>
      </c>
      <c r="G4">
        <v>6.55192</v>
      </c>
      <c r="H4">
        <v>9.9370200000000004</v>
      </c>
      <c r="I4">
        <v>17.946999999999999</v>
      </c>
      <c r="J4">
        <v>36.423200000000001</v>
      </c>
      <c r="K4">
        <v>77.122299999999996</v>
      </c>
      <c r="L4">
        <v>6.5511799999999996</v>
      </c>
      <c r="M4">
        <v>9.9384899999999998</v>
      </c>
      <c r="N4">
        <v>17.9404</v>
      </c>
      <c r="O4">
        <v>36.420299999999997</v>
      </c>
      <c r="P4">
        <v>77.125200000000007</v>
      </c>
      <c r="Q4">
        <v>6.0925900000000004</v>
      </c>
      <c r="R4">
        <v>8.7133500000000002</v>
      </c>
      <c r="S4">
        <v>15.1249</v>
      </c>
      <c r="T4">
        <v>33.246899999999997</v>
      </c>
      <c r="U4">
        <v>77.932199999999995</v>
      </c>
      <c r="V4">
        <v>5.81846</v>
      </c>
      <c r="W4">
        <v>8.3304500000000008</v>
      </c>
      <c r="X4">
        <v>14.108499999999999</v>
      </c>
      <c r="Y4">
        <v>33.049199999999999</v>
      </c>
      <c r="Z4">
        <v>80.059799999999996</v>
      </c>
    </row>
    <row r="5" spans="1:26" x14ac:dyDescent="0.25">
      <c r="A5">
        <v>4</v>
      </c>
      <c r="B5">
        <v>3.94</v>
      </c>
      <c r="C5">
        <v>5.8733199999999997</v>
      </c>
      <c r="D5">
        <v>10.4476</v>
      </c>
      <c r="E5">
        <v>28.472300000000001</v>
      </c>
      <c r="F5">
        <v>72.669200000000004</v>
      </c>
      <c r="G5">
        <v>6.4288100000000004</v>
      </c>
      <c r="H5">
        <v>9.9430300000000003</v>
      </c>
      <c r="I5">
        <v>17.543199999999999</v>
      </c>
      <c r="J5">
        <v>33.911000000000001</v>
      </c>
      <c r="K5">
        <v>72.050600000000003</v>
      </c>
      <c r="L5">
        <v>6.4288100000000004</v>
      </c>
      <c r="M5">
        <v>9.9430300000000003</v>
      </c>
      <c r="N5">
        <v>17.543199999999999</v>
      </c>
      <c r="O5">
        <v>33.919800000000002</v>
      </c>
      <c r="P5">
        <v>72.047200000000004</v>
      </c>
      <c r="Q5">
        <v>5.2248099999999997</v>
      </c>
      <c r="R5">
        <v>7.8182</v>
      </c>
      <c r="S5">
        <v>13.567299999999999</v>
      </c>
      <c r="T5">
        <v>30.3995</v>
      </c>
      <c r="U5">
        <v>72.3643</v>
      </c>
      <c r="V5">
        <v>3.9793799999999999</v>
      </c>
      <c r="W5">
        <v>5.8543099999999999</v>
      </c>
      <c r="X5">
        <v>10.396599999999999</v>
      </c>
      <c r="Y5">
        <v>28.679400000000001</v>
      </c>
      <c r="Z5">
        <v>73.373400000000004</v>
      </c>
    </row>
    <row r="6" spans="1:26" x14ac:dyDescent="0.25">
      <c r="A6">
        <v>5</v>
      </c>
      <c r="B6">
        <v>8.7149999999999999</v>
      </c>
      <c r="C6">
        <v>10.8939</v>
      </c>
      <c r="D6">
        <v>15.729100000000001</v>
      </c>
      <c r="E6">
        <v>32.954099999999997</v>
      </c>
      <c r="F6">
        <v>73.58</v>
      </c>
      <c r="G6">
        <v>10.321899999999999</v>
      </c>
      <c r="H6">
        <v>13.382199999999999</v>
      </c>
      <c r="I6">
        <v>19.825700000000001</v>
      </c>
      <c r="J6">
        <v>35.473199999999999</v>
      </c>
      <c r="K6">
        <v>71.669899999999998</v>
      </c>
      <c r="L6">
        <v>10.321899999999999</v>
      </c>
      <c r="M6">
        <v>13.382199999999999</v>
      </c>
      <c r="N6">
        <v>19.829799999999999</v>
      </c>
      <c r="O6">
        <v>35.475900000000003</v>
      </c>
      <c r="P6">
        <v>71.669200000000004</v>
      </c>
      <c r="Q6">
        <v>10.0106</v>
      </c>
      <c r="R6">
        <v>12.567399999999999</v>
      </c>
      <c r="S6">
        <v>17.7119</v>
      </c>
      <c r="T6">
        <v>33.961599999999997</v>
      </c>
      <c r="U6">
        <v>72.623199999999997</v>
      </c>
      <c r="V6">
        <v>9.1299399999999995</v>
      </c>
      <c r="W6">
        <v>11.306100000000001</v>
      </c>
      <c r="X6">
        <v>16.227</v>
      </c>
      <c r="Y6">
        <v>33.764699999999998</v>
      </c>
      <c r="Z6">
        <v>74.618300000000005</v>
      </c>
    </row>
    <row r="7" spans="1:26" x14ac:dyDescent="0.25">
      <c r="A7">
        <v>6</v>
      </c>
      <c r="B7">
        <v>6.7772699999999997</v>
      </c>
      <c r="C7">
        <v>8.1698799999999991</v>
      </c>
      <c r="D7">
        <v>11.15</v>
      </c>
      <c r="E7">
        <v>27.014700000000001</v>
      </c>
      <c r="F7">
        <v>71.327699999999993</v>
      </c>
      <c r="G7">
        <v>7.0003700000000002</v>
      </c>
      <c r="H7">
        <v>9.3866099999999992</v>
      </c>
      <c r="I7">
        <v>15.857799999999999</v>
      </c>
      <c r="J7">
        <v>33.776000000000003</v>
      </c>
      <c r="K7">
        <v>72.790400000000005</v>
      </c>
      <c r="L7">
        <v>7.0003700000000002</v>
      </c>
      <c r="M7">
        <v>9.3866099999999992</v>
      </c>
      <c r="N7">
        <v>15.857799999999999</v>
      </c>
      <c r="O7">
        <v>33.7881</v>
      </c>
      <c r="P7">
        <v>72.797200000000004</v>
      </c>
      <c r="Q7">
        <v>7.2204100000000002</v>
      </c>
      <c r="R7">
        <v>9.0477900000000009</v>
      </c>
      <c r="S7">
        <v>13.592599999999999</v>
      </c>
      <c r="T7">
        <v>30.2849</v>
      </c>
      <c r="U7">
        <v>72.415800000000004</v>
      </c>
      <c r="V7">
        <v>7.9102499999999996</v>
      </c>
      <c r="W7">
        <v>9.3348399999999998</v>
      </c>
      <c r="X7">
        <v>12.3104</v>
      </c>
      <c r="Y7">
        <v>28.079899999999999</v>
      </c>
      <c r="Z7">
        <v>72.045699999999997</v>
      </c>
    </row>
    <row r="8" spans="1:26" x14ac:dyDescent="0.25">
      <c r="A8">
        <v>7</v>
      </c>
      <c r="B8">
        <v>5.2203799999999996</v>
      </c>
      <c r="C8">
        <v>6.7915999999999999</v>
      </c>
      <c r="D8">
        <v>10.232699999999999</v>
      </c>
      <c r="E8">
        <v>24.9176</v>
      </c>
      <c r="F8">
        <v>70.233500000000006</v>
      </c>
      <c r="G8">
        <v>6.8887400000000003</v>
      </c>
      <c r="H8">
        <v>9.7162699999999997</v>
      </c>
      <c r="I8">
        <v>15.6571</v>
      </c>
      <c r="J8">
        <v>31.760200000000001</v>
      </c>
      <c r="K8">
        <v>71.284300000000002</v>
      </c>
      <c r="L8">
        <v>6.8903600000000003</v>
      </c>
      <c r="M8">
        <v>9.7178900000000006</v>
      </c>
      <c r="N8">
        <v>15.6425</v>
      </c>
      <c r="O8">
        <v>31.7529</v>
      </c>
      <c r="P8">
        <v>71.289100000000005</v>
      </c>
      <c r="Q8">
        <v>6.1828599999999998</v>
      </c>
      <c r="R8">
        <v>8.2413900000000009</v>
      </c>
      <c r="S8">
        <v>12.7818</v>
      </c>
      <c r="T8">
        <v>27.924900000000001</v>
      </c>
      <c r="U8">
        <v>69.998000000000005</v>
      </c>
      <c r="V8">
        <v>5.5806100000000001</v>
      </c>
      <c r="W8">
        <v>7.1801500000000003</v>
      </c>
      <c r="X8">
        <v>10.571099999999999</v>
      </c>
      <c r="Y8">
        <v>25.413900000000002</v>
      </c>
      <c r="Z8">
        <v>70.741900000000001</v>
      </c>
    </row>
    <row r="9" spans="1:26" x14ac:dyDescent="0.25">
      <c r="A9">
        <v>8</v>
      </c>
      <c r="B9">
        <v>3.2500300000000002</v>
      </c>
      <c r="C9">
        <v>4.2541099999999998</v>
      </c>
      <c r="D9">
        <v>7.6349400000000003</v>
      </c>
      <c r="E9">
        <v>25.355599999999999</v>
      </c>
      <c r="F9">
        <v>75.235699999999994</v>
      </c>
      <c r="G9">
        <v>4.6273400000000002</v>
      </c>
      <c r="H9">
        <v>6.7808099999999998</v>
      </c>
      <c r="I9">
        <v>13.1151</v>
      </c>
      <c r="J9">
        <v>30.969799999999999</v>
      </c>
      <c r="K9">
        <v>73.471900000000005</v>
      </c>
      <c r="L9">
        <v>4.6273400000000002</v>
      </c>
      <c r="M9">
        <v>6.77949</v>
      </c>
      <c r="N9">
        <v>13.117699999999999</v>
      </c>
      <c r="O9">
        <v>30.9711</v>
      </c>
      <c r="P9">
        <v>73.464699999999993</v>
      </c>
      <c r="Q9">
        <v>3.78444</v>
      </c>
      <c r="R9">
        <v>5.2951800000000002</v>
      </c>
      <c r="S9">
        <v>9.9007100000000001</v>
      </c>
      <c r="T9">
        <v>27.917300000000001</v>
      </c>
      <c r="U9">
        <v>74.059799999999996</v>
      </c>
      <c r="V9">
        <v>3.34714</v>
      </c>
      <c r="W9">
        <v>4.4575699999999996</v>
      </c>
      <c r="X9">
        <v>7.9097400000000002</v>
      </c>
      <c r="Y9">
        <v>25.776299999999999</v>
      </c>
      <c r="Z9">
        <v>75.708600000000004</v>
      </c>
    </row>
    <row r="10" spans="1:26" x14ac:dyDescent="0.25">
      <c r="A10">
        <v>9</v>
      </c>
      <c r="B10">
        <v>3.5195500000000002</v>
      </c>
      <c r="C10">
        <v>5.2665800000000003</v>
      </c>
      <c r="D10">
        <v>9.9600200000000001</v>
      </c>
      <c r="E10">
        <v>27.027799999999999</v>
      </c>
      <c r="F10">
        <v>73.291399999999996</v>
      </c>
      <c r="G10">
        <v>7.1721199999999996</v>
      </c>
      <c r="H10">
        <v>10.8544</v>
      </c>
      <c r="I10">
        <v>17.352900000000002</v>
      </c>
      <c r="J10">
        <v>33.316800000000001</v>
      </c>
      <c r="K10">
        <v>74.779399999999995</v>
      </c>
      <c r="L10">
        <v>7.1721199999999996</v>
      </c>
      <c r="M10">
        <v>10.8551</v>
      </c>
      <c r="N10">
        <v>17.350100000000001</v>
      </c>
      <c r="O10">
        <v>33.311199999999999</v>
      </c>
      <c r="P10">
        <v>74.768799999999999</v>
      </c>
      <c r="Q10">
        <v>5.1314299999999999</v>
      </c>
      <c r="R10">
        <v>7.5598799999999997</v>
      </c>
      <c r="S10">
        <v>12.8597</v>
      </c>
      <c r="T10">
        <v>29.749199999999998</v>
      </c>
      <c r="U10">
        <v>73.832700000000003</v>
      </c>
      <c r="V10">
        <v>3.8400799999999999</v>
      </c>
      <c r="W10">
        <v>5.5758000000000001</v>
      </c>
      <c r="X10">
        <v>10.42</v>
      </c>
      <c r="Y10">
        <v>27.856400000000001</v>
      </c>
      <c r="Z10">
        <v>74.073899999999995</v>
      </c>
    </row>
    <row r="11" spans="1:26" x14ac:dyDescent="0.25">
      <c r="A11">
        <v>10</v>
      </c>
      <c r="B11">
        <v>2.2146400000000002</v>
      </c>
      <c r="C11">
        <v>4.4034199999999997</v>
      </c>
      <c r="D11">
        <v>10.245100000000001</v>
      </c>
      <c r="E11">
        <v>30.494499999999999</v>
      </c>
      <c r="F11">
        <v>78.349299999999999</v>
      </c>
      <c r="G11">
        <v>5.2078699999999998</v>
      </c>
      <c r="H11">
        <v>9.2308599999999998</v>
      </c>
      <c r="I11">
        <v>17.4541</v>
      </c>
      <c r="J11">
        <v>37.464199999999998</v>
      </c>
      <c r="K11">
        <v>78.502200000000002</v>
      </c>
      <c r="L11">
        <v>5.2078699999999998</v>
      </c>
      <c r="M11">
        <v>9.2323400000000007</v>
      </c>
      <c r="N11">
        <v>17.456299999999999</v>
      </c>
      <c r="O11">
        <v>37.470100000000002</v>
      </c>
      <c r="P11">
        <v>78.494799999999998</v>
      </c>
      <c r="Q11">
        <v>3.1993299999999998</v>
      </c>
      <c r="R11">
        <v>5.94658</v>
      </c>
      <c r="S11">
        <v>12.550599999999999</v>
      </c>
      <c r="T11">
        <v>32.849499999999999</v>
      </c>
      <c r="U11">
        <v>77.562600000000003</v>
      </c>
      <c r="V11">
        <v>2.4525000000000001</v>
      </c>
      <c r="W11">
        <v>4.6161700000000003</v>
      </c>
      <c r="X11">
        <v>10.512499999999999</v>
      </c>
      <c r="Y11">
        <v>31.030799999999999</v>
      </c>
      <c r="Z11">
        <v>78.565700000000007</v>
      </c>
    </row>
    <row r="12" spans="1:26" x14ac:dyDescent="0.25">
      <c r="A12">
        <v>11</v>
      </c>
      <c r="B12">
        <v>8.8317499999999995</v>
      </c>
      <c r="C12">
        <v>11.6168</v>
      </c>
      <c r="D12">
        <v>17.9343</v>
      </c>
      <c r="E12">
        <v>36.0349</v>
      </c>
      <c r="F12">
        <v>76.706299999999999</v>
      </c>
      <c r="G12">
        <v>12.434799999999999</v>
      </c>
      <c r="H12">
        <v>17.224</v>
      </c>
      <c r="I12">
        <v>25.636099999999999</v>
      </c>
      <c r="J12">
        <v>41.959699999999998</v>
      </c>
      <c r="K12">
        <v>77.027799999999999</v>
      </c>
      <c r="L12">
        <v>12.434799999999999</v>
      </c>
      <c r="M12">
        <v>17.224</v>
      </c>
      <c r="N12">
        <v>25.634499999999999</v>
      </c>
      <c r="O12">
        <v>41.956600000000002</v>
      </c>
      <c r="P12">
        <v>77.026200000000003</v>
      </c>
      <c r="Q12">
        <v>10.4305</v>
      </c>
      <c r="R12">
        <v>13.8118</v>
      </c>
      <c r="S12">
        <v>20.832599999999999</v>
      </c>
      <c r="T12">
        <v>38.527000000000001</v>
      </c>
      <c r="U12">
        <v>76.837699999999998</v>
      </c>
      <c r="V12">
        <v>9.6022400000000001</v>
      </c>
      <c r="W12">
        <v>12.257400000000001</v>
      </c>
      <c r="X12">
        <v>18.449000000000002</v>
      </c>
      <c r="Y12">
        <v>36.969299999999997</v>
      </c>
      <c r="Z12">
        <v>77.441900000000004</v>
      </c>
    </row>
    <row r="13" spans="1:26" x14ac:dyDescent="0.25">
      <c r="A13">
        <v>12</v>
      </c>
      <c r="B13">
        <v>4.0020800000000003</v>
      </c>
      <c r="C13">
        <v>5.0987400000000003</v>
      </c>
      <c r="D13">
        <v>7.88279</v>
      </c>
      <c r="E13">
        <v>22.645299999999999</v>
      </c>
      <c r="F13">
        <v>76.507400000000004</v>
      </c>
      <c r="G13">
        <v>4.9620199999999999</v>
      </c>
      <c r="H13">
        <v>6.8029400000000004</v>
      </c>
      <c r="I13">
        <v>11.9719</v>
      </c>
      <c r="J13">
        <v>28.776299999999999</v>
      </c>
      <c r="K13">
        <v>75.472099999999998</v>
      </c>
      <c r="L13">
        <v>4.9634799999999997</v>
      </c>
      <c r="M13">
        <v>6.8029400000000004</v>
      </c>
      <c r="N13">
        <v>11.9704</v>
      </c>
      <c r="O13">
        <v>28.736899999999999</v>
      </c>
      <c r="P13">
        <v>75.466300000000004</v>
      </c>
      <c r="Q13">
        <v>4.7039400000000002</v>
      </c>
      <c r="R13">
        <v>6.2129399999999997</v>
      </c>
      <c r="S13">
        <v>10.237</v>
      </c>
      <c r="T13">
        <v>25.932300000000001</v>
      </c>
      <c r="U13">
        <v>76.119100000000003</v>
      </c>
      <c r="V13">
        <v>4.22506</v>
      </c>
      <c r="W13">
        <v>5.3963000000000001</v>
      </c>
      <c r="X13">
        <v>8.2892799999999998</v>
      </c>
      <c r="Y13">
        <v>23.301100000000002</v>
      </c>
      <c r="Z13">
        <v>76.908000000000001</v>
      </c>
    </row>
    <row r="14" spans="1:26" x14ac:dyDescent="0.25">
      <c r="A14">
        <v>13</v>
      </c>
      <c r="B14">
        <v>8.8942700000000006</v>
      </c>
      <c r="C14">
        <v>11.5154</v>
      </c>
      <c r="D14">
        <v>16.956399999999999</v>
      </c>
      <c r="E14">
        <v>33.56</v>
      </c>
      <c r="F14">
        <v>75.442700000000002</v>
      </c>
      <c r="G14">
        <v>11.9979</v>
      </c>
      <c r="H14">
        <v>15.738</v>
      </c>
      <c r="I14">
        <v>23.241700000000002</v>
      </c>
      <c r="J14">
        <v>39.778399999999998</v>
      </c>
      <c r="K14">
        <v>76.290000000000006</v>
      </c>
      <c r="L14">
        <v>11.998900000000001</v>
      </c>
      <c r="M14">
        <v>15.738</v>
      </c>
      <c r="N14">
        <v>23.2407</v>
      </c>
      <c r="O14">
        <v>39.782499999999999</v>
      </c>
      <c r="P14">
        <v>76.280900000000003</v>
      </c>
      <c r="Q14">
        <v>10.0741</v>
      </c>
      <c r="R14">
        <v>13.062200000000001</v>
      </c>
      <c r="S14">
        <v>19.530899999999999</v>
      </c>
      <c r="T14">
        <v>35.545699999999997</v>
      </c>
      <c r="U14">
        <v>74.799099999999996</v>
      </c>
      <c r="V14">
        <v>9.3848500000000001</v>
      </c>
      <c r="W14">
        <v>12.0222</v>
      </c>
      <c r="X14">
        <v>17.4419</v>
      </c>
      <c r="Y14">
        <v>34.026299999999999</v>
      </c>
      <c r="Z14">
        <v>75.938299999999998</v>
      </c>
    </row>
    <row r="15" spans="1:26" x14ac:dyDescent="0.25">
      <c r="A15">
        <v>14</v>
      </c>
      <c r="B15">
        <v>3.1106799999999999</v>
      </c>
      <c r="C15">
        <v>5.0149100000000004</v>
      </c>
      <c r="D15">
        <v>9.0656599999999994</v>
      </c>
      <c r="E15">
        <v>24.1175</v>
      </c>
      <c r="F15">
        <v>70.524699999999996</v>
      </c>
      <c r="G15">
        <v>5.1155099999999996</v>
      </c>
      <c r="H15">
        <v>7.8910999999999998</v>
      </c>
      <c r="I15">
        <v>14.041600000000001</v>
      </c>
      <c r="J15">
        <v>29.4682</v>
      </c>
      <c r="K15">
        <v>70.390100000000004</v>
      </c>
      <c r="L15">
        <v>5.1147999999999998</v>
      </c>
      <c r="M15">
        <v>7.8896899999999999</v>
      </c>
      <c r="N15">
        <v>14.0395</v>
      </c>
      <c r="O15">
        <v>29.456900000000001</v>
      </c>
      <c r="P15">
        <v>70.379499999999993</v>
      </c>
      <c r="Q15">
        <v>4.5509000000000004</v>
      </c>
      <c r="R15">
        <v>6.8412199999999999</v>
      </c>
      <c r="S15">
        <v>11.9071</v>
      </c>
      <c r="T15">
        <v>27.3203</v>
      </c>
      <c r="U15">
        <v>70.382999999999996</v>
      </c>
      <c r="V15">
        <v>3.4039600000000001</v>
      </c>
      <c r="W15">
        <v>5.5171799999999998</v>
      </c>
      <c r="X15">
        <v>9.8902699999999992</v>
      </c>
      <c r="Y15">
        <v>25.1312</v>
      </c>
      <c r="Z15">
        <v>71.129000000000005</v>
      </c>
    </row>
    <row r="16" spans="1:26" x14ac:dyDescent="0.25">
      <c r="A16">
        <v>15</v>
      </c>
      <c r="B16">
        <v>2.6846199999999998</v>
      </c>
      <c r="C16">
        <v>3.6792500000000001</v>
      </c>
      <c r="D16">
        <v>7.0746399999999996</v>
      </c>
      <c r="E16">
        <v>24.2958</v>
      </c>
      <c r="F16">
        <v>69.947599999999994</v>
      </c>
      <c r="G16">
        <v>4.4377000000000004</v>
      </c>
      <c r="H16">
        <v>7.3299000000000003</v>
      </c>
      <c r="I16">
        <v>14.856400000000001</v>
      </c>
      <c r="J16">
        <v>32.9893</v>
      </c>
      <c r="K16">
        <v>71.747600000000006</v>
      </c>
      <c r="L16">
        <v>4.4377000000000004</v>
      </c>
      <c r="M16">
        <v>7.3269700000000002</v>
      </c>
      <c r="N16">
        <v>14.857799999999999</v>
      </c>
      <c r="O16">
        <v>32.993000000000002</v>
      </c>
      <c r="P16">
        <v>71.763099999999994</v>
      </c>
      <c r="Q16">
        <v>3.9396499999999999</v>
      </c>
      <c r="R16">
        <v>5.8012800000000002</v>
      </c>
      <c r="S16">
        <v>11.081799999999999</v>
      </c>
      <c r="T16">
        <v>28.736499999999999</v>
      </c>
      <c r="U16">
        <v>70.923199999999994</v>
      </c>
      <c r="V16">
        <v>3.0682499999999999</v>
      </c>
      <c r="W16">
        <v>4.1398900000000003</v>
      </c>
      <c r="X16">
        <v>7.5389499999999998</v>
      </c>
      <c r="Y16">
        <v>24.496099999999998</v>
      </c>
      <c r="Z16">
        <v>70.114099999999993</v>
      </c>
    </row>
    <row r="17" spans="1:26" x14ac:dyDescent="0.25">
      <c r="A17">
        <v>16</v>
      </c>
      <c r="B17">
        <v>8.4854900000000004</v>
      </c>
      <c r="C17">
        <v>10.5283</v>
      </c>
      <c r="D17">
        <v>14.856199999999999</v>
      </c>
      <c r="E17">
        <v>29.8034</v>
      </c>
      <c r="F17">
        <v>72.517799999999994</v>
      </c>
      <c r="G17">
        <v>9.7384299999999993</v>
      </c>
      <c r="H17">
        <v>12.5322</v>
      </c>
      <c r="I17">
        <v>18.308199999999999</v>
      </c>
      <c r="J17">
        <v>33.603900000000003</v>
      </c>
      <c r="K17">
        <v>73.681700000000006</v>
      </c>
      <c r="L17">
        <v>9.7384299999999993</v>
      </c>
      <c r="M17">
        <v>12.5322</v>
      </c>
      <c r="N17">
        <v>18.309200000000001</v>
      </c>
      <c r="O17">
        <v>33.617100000000001</v>
      </c>
      <c r="P17">
        <v>73.681700000000006</v>
      </c>
      <c r="Q17">
        <v>9.5982599999999998</v>
      </c>
      <c r="R17">
        <v>11.7897</v>
      </c>
      <c r="S17">
        <v>16.5136</v>
      </c>
      <c r="T17">
        <v>31.762799999999999</v>
      </c>
      <c r="U17">
        <v>73.150400000000005</v>
      </c>
      <c r="V17">
        <v>9.0594000000000001</v>
      </c>
      <c r="W17">
        <v>11.189299999999999</v>
      </c>
      <c r="X17">
        <v>15.7019</v>
      </c>
      <c r="Y17">
        <v>30.972000000000001</v>
      </c>
      <c r="Z17">
        <v>73.176900000000003</v>
      </c>
    </row>
    <row r="18" spans="1:26" x14ac:dyDescent="0.25">
      <c r="A18">
        <v>17</v>
      </c>
      <c r="B18">
        <v>3.90767</v>
      </c>
      <c r="C18">
        <v>5.3094099999999997</v>
      </c>
      <c r="D18">
        <v>8.3397199999999998</v>
      </c>
      <c r="E18">
        <v>24.591000000000001</v>
      </c>
      <c r="F18">
        <v>73.5244</v>
      </c>
      <c r="G18">
        <v>5.3298300000000003</v>
      </c>
      <c r="H18">
        <v>7.4988200000000003</v>
      </c>
      <c r="I18">
        <v>12.903</v>
      </c>
      <c r="J18">
        <v>30.239599999999999</v>
      </c>
      <c r="K18">
        <v>72.660200000000003</v>
      </c>
      <c r="L18">
        <v>5.3298300000000003</v>
      </c>
      <c r="M18">
        <v>7.4973599999999996</v>
      </c>
      <c r="N18">
        <v>12.905200000000001</v>
      </c>
      <c r="O18">
        <v>30.246099999999998</v>
      </c>
      <c r="P18">
        <v>72.662400000000005</v>
      </c>
      <c r="Q18">
        <v>4.6267699999999996</v>
      </c>
      <c r="R18">
        <v>6.2378299999999998</v>
      </c>
      <c r="S18">
        <v>10.1747</v>
      </c>
      <c r="T18">
        <v>26.9985</v>
      </c>
      <c r="U18">
        <v>73.2239</v>
      </c>
      <c r="V18">
        <v>4.3175400000000002</v>
      </c>
      <c r="W18">
        <v>5.7382499999999999</v>
      </c>
      <c r="X18">
        <v>8.8947199999999995</v>
      </c>
      <c r="Y18">
        <v>25.324000000000002</v>
      </c>
      <c r="Z18">
        <v>74.026200000000003</v>
      </c>
    </row>
    <row r="19" spans="1:26" x14ac:dyDescent="0.25">
      <c r="A19">
        <v>18</v>
      </c>
      <c r="B19">
        <v>1.99936</v>
      </c>
      <c r="C19">
        <v>3.55078</v>
      </c>
      <c r="D19">
        <v>7.3956</v>
      </c>
      <c r="E19">
        <v>22.705500000000001</v>
      </c>
      <c r="F19">
        <v>71.302999999999997</v>
      </c>
      <c r="G19">
        <v>3.60317</v>
      </c>
      <c r="H19">
        <v>6.50692</v>
      </c>
      <c r="I19">
        <v>13.808199999999999</v>
      </c>
      <c r="J19">
        <v>30.3276</v>
      </c>
      <c r="K19">
        <v>71.484399999999994</v>
      </c>
      <c r="L19">
        <v>3.6025100000000001</v>
      </c>
      <c r="M19">
        <v>6.50692</v>
      </c>
      <c r="N19">
        <v>13.8049</v>
      </c>
      <c r="O19">
        <v>30.340699999999998</v>
      </c>
      <c r="P19">
        <v>71.47</v>
      </c>
      <c r="Q19">
        <v>3.55274</v>
      </c>
      <c r="R19">
        <v>5.6673600000000004</v>
      </c>
      <c r="S19">
        <v>11.1952</v>
      </c>
      <c r="T19">
        <v>27.278500000000001</v>
      </c>
      <c r="U19">
        <v>71.8446</v>
      </c>
      <c r="V19">
        <v>2.2220200000000001</v>
      </c>
      <c r="W19">
        <v>3.73807</v>
      </c>
      <c r="X19">
        <v>7.5056200000000004</v>
      </c>
      <c r="Y19">
        <v>22.914999999999999</v>
      </c>
      <c r="Z19">
        <v>71.520399999999995</v>
      </c>
    </row>
    <row r="20" spans="1:26" x14ac:dyDescent="0.25">
      <c r="A20">
        <v>19</v>
      </c>
      <c r="B20">
        <v>8.4568100000000008</v>
      </c>
      <c r="C20">
        <v>11.663399999999999</v>
      </c>
      <c r="D20">
        <v>18.578299999999999</v>
      </c>
      <c r="E20">
        <v>36.539400000000001</v>
      </c>
      <c r="F20">
        <v>75.528999999999996</v>
      </c>
      <c r="G20">
        <v>12.974299999999999</v>
      </c>
      <c r="H20">
        <v>17.396699999999999</v>
      </c>
      <c r="I20">
        <v>24.640999999999998</v>
      </c>
      <c r="J20">
        <v>40.730800000000002</v>
      </c>
      <c r="K20">
        <v>75.933199999999999</v>
      </c>
      <c r="L20">
        <v>12.975899999999999</v>
      </c>
      <c r="M20">
        <v>17.399100000000001</v>
      </c>
      <c r="N20">
        <v>24.642600000000002</v>
      </c>
      <c r="O20">
        <v>40.729100000000003</v>
      </c>
      <c r="P20">
        <v>75.934799999999996</v>
      </c>
      <c r="Q20">
        <v>10.169499999999999</v>
      </c>
      <c r="R20">
        <v>13.7997</v>
      </c>
      <c r="S20">
        <v>20.857800000000001</v>
      </c>
      <c r="T20">
        <v>38.163400000000003</v>
      </c>
      <c r="U20">
        <v>75.750200000000007</v>
      </c>
      <c r="V20">
        <v>9.3830799999999996</v>
      </c>
      <c r="W20">
        <v>12.5954</v>
      </c>
      <c r="X20">
        <v>19.568000000000001</v>
      </c>
      <c r="Y20">
        <v>37.725099999999998</v>
      </c>
      <c r="Z20">
        <v>76.511399999999995</v>
      </c>
    </row>
    <row r="21" spans="1:26" x14ac:dyDescent="0.25">
      <c r="A21">
        <v>20</v>
      </c>
      <c r="B21">
        <v>3.4421900000000001</v>
      </c>
      <c r="C21">
        <v>5.3429099999999998</v>
      </c>
      <c r="D21">
        <v>9.7123799999999996</v>
      </c>
      <c r="E21">
        <v>25.611999999999998</v>
      </c>
      <c r="F21">
        <v>74.413399999999996</v>
      </c>
      <c r="G21">
        <v>5.9597600000000002</v>
      </c>
      <c r="H21">
        <v>9.3631499999999992</v>
      </c>
      <c r="I21">
        <v>16.511800000000001</v>
      </c>
      <c r="J21">
        <v>33.0169</v>
      </c>
      <c r="K21">
        <v>75.368099999999998</v>
      </c>
      <c r="L21">
        <v>5.9611000000000001</v>
      </c>
      <c r="M21">
        <v>9.3644800000000004</v>
      </c>
      <c r="N21">
        <v>16.506399999999999</v>
      </c>
      <c r="O21">
        <v>33.008899999999997</v>
      </c>
      <c r="P21">
        <v>75.378799999999998</v>
      </c>
      <c r="Q21">
        <v>4.8391299999999999</v>
      </c>
      <c r="R21">
        <v>7.22424</v>
      </c>
      <c r="S21">
        <v>12.7204</v>
      </c>
      <c r="T21">
        <v>28.806000000000001</v>
      </c>
      <c r="U21">
        <v>74.072199999999995</v>
      </c>
      <c r="V21">
        <v>3.4247899999999998</v>
      </c>
      <c r="W21">
        <v>5.2987599999999997</v>
      </c>
      <c r="X21">
        <v>9.7719299999999993</v>
      </c>
      <c r="Y21">
        <v>25.823399999999999</v>
      </c>
      <c r="Z21">
        <v>74.938599999999994</v>
      </c>
    </row>
    <row r="22" spans="1:26" x14ac:dyDescent="0.25">
      <c r="A22">
        <v>21</v>
      </c>
      <c r="B22">
        <v>3.8649800000000001</v>
      </c>
      <c r="C22">
        <v>5.2321</v>
      </c>
      <c r="D22">
        <v>8.5125399999999996</v>
      </c>
      <c r="E22">
        <v>23.817499999999999</v>
      </c>
      <c r="F22">
        <v>72.646500000000003</v>
      </c>
      <c r="G22">
        <v>5.3934100000000003</v>
      </c>
      <c r="H22">
        <v>7.7012099999999997</v>
      </c>
      <c r="I22">
        <v>13.4747</v>
      </c>
      <c r="J22">
        <v>29.277999999999999</v>
      </c>
      <c r="K22">
        <v>73.358000000000004</v>
      </c>
      <c r="L22">
        <v>5.3941999999999997</v>
      </c>
      <c r="M22">
        <v>7.7020099999999996</v>
      </c>
      <c r="N22">
        <v>13.473100000000001</v>
      </c>
      <c r="O22">
        <v>29.286000000000001</v>
      </c>
      <c r="P22">
        <v>73.349999999999994</v>
      </c>
      <c r="Q22">
        <v>4.8631700000000002</v>
      </c>
      <c r="R22">
        <v>6.6798700000000002</v>
      </c>
      <c r="S22">
        <v>11.226800000000001</v>
      </c>
      <c r="T22">
        <v>26.470300000000002</v>
      </c>
      <c r="U22">
        <v>73.121600000000001</v>
      </c>
      <c r="V22">
        <v>4.1149300000000002</v>
      </c>
      <c r="W22">
        <v>5.5978300000000001</v>
      </c>
      <c r="X22">
        <v>8.9557400000000005</v>
      </c>
      <c r="Y22">
        <v>24.0395</v>
      </c>
      <c r="Z22">
        <v>72.644900000000007</v>
      </c>
    </row>
    <row r="23" spans="1:26" x14ac:dyDescent="0.25">
      <c r="A23">
        <v>22</v>
      </c>
      <c r="B23">
        <v>5.2977400000000001</v>
      </c>
      <c r="C23">
        <v>7.5937999999999999</v>
      </c>
      <c r="D23">
        <v>12.7079</v>
      </c>
      <c r="E23">
        <v>31.470600000000001</v>
      </c>
      <c r="F23">
        <v>76.867699999999999</v>
      </c>
      <c r="G23">
        <v>8.3516899999999996</v>
      </c>
      <c r="H23">
        <v>12.385999999999999</v>
      </c>
      <c r="I23">
        <v>20.3188</v>
      </c>
      <c r="J23">
        <v>38.669400000000003</v>
      </c>
      <c r="K23">
        <v>76.244900000000001</v>
      </c>
      <c r="L23">
        <v>8.3516899999999996</v>
      </c>
      <c r="M23">
        <v>12.385300000000001</v>
      </c>
      <c r="N23">
        <v>20.3203</v>
      </c>
      <c r="O23">
        <v>38.665700000000001</v>
      </c>
      <c r="P23">
        <v>76.241200000000006</v>
      </c>
      <c r="Q23">
        <v>7.0300500000000001</v>
      </c>
      <c r="R23">
        <v>9.9861900000000006</v>
      </c>
      <c r="S23">
        <v>16.307600000000001</v>
      </c>
      <c r="T23">
        <v>34.749299999999998</v>
      </c>
      <c r="U23">
        <v>76.337500000000006</v>
      </c>
      <c r="V23">
        <v>5.6352399999999996</v>
      </c>
      <c r="W23">
        <v>7.95669</v>
      </c>
      <c r="X23">
        <v>13.197699999999999</v>
      </c>
      <c r="Y23">
        <v>32.355400000000003</v>
      </c>
      <c r="Z23">
        <v>77.504599999999996</v>
      </c>
    </row>
    <row r="24" spans="1:26" x14ac:dyDescent="0.25">
      <c r="A24">
        <v>23</v>
      </c>
      <c r="B24">
        <v>4.9076199999999996</v>
      </c>
      <c r="C24">
        <v>6.3160699999999999</v>
      </c>
      <c r="D24">
        <v>10.170999999999999</v>
      </c>
      <c r="E24">
        <v>25.34</v>
      </c>
      <c r="F24">
        <v>68.466099999999997</v>
      </c>
      <c r="G24">
        <v>5.7337199999999999</v>
      </c>
      <c r="H24">
        <v>8.1713000000000005</v>
      </c>
      <c r="I24">
        <v>14.1768</v>
      </c>
      <c r="J24">
        <v>28.6266</v>
      </c>
      <c r="K24">
        <v>66.883300000000006</v>
      </c>
      <c r="L24">
        <v>5.7330899999999998</v>
      </c>
      <c r="M24">
        <v>8.1706699999999994</v>
      </c>
      <c r="N24">
        <v>14.1774</v>
      </c>
      <c r="O24">
        <v>28.630400000000002</v>
      </c>
      <c r="P24">
        <v>66.878799999999998</v>
      </c>
      <c r="Q24">
        <v>5.6293499999999996</v>
      </c>
      <c r="R24">
        <v>7.4062999999999999</v>
      </c>
      <c r="S24">
        <v>12.1153</v>
      </c>
      <c r="T24">
        <v>27.2761</v>
      </c>
      <c r="U24">
        <v>68.210899999999995</v>
      </c>
      <c r="V24">
        <v>5.5676100000000002</v>
      </c>
      <c r="W24">
        <v>7.0836199999999998</v>
      </c>
      <c r="X24">
        <v>11.0837</v>
      </c>
      <c r="Y24">
        <v>26.5639</v>
      </c>
      <c r="Z24">
        <v>69.483099999999993</v>
      </c>
    </row>
    <row r="25" spans="1:26" x14ac:dyDescent="0.25">
      <c r="A25">
        <v>24</v>
      </c>
      <c r="B25">
        <v>2.32951</v>
      </c>
      <c r="C25">
        <v>3.9615999999999998</v>
      </c>
      <c r="D25">
        <v>9.1655099999999994</v>
      </c>
      <c r="E25">
        <v>28.918099999999999</v>
      </c>
      <c r="F25">
        <v>76.575199999999995</v>
      </c>
      <c r="G25">
        <v>5.8126899999999999</v>
      </c>
      <c r="H25">
        <v>10.001799999999999</v>
      </c>
      <c r="I25">
        <v>17.950399999999998</v>
      </c>
      <c r="J25">
        <v>36.441699999999997</v>
      </c>
      <c r="K25">
        <v>76.3797</v>
      </c>
      <c r="L25">
        <v>5.8133400000000002</v>
      </c>
      <c r="M25">
        <v>10.0031</v>
      </c>
      <c r="N25">
        <v>17.952999999999999</v>
      </c>
      <c r="O25">
        <v>36.444299999999998</v>
      </c>
      <c r="P25">
        <v>76.381600000000006</v>
      </c>
      <c r="Q25">
        <v>4.0926099999999996</v>
      </c>
      <c r="R25">
        <v>6.89466</v>
      </c>
      <c r="S25">
        <v>13.280900000000001</v>
      </c>
      <c r="T25">
        <v>31.771599999999999</v>
      </c>
      <c r="U25">
        <v>75.981399999999994</v>
      </c>
      <c r="V25">
        <v>2.3060399999999999</v>
      </c>
      <c r="W25">
        <v>3.7080500000000001</v>
      </c>
      <c r="X25">
        <v>8.5977999999999994</v>
      </c>
      <c r="Y25">
        <v>28.8399</v>
      </c>
      <c r="Z25">
        <v>77.112300000000005</v>
      </c>
    </row>
    <row r="26" spans="1:26" x14ac:dyDescent="0.25">
      <c r="A26">
        <v>25</v>
      </c>
      <c r="B26">
        <v>3.3021799999999999</v>
      </c>
      <c r="C26">
        <v>5.0221999999999998</v>
      </c>
      <c r="D26">
        <v>9.0967699999999994</v>
      </c>
      <c r="E26">
        <v>27.323499999999999</v>
      </c>
      <c r="F26">
        <v>78.491799999999998</v>
      </c>
      <c r="G26">
        <v>4.9986499999999996</v>
      </c>
      <c r="H26">
        <v>7.6455200000000003</v>
      </c>
      <c r="I26">
        <v>14.648199999999999</v>
      </c>
      <c r="J26">
        <v>34.453699999999998</v>
      </c>
      <c r="K26">
        <v>75.664100000000005</v>
      </c>
      <c r="L26">
        <v>4.9986499999999996</v>
      </c>
      <c r="M26">
        <v>7.6469100000000001</v>
      </c>
      <c r="N26">
        <v>14.6496</v>
      </c>
      <c r="O26">
        <v>34.461300000000001</v>
      </c>
      <c r="P26">
        <v>75.662800000000004</v>
      </c>
      <c r="Q26">
        <v>4.3073199999999998</v>
      </c>
      <c r="R26">
        <v>6.4097099999999996</v>
      </c>
      <c r="S26">
        <v>11.6113</v>
      </c>
      <c r="T26">
        <v>30.505199999999999</v>
      </c>
      <c r="U26">
        <v>76.700400000000002</v>
      </c>
      <c r="V26">
        <v>3.2917900000000002</v>
      </c>
      <c r="W26">
        <v>4.9584700000000002</v>
      </c>
      <c r="X26">
        <v>9.0884499999999999</v>
      </c>
      <c r="Y26">
        <v>27.5764</v>
      </c>
      <c r="Z26">
        <v>79.0792</v>
      </c>
    </row>
    <row r="27" spans="1:26" x14ac:dyDescent="0.25">
      <c r="A27">
        <v>26</v>
      </c>
      <c r="B27">
        <v>4.9241799999999998</v>
      </c>
      <c r="C27">
        <v>6.7872899999999996</v>
      </c>
      <c r="D27">
        <v>10.235099999999999</v>
      </c>
      <c r="E27">
        <v>23.696999999999999</v>
      </c>
      <c r="F27">
        <v>71.019000000000005</v>
      </c>
      <c r="G27">
        <v>6.6709800000000001</v>
      </c>
      <c r="H27">
        <v>8.9375300000000006</v>
      </c>
      <c r="I27">
        <v>14.0456</v>
      </c>
      <c r="J27">
        <v>28.933700000000002</v>
      </c>
      <c r="K27">
        <v>70.354600000000005</v>
      </c>
      <c r="L27">
        <v>6.6709800000000001</v>
      </c>
      <c r="M27">
        <v>8.9375300000000006</v>
      </c>
      <c r="N27">
        <v>14.048500000000001</v>
      </c>
      <c r="O27">
        <v>28.9468</v>
      </c>
      <c r="P27">
        <v>70.348799999999997</v>
      </c>
      <c r="Q27">
        <v>5.7768600000000001</v>
      </c>
      <c r="R27">
        <v>7.6465100000000001</v>
      </c>
      <c r="S27">
        <v>11.686</v>
      </c>
      <c r="T27">
        <v>25.904699999999998</v>
      </c>
      <c r="U27">
        <v>70.111099999999993</v>
      </c>
      <c r="V27">
        <v>5.0455800000000002</v>
      </c>
      <c r="W27">
        <v>6.9726499999999998</v>
      </c>
      <c r="X27">
        <v>10.608700000000001</v>
      </c>
      <c r="Y27">
        <v>24.3323</v>
      </c>
      <c r="Z27">
        <v>71.718999999999994</v>
      </c>
    </row>
    <row r="28" spans="1:26" x14ac:dyDescent="0.25">
      <c r="A28">
        <v>27</v>
      </c>
      <c r="B28">
        <v>5.7957400000000003</v>
      </c>
      <c r="C28">
        <v>7.1886999999999999</v>
      </c>
      <c r="D28">
        <v>11.112299999999999</v>
      </c>
      <c r="E28">
        <v>28.4696</v>
      </c>
      <c r="F28">
        <v>72.565200000000004</v>
      </c>
      <c r="G28">
        <v>6.9166699999999999</v>
      </c>
      <c r="H28">
        <v>9.3736800000000002</v>
      </c>
      <c r="I28">
        <v>15.433400000000001</v>
      </c>
      <c r="J28">
        <v>32.127099999999999</v>
      </c>
      <c r="K28">
        <v>71.360399999999998</v>
      </c>
      <c r="L28">
        <v>6.9166699999999999</v>
      </c>
      <c r="M28">
        <v>9.3736800000000002</v>
      </c>
      <c r="N28">
        <v>15.432700000000001</v>
      </c>
      <c r="O28">
        <v>32.130699999999997</v>
      </c>
      <c r="P28">
        <v>71.354600000000005</v>
      </c>
      <c r="Q28">
        <v>7.26309</v>
      </c>
      <c r="R28">
        <v>9.0680999999999994</v>
      </c>
      <c r="S28">
        <v>13.8421</v>
      </c>
      <c r="T28">
        <v>30.7575</v>
      </c>
      <c r="U28">
        <v>72.1357</v>
      </c>
      <c r="V28">
        <v>6.5578599999999998</v>
      </c>
      <c r="W28">
        <v>8.0966799999999992</v>
      </c>
      <c r="X28">
        <v>12.4017</v>
      </c>
      <c r="Y28">
        <v>30.116399999999999</v>
      </c>
      <c r="Z28">
        <v>73.906400000000005</v>
      </c>
    </row>
    <row r="29" spans="1:26" x14ac:dyDescent="0.25">
      <c r="A29">
        <v>28</v>
      </c>
      <c r="B29">
        <v>5.2951800000000002</v>
      </c>
      <c r="C29">
        <v>6.4508700000000001</v>
      </c>
      <c r="D29">
        <v>9.8932300000000009</v>
      </c>
      <c r="E29">
        <v>25.159600000000001</v>
      </c>
      <c r="F29">
        <v>71.808000000000007</v>
      </c>
      <c r="G29">
        <v>6.5998599999999996</v>
      </c>
      <c r="H29">
        <v>8.9243699999999997</v>
      </c>
      <c r="I29">
        <v>14.4025</v>
      </c>
      <c r="J29">
        <v>30.324300000000001</v>
      </c>
      <c r="K29">
        <v>72.1785</v>
      </c>
      <c r="L29">
        <v>6.5666700000000002</v>
      </c>
      <c r="M29">
        <v>8.8911700000000007</v>
      </c>
      <c r="N29">
        <v>14.372400000000001</v>
      </c>
      <c r="O29">
        <v>30.3004</v>
      </c>
      <c r="P29">
        <v>72.1584</v>
      </c>
      <c r="Q29">
        <v>5.8880699999999999</v>
      </c>
      <c r="R29">
        <v>7.4089200000000002</v>
      </c>
      <c r="S29">
        <v>11.7623</v>
      </c>
      <c r="T29">
        <v>27.930299999999999</v>
      </c>
      <c r="U29">
        <v>71.841099999999997</v>
      </c>
      <c r="V29">
        <v>5.92204</v>
      </c>
      <c r="W29">
        <v>7.09781</v>
      </c>
      <c r="X29">
        <v>10.5039</v>
      </c>
      <c r="Y29">
        <v>25.877600000000001</v>
      </c>
      <c r="Z29">
        <v>72.409300000000002</v>
      </c>
    </row>
    <row r="30" spans="1:26" x14ac:dyDescent="0.25">
      <c r="A30">
        <v>29</v>
      </c>
      <c r="B30">
        <v>5.0423600000000004</v>
      </c>
      <c r="C30">
        <v>5.9634600000000004</v>
      </c>
      <c r="D30">
        <v>8.3421000000000003</v>
      </c>
      <c r="E30">
        <v>23.286899999999999</v>
      </c>
      <c r="F30">
        <v>71.350300000000004</v>
      </c>
      <c r="G30">
        <v>5.72736</v>
      </c>
      <c r="H30">
        <v>7.6691399999999996</v>
      </c>
      <c r="I30">
        <v>13.0624</v>
      </c>
      <c r="J30">
        <v>28.355799999999999</v>
      </c>
      <c r="K30">
        <v>69.793199999999999</v>
      </c>
      <c r="L30">
        <v>5.7289700000000003</v>
      </c>
      <c r="M30">
        <v>7.66995</v>
      </c>
      <c r="N30">
        <v>13.0632</v>
      </c>
      <c r="O30">
        <v>28.366199999999999</v>
      </c>
      <c r="P30">
        <v>69.832599999999999</v>
      </c>
      <c r="Q30">
        <v>5.3643799999999997</v>
      </c>
      <c r="R30">
        <v>6.6396300000000004</v>
      </c>
      <c r="S30">
        <v>10.275</v>
      </c>
      <c r="T30">
        <v>25.4206</v>
      </c>
      <c r="U30">
        <v>70.380200000000002</v>
      </c>
      <c r="V30">
        <v>5.3386899999999997</v>
      </c>
      <c r="W30">
        <v>6.2927099999999996</v>
      </c>
      <c r="X30">
        <v>8.7717299999999998</v>
      </c>
      <c r="Y30">
        <v>23.815300000000001</v>
      </c>
      <c r="Z30">
        <v>71.821700000000007</v>
      </c>
    </row>
    <row r="31" spans="1:26" x14ac:dyDescent="0.25">
      <c r="A31">
        <v>30</v>
      </c>
      <c r="B31">
        <v>2.3319399999999999</v>
      </c>
      <c r="C31">
        <v>3.6877300000000002</v>
      </c>
      <c r="D31">
        <v>7.4830899999999998</v>
      </c>
      <c r="E31">
        <v>20.1814</v>
      </c>
      <c r="F31">
        <v>63.988</v>
      </c>
      <c r="G31">
        <v>2.80524</v>
      </c>
      <c r="H31">
        <v>4.4239600000000001</v>
      </c>
      <c r="I31">
        <v>8.9358299999999993</v>
      </c>
      <c r="J31">
        <v>23.038399999999999</v>
      </c>
      <c r="K31">
        <v>65.872100000000003</v>
      </c>
      <c r="L31">
        <v>2.8077000000000001</v>
      </c>
      <c r="M31">
        <v>4.4247800000000002</v>
      </c>
      <c r="N31">
        <v>8.9382999999999999</v>
      </c>
      <c r="O31">
        <v>23.049099999999999</v>
      </c>
      <c r="P31">
        <v>65.883600000000001</v>
      </c>
      <c r="Q31">
        <v>2.5505100000000001</v>
      </c>
      <c r="R31">
        <v>4.0484499999999999</v>
      </c>
      <c r="S31">
        <v>8.0673100000000009</v>
      </c>
      <c r="T31">
        <v>21.349</v>
      </c>
      <c r="U31">
        <v>64.239400000000003</v>
      </c>
      <c r="V31">
        <v>2.6811600000000002</v>
      </c>
      <c r="W31">
        <v>4.0492699999999999</v>
      </c>
      <c r="X31">
        <v>7.8783200000000004</v>
      </c>
      <c r="Y31">
        <v>20.654699999999998</v>
      </c>
      <c r="Z31">
        <v>64.2821</v>
      </c>
    </row>
    <row r="32" spans="1:26" x14ac:dyDescent="0.25">
      <c r="A32">
        <v>31</v>
      </c>
      <c r="B32">
        <v>11.251200000000001</v>
      </c>
      <c r="C32">
        <v>15.144500000000001</v>
      </c>
      <c r="D32">
        <v>22.418399999999998</v>
      </c>
      <c r="E32">
        <v>40.411900000000003</v>
      </c>
      <c r="F32">
        <v>75.321899999999999</v>
      </c>
      <c r="G32">
        <v>16.074100000000001</v>
      </c>
      <c r="H32">
        <v>20.8538</v>
      </c>
      <c r="I32">
        <v>28.758700000000001</v>
      </c>
      <c r="J32">
        <v>45.201999999999998</v>
      </c>
      <c r="K32">
        <v>77.472700000000003</v>
      </c>
      <c r="L32">
        <v>16.075700000000001</v>
      </c>
      <c r="M32">
        <v>20.854600000000001</v>
      </c>
      <c r="N32">
        <v>28.7667</v>
      </c>
      <c r="O32">
        <v>45.197099999999999</v>
      </c>
      <c r="P32">
        <v>77.479100000000003</v>
      </c>
      <c r="Q32">
        <v>13.9353</v>
      </c>
      <c r="R32">
        <v>18.164100000000001</v>
      </c>
      <c r="S32">
        <v>25.380400000000002</v>
      </c>
      <c r="T32">
        <v>42.1479</v>
      </c>
      <c r="U32">
        <v>76.452500000000001</v>
      </c>
      <c r="V32">
        <v>12.324999999999999</v>
      </c>
      <c r="W32">
        <v>16.313500000000001</v>
      </c>
      <c r="X32">
        <v>23.868600000000001</v>
      </c>
      <c r="Y32">
        <v>42.507399999999997</v>
      </c>
      <c r="Z32">
        <v>76.522999999999996</v>
      </c>
    </row>
    <row r="33" spans="1:26" x14ac:dyDescent="0.25">
      <c r="A33">
        <v>32</v>
      </c>
      <c r="B33">
        <v>5.4605199999999998</v>
      </c>
      <c r="C33">
        <v>7.8659299999999996</v>
      </c>
      <c r="D33">
        <v>13.225199999999999</v>
      </c>
      <c r="E33">
        <v>29.8416</v>
      </c>
      <c r="F33">
        <v>73.882199999999997</v>
      </c>
      <c r="G33">
        <v>7.1627999999999998</v>
      </c>
      <c r="H33">
        <v>10.3142</v>
      </c>
      <c r="I33">
        <v>17.147300000000001</v>
      </c>
      <c r="J33">
        <v>33.706000000000003</v>
      </c>
      <c r="K33">
        <v>73.829499999999996</v>
      </c>
      <c r="L33">
        <v>7.1627999999999998</v>
      </c>
      <c r="M33">
        <v>10.313499999999999</v>
      </c>
      <c r="N33">
        <v>17.146599999999999</v>
      </c>
      <c r="O33">
        <v>33.710900000000002</v>
      </c>
      <c r="P33">
        <v>73.811199999999999</v>
      </c>
      <c r="Q33">
        <v>6.1488800000000001</v>
      </c>
      <c r="R33">
        <v>8.8010900000000003</v>
      </c>
      <c r="S33">
        <v>14.724299999999999</v>
      </c>
      <c r="T33">
        <v>31.263300000000001</v>
      </c>
      <c r="U33">
        <v>73.669899999999998</v>
      </c>
      <c r="V33">
        <v>6.0202099999999996</v>
      </c>
      <c r="W33">
        <v>8.5634300000000003</v>
      </c>
      <c r="X33">
        <v>13.9072</v>
      </c>
      <c r="Y33">
        <v>30.643899999999999</v>
      </c>
      <c r="Z33">
        <v>74.656300000000002</v>
      </c>
    </row>
    <row r="34" spans="1:26" x14ac:dyDescent="0.25">
      <c r="A34">
        <v>33</v>
      </c>
      <c r="B34">
        <v>6.2009999999999996</v>
      </c>
      <c r="C34">
        <v>8.4905100000000004</v>
      </c>
      <c r="D34">
        <v>13.6632</v>
      </c>
      <c r="E34">
        <v>28.712599999999998</v>
      </c>
      <c r="F34">
        <v>70.522499999999994</v>
      </c>
      <c r="G34">
        <v>9.5891099999999998</v>
      </c>
      <c r="H34">
        <v>13.117800000000001</v>
      </c>
      <c r="I34">
        <v>19.043299999999999</v>
      </c>
      <c r="J34">
        <v>33.715600000000002</v>
      </c>
      <c r="K34">
        <v>71.923599999999993</v>
      </c>
      <c r="L34">
        <v>9.5898199999999996</v>
      </c>
      <c r="M34">
        <v>13.119199999999999</v>
      </c>
      <c r="N34">
        <v>19.043299999999999</v>
      </c>
      <c r="O34">
        <v>33.717799999999997</v>
      </c>
      <c r="P34">
        <v>71.900199999999998</v>
      </c>
      <c r="Q34">
        <v>7.8591899999999999</v>
      </c>
      <c r="R34">
        <v>10.548500000000001</v>
      </c>
      <c r="S34">
        <v>15.9527</v>
      </c>
      <c r="T34">
        <v>30.6599</v>
      </c>
      <c r="U34">
        <v>70.822199999999995</v>
      </c>
      <c r="V34">
        <v>6.60649</v>
      </c>
      <c r="W34">
        <v>8.9471399999999992</v>
      </c>
      <c r="X34">
        <v>14.2264</v>
      </c>
      <c r="Y34">
        <v>29.880800000000001</v>
      </c>
      <c r="Z34">
        <v>71.287400000000005</v>
      </c>
    </row>
    <row r="35" spans="1:26" x14ac:dyDescent="0.25">
      <c r="A35">
        <v>34</v>
      </c>
      <c r="B35">
        <v>10.5124</v>
      </c>
      <c r="C35">
        <v>11.6732</v>
      </c>
      <c r="D35">
        <v>14.6173</v>
      </c>
      <c r="E35">
        <v>26.026900000000001</v>
      </c>
      <c r="F35">
        <v>69.444299999999998</v>
      </c>
      <c r="G35">
        <v>12.7087</v>
      </c>
      <c r="H35">
        <v>14.7217</v>
      </c>
      <c r="I35">
        <v>19.345300000000002</v>
      </c>
      <c r="J35">
        <v>32.417900000000003</v>
      </c>
      <c r="K35">
        <v>70.538600000000002</v>
      </c>
      <c r="L35">
        <v>12.710800000000001</v>
      </c>
      <c r="M35">
        <v>14.723100000000001</v>
      </c>
      <c r="N35">
        <v>19.3474</v>
      </c>
      <c r="O35">
        <v>32.430399999999999</v>
      </c>
      <c r="P35">
        <v>70.529600000000002</v>
      </c>
      <c r="Q35">
        <v>12.2667</v>
      </c>
      <c r="R35">
        <v>13.817600000000001</v>
      </c>
      <c r="S35">
        <v>17.482500000000002</v>
      </c>
      <c r="T35">
        <v>30.169799999999999</v>
      </c>
      <c r="U35">
        <v>70.338700000000003</v>
      </c>
      <c r="V35">
        <v>11.2934</v>
      </c>
      <c r="W35">
        <v>12.5891</v>
      </c>
      <c r="X35">
        <v>15.7828</v>
      </c>
      <c r="Y35">
        <v>27.471299999999999</v>
      </c>
      <c r="Z35">
        <v>70.369100000000003</v>
      </c>
    </row>
    <row r="36" spans="1:26" x14ac:dyDescent="0.25">
      <c r="A36">
        <v>35</v>
      </c>
      <c r="B36">
        <v>5.2346000000000004</v>
      </c>
      <c r="C36">
        <v>6.3566399999999996</v>
      </c>
      <c r="D36">
        <v>9.5321099999999994</v>
      </c>
      <c r="E36">
        <v>24.662199999999999</v>
      </c>
      <c r="F36">
        <v>71.950400000000002</v>
      </c>
      <c r="G36">
        <v>7.1258600000000003</v>
      </c>
      <c r="H36">
        <v>8.9967600000000001</v>
      </c>
      <c r="I36">
        <v>14.2631</v>
      </c>
      <c r="J36">
        <v>29.649100000000001</v>
      </c>
      <c r="K36">
        <v>71.712500000000006</v>
      </c>
      <c r="L36">
        <v>7.1258600000000003</v>
      </c>
      <c r="M36">
        <v>8.9975699999999996</v>
      </c>
      <c r="N36">
        <v>14.2607</v>
      </c>
      <c r="O36">
        <v>29.648299999999999</v>
      </c>
      <c r="P36">
        <v>71.695400000000006</v>
      </c>
      <c r="Q36">
        <v>6.5701299999999998</v>
      </c>
      <c r="R36">
        <v>7.8413000000000004</v>
      </c>
      <c r="S36">
        <v>11.956300000000001</v>
      </c>
      <c r="T36">
        <v>27.4132</v>
      </c>
      <c r="U36">
        <v>71.511200000000002</v>
      </c>
      <c r="V36">
        <v>5.9459600000000004</v>
      </c>
      <c r="W36">
        <v>7.13157</v>
      </c>
      <c r="X36">
        <v>10.5197</v>
      </c>
      <c r="Y36">
        <v>26.029599999999999</v>
      </c>
      <c r="Z36">
        <v>73.087100000000007</v>
      </c>
    </row>
    <row r="37" spans="1:26" x14ac:dyDescent="0.25">
      <c r="A37">
        <v>36</v>
      </c>
      <c r="B37">
        <v>12.2303</v>
      </c>
      <c r="C37">
        <v>15.4346</v>
      </c>
      <c r="D37">
        <v>20.948499999999999</v>
      </c>
      <c r="E37">
        <v>34.497199999999999</v>
      </c>
      <c r="F37">
        <v>76.325400000000002</v>
      </c>
      <c r="G37">
        <v>14.1715</v>
      </c>
      <c r="H37">
        <v>18.544499999999999</v>
      </c>
      <c r="I37">
        <v>26.0807</v>
      </c>
      <c r="J37">
        <v>40.6995</v>
      </c>
      <c r="K37">
        <v>78.107600000000005</v>
      </c>
      <c r="L37">
        <v>14.172599999999999</v>
      </c>
      <c r="M37">
        <v>18.545500000000001</v>
      </c>
      <c r="N37">
        <v>26.082699999999999</v>
      </c>
      <c r="O37">
        <v>40.700600000000001</v>
      </c>
      <c r="P37">
        <v>78.111699999999999</v>
      </c>
      <c r="Q37">
        <v>13.740600000000001</v>
      </c>
      <c r="R37">
        <v>17.388100000000001</v>
      </c>
      <c r="S37">
        <v>23.747499999999999</v>
      </c>
      <c r="T37">
        <v>37.470599999999997</v>
      </c>
      <c r="U37">
        <v>76.883499999999998</v>
      </c>
      <c r="V37">
        <v>12.240500000000001</v>
      </c>
      <c r="W37">
        <v>15.2807</v>
      </c>
      <c r="X37">
        <v>20.7227</v>
      </c>
      <c r="Y37">
        <v>34.445900000000002</v>
      </c>
      <c r="Z37">
        <v>76.419799999999995</v>
      </c>
    </row>
    <row r="38" spans="1:26" x14ac:dyDescent="0.25">
      <c r="A38">
        <v>37</v>
      </c>
      <c r="B38">
        <v>7.3202699999999998</v>
      </c>
      <c r="C38">
        <v>9.2085100000000004</v>
      </c>
      <c r="D38">
        <v>14.038600000000001</v>
      </c>
      <c r="E38">
        <v>31.846399999999999</v>
      </c>
      <c r="F38">
        <v>77.162400000000005</v>
      </c>
      <c r="G38">
        <v>9.4448899999999991</v>
      </c>
      <c r="H38">
        <v>12.0166</v>
      </c>
      <c r="I38">
        <v>17.941500000000001</v>
      </c>
      <c r="J38">
        <v>35.349800000000002</v>
      </c>
      <c r="K38">
        <v>77.887100000000004</v>
      </c>
      <c r="L38">
        <v>9.4448899999999991</v>
      </c>
      <c r="M38">
        <v>12.0139</v>
      </c>
      <c r="N38">
        <v>17.944299999999998</v>
      </c>
      <c r="O38">
        <v>35.344299999999997</v>
      </c>
      <c r="P38">
        <v>77.882499999999993</v>
      </c>
      <c r="Q38">
        <v>8.2602700000000002</v>
      </c>
      <c r="R38">
        <v>10.354699999999999</v>
      </c>
      <c r="S38">
        <v>15.571400000000001</v>
      </c>
      <c r="T38">
        <v>33.432299999999998</v>
      </c>
      <c r="U38">
        <v>77.707499999999996</v>
      </c>
      <c r="V38">
        <v>8.3134099999999993</v>
      </c>
      <c r="W38">
        <v>10.3574</v>
      </c>
      <c r="X38">
        <v>15.538399999999999</v>
      </c>
      <c r="Y38">
        <v>33.1648</v>
      </c>
      <c r="Z38">
        <v>77.651600000000002</v>
      </c>
    </row>
    <row r="39" spans="1:26" x14ac:dyDescent="0.25">
      <c r="A39">
        <v>38</v>
      </c>
      <c r="B39">
        <v>4.7825800000000003</v>
      </c>
      <c r="C39">
        <v>6.7028499999999998</v>
      </c>
      <c r="D39">
        <v>12.04</v>
      </c>
      <c r="E39">
        <v>30.93</v>
      </c>
      <c r="F39">
        <v>75.763099999999994</v>
      </c>
      <c r="G39">
        <v>6.7746199999999996</v>
      </c>
      <c r="H39">
        <v>10.4459</v>
      </c>
      <c r="I39">
        <v>18.143699999999999</v>
      </c>
      <c r="J39">
        <v>36.396799999999999</v>
      </c>
      <c r="K39">
        <v>75.162499999999994</v>
      </c>
      <c r="L39">
        <v>6.7739200000000004</v>
      </c>
      <c r="M39">
        <v>10.4452</v>
      </c>
      <c r="N39">
        <v>18.1465</v>
      </c>
      <c r="O39">
        <v>36.389800000000001</v>
      </c>
      <c r="P39">
        <v>75.167400000000001</v>
      </c>
      <c r="Q39">
        <v>6.2381099999999998</v>
      </c>
      <c r="R39">
        <v>8.8927800000000001</v>
      </c>
      <c r="S39">
        <v>14.903</v>
      </c>
      <c r="T39">
        <v>33.253</v>
      </c>
      <c r="U39">
        <v>75.328400000000002</v>
      </c>
      <c r="V39">
        <v>5.2110799999999999</v>
      </c>
      <c r="W39">
        <v>7.1216100000000004</v>
      </c>
      <c r="X39">
        <v>12.4086</v>
      </c>
      <c r="Y39">
        <v>31.5473</v>
      </c>
      <c r="Z39">
        <v>76.590199999999996</v>
      </c>
    </row>
    <row r="40" spans="1:26" x14ac:dyDescent="0.25">
      <c r="A40">
        <v>39</v>
      </c>
      <c r="B40">
        <v>3.5693100000000002</v>
      </c>
      <c r="C40">
        <v>5.3880299999999997</v>
      </c>
      <c r="D40">
        <v>9.6138100000000009</v>
      </c>
      <c r="E40">
        <v>26.7654</v>
      </c>
      <c r="F40">
        <v>71.734099999999998</v>
      </c>
      <c r="G40">
        <v>5.29826</v>
      </c>
      <c r="H40">
        <v>8.1028900000000004</v>
      </c>
      <c r="I40">
        <v>15.527699999999999</v>
      </c>
      <c r="J40">
        <v>33.122500000000002</v>
      </c>
      <c r="K40">
        <v>72.626199999999997</v>
      </c>
      <c r="L40">
        <v>5.2998599999999998</v>
      </c>
      <c r="M40">
        <v>8.1044900000000002</v>
      </c>
      <c r="N40">
        <v>15.529299999999999</v>
      </c>
      <c r="O40">
        <v>33.128900000000002</v>
      </c>
      <c r="P40">
        <v>72.645399999999995</v>
      </c>
      <c r="Q40">
        <v>4.5872799999999998</v>
      </c>
      <c r="R40">
        <v>6.8356300000000001</v>
      </c>
      <c r="S40">
        <v>12.242100000000001</v>
      </c>
      <c r="T40">
        <v>29.533200000000001</v>
      </c>
      <c r="U40">
        <v>72.460300000000004</v>
      </c>
      <c r="V40">
        <v>3.7079800000000001</v>
      </c>
      <c r="W40">
        <v>5.5411299999999999</v>
      </c>
      <c r="X40">
        <v>9.7380499999999994</v>
      </c>
      <c r="Y40">
        <v>26.8736</v>
      </c>
      <c r="Z40">
        <v>71.952100000000002</v>
      </c>
    </row>
    <row r="41" spans="1:26" x14ac:dyDescent="0.25">
      <c r="A41">
        <v>40</v>
      </c>
      <c r="B41">
        <v>5.2477299999999998</v>
      </c>
      <c r="C41">
        <v>6.55802</v>
      </c>
      <c r="D41">
        <v>9.8639500000000009</v>
      </c>
      <c r="E41">
        <v>24.4482</v>
      </c>
      <c r="F41">
        <v>72.396500000000003</v>
      </c>
      <c r="G41">
        <v>6.7922900000000004</v>
      </c>
      <c r="H41">
        <v>8.8403100000000006</v>
      </c>
      <c r="I41">
        <v>15.033799999999999</v>
      </c>
      <c r="J41">
        <v>30.2685</v>
      </c>
      <c r="K41">
        <v>70.936300000000003</v>
      </c>
      <c r="L41">
        <v>6.7922900000000004</v>
      </c>
      <c r="M41">
        <v>8.8403100000000006</v>
      </c>
      <c r="N41">
        <v>15.0418</v>
      </c>
      <c r="O41">
        <v>30.275700000000001</v>
      </c>
      <c r="P41">
        <v>70.933400000000006</v>
      </c>
      <c r="Q41">
        <v>6.3390300000000002</v>
      </c>
      <c r="R41">
        <v>8.1069499999999994</v>
      </c>
      <c r="S41">
        <v>12.7035</v>
      </c>
      <c r="T41">
        <v>27.8247</v>
      </c>
      <c r="U41">
        <v>72.231399999999994</v>
      </c>
      <c r="V41">
        <v>5.5554699999999997</v>
      </c>
      <c r="W41">
        <v>6.9748999999999999</v>
      </c>
      <c r="X41">
        <v>10.408899999999999</v>
      </c>
      <c r="Y41">
        <v>25.0258</v>
      </c>
      <c r="Z41">
        <v>72.872299999999996</v>
      </c>
    </row>
    <row r="42" spans="1:26" x14ac:dyDescent="0.25">
      <c r="A42">
        <v>41</v>
      </c>
      <c r="B42">
        <v>4.8134399999999999</v>
      </c>
      <c r="C42">
        <v>6.9325599999999996</v>
      </c>
      <c r="D42">
        <v>12.1007</v>
      </c>
      <c r="E42">
        <v>29.012799999999999</v>
      </c>
      <c r="F42">
        <v>74.8643</v>
      </c>
      <c r="G42">
        <v>6.8959299999999999</v>
      </c>
      <c r="H42">
        <v>9.9751499999999993</v>
      </c>
      <c r="I42">
        <v>16.9056</v>
      </c>
      <c r="J42">
        <v>34.318100000000001</v>
      </c>
      <c r="K42">
        <v>74.086600000000004</v>
      </c>
      <c r="L42">
        <v>6.8959299999999999</v>
      </c>
      <c r="M42">
        <v>9.9730000000000008</v>
      </c>
      <c r="N42">
        <v>16.907699999999998</v>
      </c>
      <c r="O42">
        <v>34.313099999999999</v>
      </c>
      <c r="P42">
        <v>74.072199999999995</v>
      </c>
      <c r="Q42">
        <v>5.8453499999999998</v>
      </c>
      <c r="R42">
        <v>8.5159699999999994</v>
      </c>
      <c r="S42">
        <v>14.4374</v>
      </c>
      <c r="T42">
        <v>31.133299999999998</v>
      </c>
      <c r="U42">
        <v>74.123199999999997</v>
      </c>
      <c r="V42">
        <v>5.0540000000000003</v>
      </c>
      <c r="W42">
        <v>7.3217699999999999</v>
      </c>
      <c r="X42">
        <v>12.5488</v>
      </c>
      <c r="Y42">
        <v>29.708600000000001</v>
      </c>
      <c r="Z42">
        <v>75.53</v>
      </c>
    </row>
    <row r="43" spans="1:26" x14ac:dyDescent="0.25">
      <c r="A43">
        <v>42</v>
      </c>
      <c r="B43">
        <v>8.8439200000000007</v>
      </c>
      <c r="C43">
        <v>11.7584</v>
      </c>
      <c r="D43">
        <v>18.563500000000001</v>
      </c>
      <c r="E43">
        <v>36.5685</v>
      </c>
      <c r="F43">
        <v>78.594200000000001</v>
      </c>
      <c r="G43">
        <v>11.981999999999999</v>
      </c>
      <c r="H43">
        <v>16.771999999999998</v>
      </c>
      <c r="I43">
        <v>25.7437</v>
      </c>
      <c r="J43">
        <v>43.572400000000002</v>
      </c>
      <c r="K43">
        <v>80.146699999999996</v>
      </c>
      <c r="L43">
        <v>11.9832</v>
      </c>
      <c r="M43">
        <v>16.7743</v>
      </c>
      <c r="N43">
        <v>25.744900000000001</v>
      </c>
      <c r="O43">
        <v>43.577100000000002</v>
      </c>
      <c r="P43">
        <v>80.137299999999996</v>
      </c>
      <c r="Q43">
        <v>10.646100000000001</v>
      </c>
      <c r="R43">
        <v>14.7486</v>
      </c>
      <c r="S43">
        <v>22.800899999999999</v>
      </c>
      <c r="T43">
        <v>40.844900000000003</v>
      </c>
      <c r="U43">
        <v>79.836699999999993</v>
      </c>
      <c r="V43">
        <v>9.1125299999999996</v>
      </c>
      <c r="W43">
        <v>11.8933</v>
      </c>
      <c r="X43">
        <v>18.47</v>
      </c>
      <c r="Y43">
        <v>36.981400000000001</v>
      </c>
      <c r="Z43">
        <v>79.056899999999999</v>
      </c>
    </row>
    <row r="44" spans="1:26" x14ac:dyDescent="0.25">
      <c r="A44">
        <v>44</v>
      </c>
      <c r="B44">
        <v>8.6553799999999992</v>
      </c>
      <c r="C44">
        <v>10.9985</v>
      </c>
      <c r="D44">
        <v>17.059000000000001</v>
      </c>
      <c r="E44">
        <v>36.143099999999997</v>
      </c>
      <c r="F44">
        <v>76.478099999999998</v>
      </c>
      <c r="G44">
        <v>11.3752</v>
      </c>
      <c r="H44">
        <v>15.401400000000001</v>
      </c>
      <c r="I44">
        <v>22.5855</v>
      </c>
      <c r="J44">
        <v>40.343600000000002</v>
      </c>
      <c r="K44">
        <v>77.551500000000004</v>
      </c>
      <c r="L44">
        <v>11.3744</v>
      </c>
      <c r="M44">
        <v>15.398899999999999</v>
      </c>
      <c r="N44">
        <v>22.586300000000001</v>
      </c>
      <c r="O44">
        <v>40.347799999999999</v>
      </c>
      <c r="P44">
        <v>77.538700000000006</v>
      </c>
      <c r="Q44">
        <v>10.194800000000001</v>
      </c>
      <c r="R44">
        <v>13.151899999999999</v>
      </c>
      <c r="S44">
        <v>19.7806</v>
      </c>
      <c r="T44">
        <v>38.404499999999999</v>
      </c>
      <c r="U44">
        <v>77.270799999999994</v>
      </c>
      <c r="V44">
        <v>9.7346500000000002</v>
      </c>
      <c r="W44">
        <v>12.1203</v>
      </c>
      <c r="X44">
        <v>18.3399</v>
      </c>
      <c r="Y44">
        <v>37.556600000000003</v>
      </c>
      <c r="Z44">
        <v>77.368600000000001</v>
      </c>
    </row>
    <row r="45" spans="1:26" x14ac:dyDescent="0.25">
      <c r="A45">
        <v>45</v>
      </c>
      <c r="B45">
        <v>6.2752699999999999</v>
      </c>
      <c r="C45">
        <v>8.1107999999999993</v>
      </c>
      <c r="D45">
        <v>12.0716</v>
      </c>
      <c r="E45">
        <v>29.6051</v>
      </c>
      <c r="F45">
        <v>75.113200000000006</v>
      </c>
      <c r="G45">
        <v>8.27013</v>
      </c>
      <c r="H45">
        <v>11.178100000000001</v>
      </c>
      <c r="I45">
        <v>17.695599999999999</v>
      </c>
      <c r="J45">
        <v>34.772599999999997</v>
      </c>
      <c r="K45">
        <v>74.513199999999998</v>
      </c>
      <c r="L45">
        <v>8.2747899999999994</v>
      </c>
      <c r="M45">
        <v>11.181800000000001</v>
      </c>
      <c r="N45">
        <v>17.698399999999999</v>
      </c>
      <c r="O45">
        <v>34.769799999999996</v>
      </c>
      <c r="P45">
        <v>74.511300000000006</v>
      </c>
      <c r="Q45">
        <v>7.6495899999999999</v>
      </c>
      <c r="R45">
        <v>9.8373200000000001</v>
      </c>
      <c r="S45">
        <v>14.4802</v>
      </c>
      <c r="T45">
        <v>31.473299999999998</v>
      </c>
      <c r="U45">
        <v>74.842100000000002</v>
      </c>
      <c r="V45">
        <v>6.77189</v>
      </c>
      <c r="W45">
        <v>8.6083499999999997</v>
      </c>
      <c r="X45">
        <v>12.648400000000001</v>
      </c>
      <c r="Y45">
        <v>30.425999999999998</v>
      </c>
      <c r="Z45">
        <v>75.678799999999995</v>
      </c>
    </row>
    <row r="46" spans="1:26" x14ac:dyDescent="0.25">
      <c r="A46">
        <v>46</v>
      </c>
      <c r="B46">
        <v>8.1244099999999992</v>
      </c>
      <c r="C46">
        <v>10.392099999999999</v>
      </c>
      <c r="D46">
        <v>14.7537</v>
      </c>
      <c r="E46">
        <v>31.4511</v>
      </c>
      <c r="F46">
        <v>74.531800000000004</v>
      </c>
      <c r="G46">
        <v>10.508800000000001</v>
      </c>
      <c r="H46">
        <v>13.9552</v>
      </c>
      <c r="I46">
        <v>20.213799999999999</v>
      </c>
      <c r="J46">
        <v>36.883499999999998</v>
      </c>
      <c r="K46">
        <v>76.001000000000005</v>
      </c>
      <c r="L46">
        <v>10.509600000000001</v>
      </c>
      <c r="M46">
        <v>13.956099999999999</v>
      </c>
      <c r="N46">
        <v>20.2164</v>
      </c>
      <c r="O46">
        <v>36.880899999999997</v>
      </c>
      <c r="P46">
        <v>75.999200000000002</v>
      </c>
      <c r="Q46">
        <v>9.7283799999999996</v>
      </c>
      <c r="R46">
        <v>12.341699999999999</v>
      </c>
      <c r="S46">
        <v>17.369700000000002</v>
      </c>
      <c r="T46">
        <v>33.814700000000002</v>
      </c>
      <c r="U46">
        <v>75.525700000000001</v>
      </c>
      <c r="V46">
        <v>8.6826899999999991</v>
      </c>
      <c r="W46">
        <v>10.8864</v>
      </c>
      <c r="X46">
        <v>15.307700000000001</v>
      </c>
      <c r="Y46">
        <v>32.212499999999999</v>
      </c>
      <c r="Z46">
        <v>75.141099999999994</v>
      </c>
    </row>
    <row r="47" spans="1:26" x14ac:dyDescent="0.25">
      <c r="A47">
        <v>47</v>
      </c>
      <c r="B47">
        <v>4.2343599999999997</v>
      </c>
      <c r="C47">
        <v>5.36951</v>
      </c>
      <c r="D47">
        <v>8.7100799999999996</v>
      </c>
      <c r="E47">
        <v>22.101800000000001</v>
      </c>
      <c r="F47">
        <v>71.083600000000004</v>
      </c>
      <c r="G47">
        <v>6.4691999999999998</v>
      </c>
      <c r="H47">
        <v>8.6580399999999997</v>
      </c>
      <c r="I47">
        <v>13.8827</v>
      </c>
      <c r="J47">
        <v>28.215699999999998</v>
      </c>
      <c r="K47">
        <v>71.531599999999997</v>
      </c>
      <c r="L47">
        <v>6.4691999999999998</v>
      </c>
      <c r="M47">
        <v>8.6580399999999997</v>
      </c>
      <c r="N47">
        <v>13.8805</v>
      </c>
      <c r="O47">
        <v>28.212700000000002</v>
      </c>
      <c r="P47">
        <v>71.512699999999995</v>
      </c>
      <c r="Q47">
        <v>5.4864199999999999</v>
      </c>
      <c r="R47">
        <v>7.2392899999999996</v>
      </c>
      <c r="S47">
        <v>11.542999999999999</v>
      </c>
      <c r="T47">
        <v>25.073499999999999</v>
      </c>
      <c r="U47">
        <v>70.741100000000003</v>
      </c>
      <c r="V47">
        <v>4.3889800000000001</v>
      </c>
      <c r="W47">
        <v>5.6342499999999998</v>
      </c>
      <c r="X47">
        <v>9.0517599999999998</v>
      </c>
      <c r="Y47">
        <v>22.6328</v>
      </c>
      <c r="Z47">
        <v>71.628900000000002</v>
      </c>
    </row>
    <row r="48" spans="1:26" x14ac:dyDescent="0.25">
      <c r="A48">
        <v>48</v>
      </c>
      <c r="B48">
        <v>4.9861599999999999</v>
      </c>
      <c r="C48">
        <v>6.1015899999999998</v>
      </c>
      <c r="D48">
        <v>8.7397500000000008</v>
      </c>
      <c r="E48">
        <v>23.1614</v>
      </c>
      <c r="F48">
        <v>71.066299999999998</v>
      </c>
      <c r="G48">
        <v>6.1699099999999998</v>
      </c>
      <c r="H48">
        <v>8.4016599999999997</v>
      </c>
      <c r="I48">
        <v>13.741</v>
      </c>
      <c r="J48">
        <v>29.465299999999999</v>
      </c>
      <c r="K48">
        <v>71.894199999999998</v>
      </c>
      <c r="L48">
        <v>6.1699099999999998</v>
      </c>
      <c r="M48">
        <v>8.4016599999999997</v>
      </c>
      <c r="N48">
        <v>13.7392</v>
      </c>
      <c r="O48">
        <v>29.473299999999998</v>
      </c>
      <c r="P48">
        <v>71.918099999999995</v>
      </c>
      <c r="Q48">
        <v>5.4014499999999996</v>
      </c>
      <c r="R48">
        <v>6.7830899999999996</v>
      </c>
      <c r="S48">
        <v>10.630699999999999</v>
      </c>
      <c r="T48">
        <v>25.5413</v>
      </c>
      <c r="U48">
        <v>70.708699999999993</v>
      </c>
      <c r="V48">
        <v>5.2559199999999997</v>
      </c>
      <c r="W48">
        <v>6.3970799999999999</v>
      </c>
      <c r="X48">
        <v>8.9447299999999998</v>
      </c>
      <c r="Y48">
        <v>23.404499999999999</v>
      </c>
      <c r="Z48">
        <v>71.438100000000006</v>
      </c>
    </row>
    <row r="49" spans="1:26" x14ac:dyDescent="0.25">
      <c r="A49">
        <v>49</v>
      </c>
      <c r="B49">
        <v>12.051399999999999</v>
      </c>
      <c r="C49">
        <v>14.842599999999999</v>
      </c>
      <c r="D49">
        <v>20.720199999999998</v>
      </c>
      <c r="E49">
        <v>38.707900000000002</v>
      </c>
      <c r="F49">
        <v>78.306700000000006</v>
      </c>
      <c r="G49">
        <v>14.5153</v>
      </c>
      <c r="H49">
        <v>18.244399999999999</v>
      </c>
      <c r="I49">
        <v>25.703700000000001</v>
      </c>
      <c r="J49">
        <v>42.400700000000001</v>
      </c>
      <c r="K49">
        <v>77.941999999999993</v>
      </c>
      <c r="L49">
        <v>14.5143</v>
      </c>
      <c r="M49">
        <v>18.243400000000001</v>
      </c>
      <c r="N49">
        <v>25.704799999999999</v>
      </c>
      <c r="O49">
        <v>42.4071</v>
      </c>
      <c r="P49">
        <v>77.9345</v>
      </c>
      <c r="Q49">
        <v>13.154999999999999</v>
      </c>
      <c r="R49">
        <v>16.062799999999999</v>
      </c>
      <c r="S49">
        <v>22.350999999999999</v>
      </c>
      <c r="T49">
        <v>39.564500000000002</v>
      </c>
      <c r="U49">
        <v>77.429699999999997</v>
      </c>
      <c r="V49">
        <v>12.6759</v>
      </c>
      <c r="W49">
        <v>15.487399999999999</v>
      </c>
      <c r="X49">
        <v>21.5457</v>
      </c>
      <c r="Y49">
        <v>39.738799999999998</v>
      </c>
      <c r="Z49">
        <v>79.103399999999993</v>
      </c>
    </row>
    <row r="50" spans="1:26" x14ac:dyDescent="0.25">
      <c r="A50">
        <v>50</v>
      </c>
      <c r="B50">
        <v>5.49057</v>
      </c>
      <c r="C50">
        <v>7.1901099999999998</v>
      </c>
      <c r="D50">
        <v>11.853999999999999</v>
      </c>
      <c r="E50">
        <v>31.3201</v>
      </c>
      <c r="F50">
        <v>79.324600000000004</v>
      </c>
      <c r="G50">
        <v>7.5559700000000003</v>
      </c>
      <c r="H50">
        <v>10.8072</v>
      </c>
      <c r="I50">
        <v>18.6374</v>
      </c>
      <c r="J50">
        <v>36.653500000000001</v>
      </c>
      <c r="K50">
        <v>76.855199999999996</v>
      </c>
      <c r="L50">
        <v>7.5559700000000003</v>
      </c>
      <c r="M50">
        <v>10.8079</v>
      </c>
      <c r="N50">
        <v>18.635400000000001</v>
      </c>
      <c r="O50">
        <v>36.655500000000004</v>
      </c>
      <c r="P50">
        <v>76.851900000000001</v>
      </c>
      <c r="Q50">
        <v>6.4938399999999996</v>
      </c>
      <c r="R50">
        <v>8.6461900000000007</v>
      </c>
      <c r="S50">
        <v>14.316700000000001</v>
      </c>
      <c r="T50">
        <v>32.695300000000003</v>
      </c>
      <c r="U50">
        <v>77.113399999999999</v>
      </c>
      <c r="V50">
        <v>6.01227</v>
      </c>
      <c r="W50">
        <v>7.7860500000000004</v>
      </c>
      <c r="X50">
        <v>12.835800000000001</v>
      </c>
      <c r="Y50">
        <v>33.2879</v>
      </c>
      <c r="Z50">
        <v>81.061599999999999</v>
      </c>
    </row>
    <row r="51" spans="1:26" x14ac:dyDescent="0.25">
      <c r="A51">
        <v>51</v>
      </c>
      <c r="B51">
        <v>8.88504</v>
      </c>
      <c r="C51">
        <v>10.821899999999999</v>
      </c>
      <c r="D51">
        <v>15.5029</v>
      </c>
      <c r="E51">
        <v>32.660499999999999</v>
      </c>
      <c r="F51">
        <v>74.888099999999994</v>
      </c>
      <c r="G51">
        <v>10.6487</v>
      </c>
      <c r="H51">
        <v>13.491400000000001</v>
      </c>
      <c r="I51">
        <v>20.247399999999999</v>
      </c>
      <c r="J51">
        <v>36.6004</v>
      </c>
      <c r="K51">
        <v>74.759399999999999</v>
      </c>
      <c r="L51">
        <v>10.650399999999999</v>
      </c>
      <c r="M51">
        <v>13.4931</v>
      </c>
      <c r="N51">
        <v>20.250800000000002</v>
      </c>
      <c r="O51">
        <v>36.603000000000002</v>
      </c>
      <c r="P51">
        <v>74.743899999999996</v>
      </c>
      <c r="Q51">
        <v>10.616899999999999</v>
      </c>
      <c r="R51">
        <v>12.752800000000001</v>
      </c>
      <c r="S51">
        <v>18.037700000000001</v>
      </c>
      <c r="T51">
        <v>34.416400000000003</v>
      </c>
      <c r="U51">
        <v>75.158299999999997</v>
      </c>
      <c r="V51">
        <v>9.5644100000000005</v>
      </c>
      <c r="W51">
        <v>11.562200000000001</v>
      </c>
      <c r="X51">
        <v>16.225999999999999</v>
      </c>
      <c r="Y51">
        <v>33.599800000000002</v>
      </c>
      <c r="Z51">
        <v>75.510000000000005</v>
      </c>
    </row>
    <row r="52" spans="1:26" x14ac:dyDescent="0.25">
      <c r="A52">
        <v>52</v>
      </c>
      <c r="B52">
        <v>7.2320099999999998</v>
      </c>
      <c r="C52">
        <v>11.041700000000001</v>
      </c>
      <c r="D52">
        <v>18.177399999999999</v>
      </c>
      <c r="E52">
        <v>36.356299999999997</v>
      </c>
      <c r="F52">
        <v>77.757900000000006</v>
      </c>
      <c r="G52">
        <v>10.9072</v>
      </c>
      <c r="H52">
        <v>15.938499999999999</v>
      </c>
      <c r="I52">
        <v>23.997399999999999</v>
      </c>
      <c r="J52">
        <v>41.006100000000004</v>
      </c>
      <c r="K52">
        <v>78.421599999999998</v>
      </c>
      <c r="L52">
        <v>10.9072</v>
      </c>
      <c r="M52">
        <v>15.938499999999999</v>
      </c>
      <c r="N52">
        <v>24.000399999999999</v>
      </c>
      <c r="O52">
        <v>41.009099999999997</v>
      </c>
      <c r="P52">
        <v>78.431899999999999</v>
      </c>
      <c r="Q52">
        <v>8.7145700000000001</v>
      </c>
      <c r="R52">
        <v>12.968999999999999</v>
      </c>
      <c r="S52">
        <v>20.505299999999998</v>
      </c>
      <c r="T52">
        <v>37.9557</v>
      </c>
      <c r="U52">
        <v>77.771799999999999</v>
      </c>
      <c r="V52">
        <v>7.4334100000000003</v>
      </c>
      <c r="W52">
        <v>11.2019</v>
      </c>
      <c r="X52">
        <v>18.201699999999999</v>
      </c>
      <c r="Y52">
        <v>36.842100000000002</v>
      </c>
      <c r="Z52">
        <v>78.259900000000002</v>
      </c>
    </row>
    <row r="53" spans="1:26" x14ac:dyDescent="0.25">
      <c r="A53">
        <v>53</v>
      </c>
      <c r="B53">
        <v>8.3090299999999999</v>
      </c>
      <c r="C53">
        <v>10.157299999999999</v>
      </c>
      <c r="D53">
        <v>14.5152</v>
      </c>
      <c r="E53">
        <v>30.8919</v>
      </c>
      <c r="F53">
        <v>76.748000000000005</v>
      </c>
      <c r="G53">
        <v>10.4552</v>
      </c>
      <c r="H53">
        <v>14.274699999999999</v>
      </c>
      <c r="I53">
        <v>21.892499999999998</v>
      </c>
      <c r="J53">
        <v>38.4328</v>
      </c>
      <c r="K53">
        <v>76.861999999999995</v>
      </c>
      <c r="L53">
        <v>10.4588</v>
      </c>
      <c r="M53">
        <v>14.275600000000001</v>
      </c>
      <c r="N53">
        <v>21.8996</v>
      </c>
      <c r="O53">
        <v>38.436300000000003</v>
      </c>
      <c r="P53">
        <v>76.859399999999994</v>
      </c>
      <c r="Q53">
        <v>9.6906199999999991</v>
      </c>
      <c r="R53">
        <v>12.3592</v>
      </c>
      <c r="S53">
        <v>18.072099999999999</v>
      </c>
      <c r="T53">
        <v>34.459499999999998</v>
      </c>
      <c r="U53">
        <v>76.614500000000007</v>
      </c>
      <c r="V53">
        <v>8.9578399999999991</v>
      </c>
      <c r="W53">
        <v>10.9131</v>
      </c>
      <c r="X53">
        <v>15.3081</v>
      </c>
      <c r="Y53">
        <v>32.048099999999998</v>
      </c>
      <c r="Z53">
        <v>77.946600000000004</v>
      </c>
    </row>
    <row r="54" spans="1:26" x14ac:dyDescent="0.25">
      <c r="A54">
        <v>54</v>
      </c>
      <c r="B54">
        <v>5.5078399999999998</v>
      </c>
      <c r="C54">
        <v>7.4052100000000003</v>
      </c>
      <c r="D54">
        <v>11.79</v>
      </c>
      <c r="E54">
        <v>28.6661</v>
      </c>
      <c r="F54">
        <v>75.124899999999997</v>
      </c>
      <c r="G54">
        <v>10.274100000000001</v>
      </c>
      <c r="H54">
        <v>13.5793</v>
      </c>
      <c r="I54">
        <v>20.423300000000001</v>
      </c>
      <c r="J54">
        <v>37.776800000000001</v>
      </c>
      <c r="K54">
        <v>76.42</v>
      </c>
      <c r="L54">
        <v>10.274100000000001</v>
      </c>
      <c r="M54">
        <v>13.5785</v>
      </c>
      <c r="N54">
        <v>20.421800000000001</v>
      </c>
      <c r="O54">
        <v>37.788200000000003</v>
      </c>
      <c r="P54">
        <v>76.4405</v>
      </c>
      <c r="Q54">
        <v>8.9607100000000006</v>
      </c>
      <c r="R54">
        <v>11.856299999999999</v>
      </c>
      <c r="S54">
        <v>17.403700000000001</v>
      </c>
      <c r="T54">
        <v>34.4724</v>
      </c>
      <c r="U54">
        <v>75.974599999999995</v>
      </c>
      <c r="V54">
        <v>6.2608499999999996</v>
      </c>
      <c r="W54">
        <v>8.0706600000000002</v>
      </c>
      <c r="X54">
        <v>12.709</v>
      </c>
      <c r="Y54">
        <v>29.9239</v>
      </c>
      <c r="Z54">
        <v>75.688299999999998</v>
      </c>
    </row>
    <row r="55" spans="1:26" x14ac:dyDescent="0.25">
      <c r="A55">
        <v>55</v>
      </c>
      <c r="B55">
        <v>5.9174100000000003</v>
      </c>
      <c r="C55">
        <v>7.7668400000000002</v>
      </c>
      <c r="D55">
        <v>12.206200000000001</v>
      </c>
      <c r="E55">
        <v>27.9787</v>
      </c>
      <c r="F55">
        <v>72.313299999999998</v>
      </c>
      <c r="G55">
        <v>7.0839699999999999</v>
      </c>
      <c r="H55">
        <v>9.5181799999999992</v>
      </c>
      <c r="I55">
        <v>15.7021</v>
      </c>
      <c r="J55">
        <v>32.5229</v>
      </c>
      <c r="K55">
        <v>72.507199999999997</v>
      </c>
      <c r="L55">
        <v>7.0847199999999999</v>
      </c>
      <c r="M55">
        <v>9.5181799999999992</v>
      </c>
      <c r="N55">
        <v>15.7029</v>
      </c>
      <c r="O55">
        <v>32.5229</v>
      </c>
      <c r="P55">
        <v>72.5214</v>
      </c>
      <c r="Q55">
        <v>6.7081</v>
      </c>
      <c r="R55">
        <v>8.8255800000000004</v>
      </c>
      <c r="S55">
        <v>13.913399999999999</v>
      </c>
      <c r="T55">
        <v>29.754000000000001</v>
      </c>
      <c r="U55">
        <v>71.983099999999993</v>
      </c>
      <c r="V55">
        <v>6.4378000000000002</v>
      </c>
      <c r="W55">
        <v>8.4579400000000007</v>
      </c>
      <c r="X55">
        <v>12.9954</v>
      </c>
      <c r="Y55">
        <v>28.949100000000001</v>
      </c>
      <c r="Z55">
        <v>72.991699999999994</v>
      </c>
    </row>
    <row r="56" spans="1:26" x14ac:dyDescent="0.25">
      <c r="A56">
        <v>56</v>
      </c>
      <c r="B56">
        <v>3.04196</v>
      </c>
      <c r="C56">
        <v>5.5998999999999999</v>
      </c>
      <c r="D56">
        <v>10.6508</v>
      </c>
      <c r="E56">
        <v>29.8935</v>
      </c>
      <c r="F56">
        <v>76.647300000000001</v>
      </c>
      <c r="G56">
        <v>6.6907500000000004</v>
      </c>
      <c r="H56">
        <v>11.114100000000001</v>
      </c>
      <c r="I56">
        <v>18.6751</v>
      </c>
      <c r="J56">
        <v>36.700600000000001</v>
      </c>
      <c r="K56">
        <v>74.849000000000004</v>
      </c>
      <c r="L56">
        <v>6.6907500000000004</v>
      </c>
      <c r="M56">
        <v>11.1127</v>
      </c>
      <c r="N56">
        <v>18.679400000000001</v>
      </c>
      <c r="O56">
        <v>36.697000000000003</v>
      </c>
      <c r="P56">
        <v>74.842600000000004</v>
      </c>
      <c r="Q56">
        <v>5.1008800000000001</v>
      </c>
      <c r="R56">
        <v>8.5540500000000002</v>
      </c>
      <c r="S56">
        <v>14.6266</v>
      </c>
      <c r="T56">
        <v>32.856200000000001</v>
      </c>
      <c r="U56">
        <v>75.461500000000001</v>
      </c>
      <c r="V56">
        <v>3.1954500000000001</v>
      </c>
      <c r="W56">
        <v>5.8526199999999999</v>
      </c>
      <c r="X56">
        <v>10.9214</v>
      </c>
      <c r="Y56">
        <v>30.171199999999999</v>
      </c>
      <c r="Z56">
        <v>77.319100000000006</v>
      </c>
    </row>
    <row r="57" spans="1:26" x14ac:dyDescent="0.25">
      <c r="A57">
        <v>57</v>
      </c>
      <c r="B57">
        <v>9.6745000000000001</v>
      </c>
      <c r="C57">
        <v>13.2727</v>
      </c>
      <c r="D57">
        <v>19.966699999999999</v>
      </c>
      <c r="E57">
        <v>37.652299999999997</v>
      </c>
      <c r="F57">
        <v>77.731300000000005</v>
      </c>
      <c r="G57">
        <v>12.0547</v>
      </c>
      <c r="H57">
        <v>15.858599999999999</v>
      </c>
      <c r="I57">
        <v>22.3933</v>
      </c>
      <c r="J57">
        <v>38.3446</v>
      </c>
      <c r="K57">
        <v>76.519800000000004</v>
      </c>
      <c r="L57">
        <v>12.0533</v>
      </c>
      <c r="M57">
        <v>15.858599999999999</v>
      </c>
      <c r="N57">
        <v>22.392600000000002</v>
      </c>
      <c r="O57">
        <v>38.351100000000002</v>
      </c>
      <c r="P57">
        <v>76.503900000000002</v>
      </c>
      <c r="Q57">
        <v>8.3775700000000004</v>
      </c>
      <c r="R57">
        <v>11.6557</v>
      </c>
      <c r="S57">
        <v>17.6755</v>
      </c>
      <c r="T57">
        <v>34.584899999999998</v>
      </c>
      <c r="U57">
        <v>75.432100000000005</v>
      </c>
      <c r="V57">
        <v>10.217599999999999</v>
      </c>
      <c r="W57">
        <v>14.0505</v>
      </c>
      <c r="X57">
        <v>21.359200000000001</v>
      </c>
      <c r="Y57">
        <v>39.831299999999999</v>
      </c>
      <c r="Z57">
        <v>78.806600000000003</v>
      </c>
    </row>
    <row r="58" spans="1:26" x14ac:dyDescent="0.25">
      <c r="A58">
        <v>58</v>
      </c>
      <c r="B58">
        <v>5.1366300000000003</v>
      </c>
      <c r="C58">
        <v>6.9977299999999998</v>
      </c>
      <c r="D58">
        <v>12.097099999999999</v>
      </c>
      <c r="E58">
        <v>27.845700000000001</v>
      </c>
      <c r="F58">
        <v>69.173900000000003</v>
      </c>
      <c r="G58">
        <v>7.2265100000000002</v>
      </c>
      <c r="H58">
        <v>10.6655</v>
      </c>
      <c r="I58">
        <v>18.169799999999999</v>
      </c>
      <c r="J58">
        <v>34.127099999999999</v>
      </c>
      <c r="K58">
        <v>71.706800000000001</v>
      </c>
      <c r="L58">
        <v>7.2256</v>
      </c>
      <c r="M58">
        <v>10.6645</v>
      </c>
      <c r="N58">
        <v>18.171600000000002</v>
      </c>
      <c r="O58">
        <v>34.135300000000001</v>
      </c>
      <c r="P58">
        <v>71.700400000000002</v>
      </c>
      <c r="Q58">
        <v>6.5356300000000003</v>
      </c>
      <c r="R58">
        <v>8.9169300000000007</v>
      </c>
      <c r="S58">
        <v>14.7517</v>
      </c>
      <c r="T58">
        <v>30.768000000000001</v>
      </c>
      <c r="U58">
        <v>70.125299999999996</v>
      </c>
      <c r="V58">
        <v>6.11076</v>
      </c>
      <c r="W58">
        <v>8.1370900000000006</v>
      </c>
      <c r="X58">
        <v>13.398999999999999</v>
      </c>
      <c r="Y58">
        <v>29.348199999999999</v>
      </c>
      <c r="Z58">
        <v>70.071700000000007</v>
      </c>
    </row>
    <row r="59" spans="1:26" x14ac:dyDescent="0.25">
      <c r="A59">
        <v>59</v>
      </c>
      <c r="B59">
        <v>6.4032499999999999</v>
      </c>
      <c r="C59">
        <v>7.8343800000000003</v>
      </c>
      <c r="D59">
        <v>11.042400000000001</v>
      </c>
      <c r="E59">
        <v>26.131599999999999</v>
      </c>
      <c r="F59">
        <v>73.819299999999998</v>
      </c>
      <c r="G59">
        <v>7.61693</v>
      </c>
      <c r="H59">
        <v>9.9396799999999992</v>
      </c>
      <c r="I59">
        <v>15.740600000000001</v>
      </c>
      <c r="J59">
        <v>32.344700000000003</v>
      </c>
      <c r="K59">
        <v>74.326099999999997</v>
      </c>
      <c r="L59">
        <v>7.61693</v>
      </c>
      <c r="M59">
        <v>9.9387699999999999</v>
      </c>
      <c r="N59">
        <v>15.739699999999999</v>
      </c>
      <c r="O59">
        <v>32.341900000000003</v>
      </c>
      <c r="P59">
        <v>74.317899999999995</v>
      </c>
      <c r="Q59">
        <v>6.7826399999999998</v>
      </c>
      <c r="R59">
        <v>8.4685199999999998</v>
      </c>
      <c r="S59">
        <v>12.6427</v>
      </c>
      <c r="T59">
        <v>28.155899999999999</v>
      </c>
      <c r="U59">
        <v>73.837500000000006</v>
      </c>
      <c r="V59">
        <v>7.0965199999999999</v>
      </c>
      <c r="W59">
        <v>8.6614000000000004</v>
      </c>
      <c r="X59">
        <v>11.8667</v>
      </c>
      <c r="Y59">
        <v>26.625599999999999</v>
      </c>
      <c r="Z59">
        <v>74.261499999999998</v>
      </c>
    </row>
    <row r="60" spans="1:26" x14ac:dyDescent="0.25">
      <c r="A60">
        <v>60</v>
      </c>
      <c r="B60">
        <v>7.9820799999999998</v>
      </c>
      <c r="C60">
        <v>11.6934</v>
      </c>
      <c r="D60">
        <v>19.476199999999999</v>
      </c>
      <c r="E60">
        <v>38.2044</v>
      </c>
      <c r="F60">
        <v>77.124700000000004</v>
      </c>
      <c r="G60">
        <v>11.2827</v>
      </c>
      <c r="H60">
        <v>15.623699999999999</v>
      </c>
      <c r="I60">
        <v>23.7012</v>
      </c>
      <c r="J60">
        <v>41.963000000000001</v>
      </c>
      <c r="K60">
        <v>77.900199999999998</v>
      </c>
      <c r="L60">
        <v>11.2842</v>
      </c>
      <c r="M60">
        <v>15.623699999999999</v>
      </c>
      <c r="N60">
        <v>23.700399999999998</v>
      </c>
      <c r="O60">
        <v>41.962200000000003</v>
      </c>
      <c r="P60">
        <v>77.903300000000002</v>
      </c>
      <c r="Q60">
        <v>9.68811</v>
      </c>
      <c r="R60">
        <v>13.4757</v>
      </c>
      <c r="S60">
        <v>21.257000000000001</v>
      </c>
      <c r="T60">
        <v>39.964599999999997</v>
      </c>
      <c r="U60">
        <v>77.401799999999994</v>
      </c>
      <c r="V60">
        <v>10.3743</v>
      </c>
      <c r="W60">
        <v>14.193199999999999</v>
      </c>
      <c r="X60">
        <v>22.378399999999999</v>
      </c>
      <c r="Y60">
        <v>41.1661</v>
      </c>
      <c r="Z60">
        <v>78.417000000000002</v>
      </c>
    </row>
    <row r="61" spans="1:26" x14ac:dyDescent="0.25">
      <c r="A61">
        <v>61</v>
      </c>
      <c r="B61">
        <v>7.1054500000000003</v>
      </c>
      <c r="C61">
        <v>8.6405899999999995</v>
      </c>
      <c r="D61">
        <v>12.186400000000001</v>
      </c>
      <c r="E61">
        <v>28.2715</v>
      </c>
      <c r="F61">
        <v>74.316000000000003</v>
      </c>
      <c r="G61">
        <v>9.5442</v>
      </c>
      <c r="H61">
        <v>12.277900000000001</v>
      </c>
      <c r="I61">
        <v>18.214200000000002</v>
      </c>
      <c r="J61">
        <v>34.265000000000001</v>
      </c>
      <c r="K61">
        <v>73.810199999999995</v>
      </c>
      <c r="L61">
        <v>9.5450099999999996</v>
      </c>
      <c r="M61">
        <v>12.2803</v>
      </c>
      <c r="N61">
        <v>18.215800000000002</v>
      </c>
      <c r="O61">
        <v>34.262500000000003</v>
      </c>
      <c r="P61">
        <v>73.811899999999994</v>
      </c>
      <c r="Q61">
        <v>8.0556199999999993</v>
      </c>
      <c r="R61">
        <v>9.9232800000000001</v>
      </c>
      <c r="S61">
        <v>14.2599</v>
      </c>
      <c r="T61">
        <v>30.717600000000001</v>
      </c>
      <c r="U61">
        <v>73.534899999999993</v>
      </c>
      <c r="V61">
        <v>7.50251</v>
      </c>
      <c r="W61">
        <v>9.0139600000000009</v>
      </c>
      <c r="X61">
        <v>12.7403</v>
      </c>
      <c r="Y61">
        <v>29.127700000000001</v>
      </c>
      <c r="Z61">
        <v>74.982600000000005</v>
      </c>
    </row>
    <row r="62" spans="1:26" x14ac:dyDescent="0.25">
      <c r="A62">
        <v>62</v>
      </c>
      <c r="B62">
        <v>4.3532099999999998</v>
      </c>
      <c r="C62">
        <v>6.0876200000000003</v>
      </c>
      <c r="D62">
        <v>11.3668</v>
      </c>
      <c r="E62">
        <v>29.749199999999998</v>
      </c>
      <c r="F62">
        <v>75.164699999999996</v>
      </c>
      <c r="G62">
        <v>6.9462299999999999</v>
      </c>
      <c r="H62">
        <v>10.2453</v>
      </c>
      <c r="I62">
        <v>17.579699999999999</v>
      </c>
      <c r="J62">
        <v>35.986499999999999</v>
      </c>
      <c r="K62">
        <v>75.8142</v>
      </c>
      <c r="L62">
        <v>6.9469500000000002</v>
      </c>
      <c r="M62">
        <v>10.2461</v>
      </c>
      <c r="N62">
        <v>17.578299999999999</v>
      </c>
      <c r="O62">
        <v>35.981499999999997</v>
      </c>
      <c r="P62">
        <v>75.833500000000001</v>
      </c>
      <c r="Q62">
        <v>5.3170900000000003</v>
      </c>
      <c r="R62">
        <v>7.5771300000000004</v>
      </c>
      <c r="S62">
        <v>13.8187</v>
      </c>
      <c r="T62">
        <v>32.704599999999999</v>
      </c>
      <c r="U62">
        <v>75.320800000000006</v>
      </c>
      <c r="V62">
        <v>4.5544399999999996</v>
      </c>
      <c r="W62">
        <v>6.2516100000000003</v>
      </c>
      <c r="X62">
        <v>11.4849</v>
      </c>
      <c r="Y62">
        <v>30.147400000000001</v>
      </c>
      <c r="Z62">
        <v>75.353800000000007</v>
      </c>
    </row>
    <row r="63" spans="1:26" x14ac:dyDescent="0.25">
      <c r="A63">
        <v>63</v>
      </c>
      <c r="B63">
        <v>6.4975100000000001</v>
      </c>
      <c r="C63">
        <v>8.2646099999999993</v>
      </c>
      <c r="D63">
        <v>12.142300000000001</v>
      </c>
      <c r="E63">
        <v>27.909400000000002</v>
      </c>
      <c r="F63">
        <v>73.178100000000001</v>
      </c>
      <c r="G63">
        <v>8.1522400000000008</v>
      </c>
      <c r="H63">
        <v>10.840999999999999</v>
      </c>
      <c r="I63">
        <v>16.587199999999999</v>
      </c>
      <c r="J63">
        <v>32.241100000000003</v>
      </c>
      <c r="K63">
        <v>73.958299999999994</v>
      </c>
      <c r="L63">
        <v>8.1540599999999994</v>
      </c>
      <c r="M63">
        <v>10.8428</v>
      </c>
      <c r="N63">
        <v>16.584499999999998</v>
      </c>
      <c r="O63">
        <v>32.241100000000003</v>
      </c>
      <c r="P63">
        <v>73.963800000000006</v>
      </c>
      <c r="Q63">
        <v>7.4435900000000004</v>
      </c>
      <c r="R63">
        <v>9.3466199999999997</v>
      </c>
      <c r="S63">
        <v>13.6701</v>
      </c>
      <c r="T63">
        <v>29.584</v>
      </c>
      <c r="U63">
        <v>73.4572</v>
      </c>
      <c r="V63">
        <v>7.1327600000000002</v>
      </c>
      <c r="W63">
        <v>9.0747599999999995</v>
      </c>
      <c r="X63">
        <v>12.9415</v>
      </c>
      <c r="Y63">
        <v>28.758500000000002</v>
      </c>
      <c r="Z63">
        <v>73.650199999999998</v>
      </c>
    </row>
    <row r="64" spans="1:26" x14ac:dyDescent="0.25">
      <c r="A64">
        <v>64</v>
      </c>
      <c r="B64">
        <v>8.9950700000000001</v>
      </c>
      <c r="C64">
        <v>10.178100000000001</v>
      </c>
      <c r="D64">
        <v>14.0413</v>
      </c>
      <c r="E64">
        <v>30.5749</v>
      </c>
      <c r="F64">
        <v>76.022300000000001</v>
      </c>
      <c r="G64">
        <v>11.7502</v>
      </c>
      <c r="H64">
        <v>15.7943</v>
      </c>
      <c r="I64">
        <v>23.6998</v>
      </c>
      <c r="J64">
        <v>40.588099999999997</v>
      </c>
      <c r="K64">
        <v>78.839200000000005</v>
      </c>
      <c r="L64">
        <v>11.7502</v>
      </c>
      <c r="M64">
        <v>15.7934</v>
      </c>
      <c r="N64">
        <v>23.696300000000001</v>
      </c>
      <c r="O64">
        <v>40.595999999999997</v>
      </c>
      <c r="P64">
        <v>78.846199999999996</v>
      </c>
      <c r="Q64">
        <v>10.0326</v>
      </c>
      <c r="R64">
        <v>12.4825</v>
      </c>
      <c r="S64">
        <v>18.136600000000001</v>
      </c>
      <c r="T64">
        <v>34.659599999999998</v>
      </c>
      <c r="U64">
        <v>76.587800000000001</v>
      </c>
      <c r="V64">
        <v>9.0656499999999998</v>
      </c>
      <c r="W64">
        <v>10.2064</v>
      </c>
      <c r="X64">
        <v>13.930199999999999</v>
      </c>
      <c r="Y64">
        <v>30.619</v>
      </c>
      <c r="Z64">
        <v>76.433400000000006</v>
      </c>
    </row>
    <row r="65" spans="1:26" x14ac:dyDescent="0.25">
      <c r="A65">
        <v>65</v>
      </c>
      <c r="B65">
        <v>2.0108299999999999</v>
      </c>
      <c r="C65">
        <v>3.2681</v>
      </c>
      <c r="D65">
        <v>7.0284899999999997</v>
      </c>
      <c r="E65">
        <v>24.495999999999999</v>
      </c>
      <c r="F65">
        <v>78.263099999999994</v>
      </c>
      <c r="G65">
        <v>3.31108</v>
      </c>
      <c r="H65">
        <v>5.8061400000000001</v>
      </c>
      <c r="I65">
        <v>12.8917</v>
      </c>
      <c r="J65">
        <v>31.2578</v>
      </c>
      <c r="K65">
        <v>75.833799999999997</v>
      </c>
      <c r="L65">
        <v>3.3104100000000001</v>
      </c>
      <c r="M65">
        <v>5.8074899999999996</v>
      </c>
      <c r="N65">
        <v>12.889699999999999</v>
      </c>
      <c r="O65">
        <v>31.255800000000001</v>
      </c>
      <c r="P65">
        <v>75.831800000000001</v>
      </c>
      <c r="Q65">
        <v>2.75834</v>
      </c>
      <c r="R65">
        <v>4.6133499999999996</v>
      </c>
      <c r="S65">
        <v>9.6961600000000008</v>
      </c>
      <c r="T65">
        <v>27.339600000000001</v>
      </c>
      <c r="U65">
        <v>76.688100000000006</v>
      </c>
      <c r="V65">
        <v>2.1263399999999999</v>
      </c>
      <c r="W65">
        <v>3.4474200000000002</v>
      </c>
      <c r="X65">
        <v>7.2111700000000001</v>
      </c>
      <c r="Y65">
        <v>24.872699999999998</v>
      </c>
      <c r="Z65">
        <v>78.553899999999999</v>
      </c>
    </row>
    <row r="66" spans="1:26" x14ac:dyDescent="0.25">
      <c r="A66">
        <v>66</v>
      </c>
      <c r="B66">
        <v>2.5220099999999999</v>
      </c>
      <c r="C66">
        <v>3.5619800000000001</v>
      </c>
      <c r="D66">
        <v>7.8220700000000001</v>
      </c>
      <c r="E66">
        <v>27.501300000000001</v>
      </c>
      <c r="F66">
        <v>79.338499999999996</v>
      </c>
      <c r="G66">
        <v>3.9514200000000002</v>
      </c>
      <c r="H66">
        <v>7.01938</v>
      </c>
      <c r="I66">
        <v>14.8847</v>
      </c>
      <c r="J66">
        <v>34.5473</v>
      </c>
      <c r="K66">
        <v>77.312700000000007</v>
      </c>
      <c r="L66">
        <v>3.95214</v>
      </c>
      <c r="M66">
        <v>7.0208199999999996</v>
      </c>
      <c r="N66">
        <v>14.885400000000001</v>
      </c>
      <c r="O66">
        <v>34.548099999999998</v>
      </c>
      <c r="P66">
        <v>77.314800000000005</v>
      </c>
      <c r="Q66">
        <v>3.0578599999999998</v>
      </c>
      <c r="R66">
        <v>4.8896899999999999</v>
      </c>
      <c r="S66">
        <v>10.331099999999999</v>
      </c>
      <c r="T66">
        <v>29.677099999999999</v>
      </c>
      <c r="U66">
        <v>77.395600000000002</v>
      </c>
      <c r="V66">
        <v>2.7282799999999998</v>
      </c>
      <c r="W66">
        <v>3.8389099999999998</v>
      </c>
      <c r="X66">
        <v>8.1307399999999994</v>
      </c>
      <c r="Y66">
        <v>27.936199999999999</v>
      </c>
      <c r="Z66">
        <v>80.007800000000003</v>
      </c>
    </row>
    <row r="67" spans="1:26" x14ac:dyDescent="0.25">
      <c r="A67">
        <v>67</v>
      </c>
      <c r="B67">
        <v>2.2532999999999999</v>
      </c>
      <c r="C67">
        <v>2.9053100000000001</v>
      </c>
      <c r="D67">
        <v>5.2508400000000002</v>
      </c>
      <c r="E67">
        <v>20.932400000000001</v>
      </c>
      <c r="F67">
        <v>73.962900000000005</v>
      </c>
      <c r="G67">
        <v>3.11957</v>
      </c>
      <c r="H67">
        <v>4.7407199999999996</v>
      </c>
      <c r="I67">
        <v>9.8971999999999998</v>
      </c>
      <c r="J67">
        <v>27.7973</v>
      </c>
      <c r="K67">
        <v>71.715299999999999</v>
      </c>
      <c r="L67">
        <v>3.11957</v>
      </c>
      <c r="M67">
        <v>4.7400099999999998</v>
      </c>
      <c r="N67">
        <v>9.8950700000000005</v>
      </c>
      <c r="O67">
        <v>27.793700000000001</v>
      </c>
      <c r="P67">
        <v>71.706800000000001</v>
      </c>
      <c r="Q67">
        <v>2.8116599999999998</v>
      </c>
      <c r="R67">
        <v>3.8049200000000001</v>
      </c>
      <c r="S67">
        <v>7.4466700000000001</v>
      </c>
      <c r="T67">
        <v>24.296700000000001</v>
      </c>
      <c r="U67">
        <v>72.546099999999996</v>
      </c>
      <c r="V67">
        <v>2.5299900000000002</v>
      </c>
      <c r="W67">
        <v>3.2103799999999998</v>
      </c>
      <c r="X67">
        <v>5.63537</v>
      </c>
      <c r="Y67">
        <v>21.3538</v>
      </c>
      <c r="Z67">
        <v>74.326899999999995</v>
      </c>
    </row>
    <row r="68" spans="1:26" x14ac:dyDescent="0.25">
      <c r="A68">
        <v>68</v>
      </c>
      <c r="B68">
        <v>2.1047199999999999</v>
      </c>
      <c r="C68">
        <v>3.7756699999999999</v>
      </c>
      <c r="D68">
        <v>8.7885000000000009</v>
      </c>
      <c r="E68">
        <v>24.0853</v>
      </c>
      <c r="F68">
        <v>67.078199999999995</v>
      </c>
      <c r="G68">
        <v>4.6497299999999999</v>
      </c>
      <c r="H68">
        <v>7.9501900000000001</v>
      </c>
      <c r="I68">
        <v>14.5235</v>
      </c>
      <c r="J68">
        <v>28.764299999999999</v>
      </c>
      <c r="K68">
        <v>67.1327</v>
      </c>
      <c r="L68">
        <v>4.6489099999999999</v>
      </c>
      <c r="M68">
        <v>7.9509999999999996</v>
      </c>
      <c r="N68">
        <v>14.5219</v>
      </c>
      <c r="O68">
        <v>28.7651</v>
      </c>
      <c r="P68">
        <v>67.126999999999995</v>
      </c>
      <c r="Q68">
        <v>3.4011900000000002</v>
      </c>
      <c r="R68">
        <v>5.7682900000000004</v>
      </c>
      <c r="S68">
        <v>11.448</v>
      </c>
      <c r="T68">
        <v>26.3322</v>
      </c>
      <c r="U68">
        <v>66.550200000000004</v>
      </c>
      <c r="V68">
        <v>2.2371300000000001</v>
      </c>
      <c r="W68">
        <v>3.8390300000000002</v>
      </c>
      <c r="X68">
        <v>8.9192900000000002</v>
      </c>
      <c r="Y68">
        <v>24.359100000000002</v>
      </c>
      <c r="Z68">
        <v>67.575400000000002</v>
      </c>
    </row>
    <row r="69" spans="1:26" x14ac:dyDescent="0.25">
      <c r="A69">
        <v>69</v>
      </c>
      <c r="B69">
        <v>11.568</v>
      </c>
      <c r="C69">
        <v>14.023099999999999</v>
      </c>
      <c r="D69">
        <v>19.217700000000001</v>
      </c>
      <c r="E69">
        <v>36.837899999999998</v>
      </c>
      <c r="F69">
        <v>76.724100000000007</v>
      </c>
      <c r="G69">
        <v>13.0489</v>
      </c>
      <c r="H69">
        <v>16.4633</v>
      </c>
      <c r="I69">
        <v>23.561299999999999</v>
      </c>
      <c r="J69">
        <v>40.637500000000003</v>
      </c>
      <c r="K69">
        <v>76.439400000000006</v>
      </c>
      <c r="L69">
        <v>13.0482</v>
      </c>
      <c r="M69">
        <v>16.463999999999999</v>
      </c>
      <c r="N69">
        <v>23.563400000000001</v>
      </c>
      <c r="O69">
        <v>40.639600000000002</v>
      </c>
      <c r="P69">
        <v>76.4422</v>
      </c>
      <c r="Q69">
        <v>12.459199999999999</v>
      </c>
      <c r="R69">
        <v>15.186299999999999</v>
      </c>
      <c r="S69">
        <v>20.9285</v>
      </c>
      <c r="T69">
        <v>38.146599999999999</v>
      </c>
      <c r="U69">
        <v>76.674199999999999</v>
      </c>
      <c r="V69">
        <v>13.335000000000001</v>
      </c>
      <c r="W69">
        <v>15.9762</v>
      </c>
      <c r="X69">
        <v>21.324200000000001</v>
      </c>
      <c r="Y69">
        <v>39.257800000000003</v>
      </c>
      <c r="Z69">
        <v>78.567599999999999</v>
      </c>
    </row>
    <row r="70" spans="1:26" x14ac:dyDescent="0.25">
      <c r="A70">
        <v>70</v>
      </c>
      <c r="B70">
        <v>4.1869300000000003</v>
      </c>
      <c r="C70">
        <v>5.3554300000000001</v>
      </c>
      <c r="D70">
        <v>8.6315399999999993</v>
      </c>
      <c r="E70">
        <v>23.807099999999998</v>
      </c>
      <c r="F70">
        <v>68.933199999999999</v>
      </c>
      <c r="G70">
        <v>6.1403800000000004</v>
      </c>
      <c r="H70">
        <v>8.5674899999999994</v>
      </c>
      <c r="I70">
        <v>13.7494</v>
      </c>
      <c r="J70">
        <v>28.0655</v>
      </c>
      <c r="K70">
        <v>70.215599999999995</v>
      </c>
      <c r="L70">
        <v>6.1403800000000004</v>
      </c>
      <c r="M70">
        <v>8.5660000000000007</v>
      </c>
      <c r="N70">
        <v>13.744199999999999</v>
      </c>
      <c r="O70">
        <v>28.053599999999999</v>
      </c>
      <c r="P70">
        <v>70.221599999999995</v>
      </c>
      <c r="Q70">
        <v>4.9659300000000002</v>
      </c>
      <c r="R70">
        <v>6.5969100000000003</v>
      </c>
      <c r="S70">
        <v>10.6431</v>
      </c>
      <c r="T70">
        <v>25.581099999999999</v>
      </c>
      <c r="U70">
        <v>69.440299999999993</v>
      </c>
      <c r="V70">
        <v>4.33439</v>
      </c>
      <c r="W70">
        <v>5.5512899999999998</v>
      </c>
      <c r="X70">
        <v>8.9376300000000004</v>
      </c>
      <c r="Y70">
        <v>24.558599999999998</v>
      </c>
      <c r="Z70">
        <v>69.654799999999994</v>
      </c>
    </row>
    <row r="71" spans="1:26" x14ac:dyDescent="0.25">
      <c r="A71">
        <v>72</v>
      </c>
      <c r="B71">
        <v>1.1586799999999999</v>
      </c>
      <c r="C71">
        <v>2.0168200000000001</v>
      </c>
      <c r="D71">
        <v>5.7743000000000002</v>
      </c>
      <c r="E71">
        <v>27.560600000000001</v>
      </c>
      <c r="F71">
        <v>78.042400000000001</v>
      </c>
      <c r="G71">
        <v>2.3259300000000001</v>
      </c>
      <c r="H71">
        <v>5.6339100000000002</v>
      </c>
      <c r="I71">
        <v>14.3794</v>
      </c>
      <c r="J71">
        <v>34.542999999999999</v>
      </c>
      <c r="K71">
        <v>76.218699999999998</v>
      </c>
      <c r="L71">
        <v>2.3265899999999999</v>
      </c>
      <c r="M71">
        <v>5.6319400000000002</v>
      </c>
      <c r="N71">
        <v>14.3781</v>
      </c>
      <c r="O71">
        <v>34.546900000000001</v>
      </c>
      <c r="P71">
        <v>76.212100000000007</v>
      </c>
      <c r="Q71">
        <v>1.7617499999999999</v>
      </c>
      <c r="R71">
        <v>3.64412</v>
      </c>
      <c r="S71">
        <v>9.5284899999999997</v>
      </c>
      <c r="T71">
        <v>30.438800000000001</v>
      </c>
      <c r="U71">
        <v>76.906800000000004</v>
      </c>
      <c r="V71">
        <v>1.3194999999999999</v>
      </c>
      <c r="W71">
        <v>2.2363</v>
      </c>
      <c r="X71">
        <v>6.1288900000000002</v>
      </c>
      <c r="Y71">
        <v>28.004100000000001</v>
      </c>
      <c r="Z71">
        <v>78.636200000000002</v>
      </c>
    </row>
    <row r="72" spans="1:26" x14ac:dyDescent="0.25">
      <c r="A72">
        <v>73</v>
      </c>
      <c r="B72">
        <v>4.4762300000000002</v>
      </c>
      <c r="C72">
        <v>5.2645499999999998</v>
      </c>
      <c r="D72">
        <v>7.8855000000000004</v>
      </c>
      <c r="E72">
        <v>22.054200000000002</v>
      </c>
      <c r="F72">
        <v>68.635499999999993</v>
      </c>
      <c r="G72">
        <v>6.0045500000000001</v>
      </c>
      <c r="H72">
        <v>7.6423500000000004</v>
      </c>
      <c r="I72">
        <v>12.382099999999999</v>
      </c>
      <c r="J72">
        <v>27.1526</v>
      </c>
      <c r="K72">
        <v>69.6126</v>
      </c>
      <c r="L72">
        <v>6.0030400000000004</v>
      </c>
      <c r="M72">
        <v>7.6416000000000004</v>
      </c>
      <c r="N72">
        <v>12.381399999999999</v>
      </c>
      <c r="O72">
        <v>27.146599999999999</v>
      </c>
      <c r="P72">
        <v>69.602000000000004</v>
      </c>
      <c r="Q72">
        <v>5.4427500000000002</v>
      </c>
      <c r="R72">
        <v>6.43344</v>
      </c>
      <c r="S72">
        <v>9.8819800000000004</v>
      </c>
      <c r="T72">
        <v>24.656199999999998</v>
      </c>
      <c r="U72">
        <v>68.883899999999997</v>
      </c>
      <c r="V72">
        <v>4.94137</v>
      </c>
      <c r="W72">
        <v>5.8708900000000002</v>
      </c>
      <c r="X72">
        <v>8.7213899999999995</v>
      </c>
      <c r="Y72">
        <v>23.315899999999999</v>
      </c>
      <c r="Z72">
        <v>69.641999999999996</v>
      </c>
    </row>
    <row r="73" spans="1:26" x14ac:dyDescent="0.25">
      <c r="A73">
        <v>74</v>
      </c>
      <c r="B73">
        <v>9.0666499999999992</v>
      </c>
      <c r="C73">
        <v>12.0031</v>
      </c>
      <c r="D73">
        <v>18.025600000000001</v>
      </c>
      <c r="E73">
        <v>36.507300000000001</v>
      </c>
      <c r="F73">
        <v>77.158000000000001</v>
      </c>
      <c r="G73">
        <v>11.041700000000001</v>
      </c>
      <c r="H73">
        <v>14.632999999999999</v>
      </c>
      <c r="I73">
        <v>21.9282</v>
      </c>
      <c r="J73">
        <v>39.5792</v>
      </c>
      <c r="K73">
        <v>77.356700000000004</v>
      </c>
      <c r="L73">
        <v>11.040100000000001</v>
      </c>
      <c r="M73">
        <v>14.630599999999999</v>
      </c>
      <c r="N73">
        <v>21.925000000000001</v>
      </c>
      <c r="O73">
        <v>39.573599999999999</v>
      </c>
      <c r="P73">
        <v>77.355199999999996</v>
      </c>
      <c r="Q73">
        <v>10.1722</v>
      </c>
      <c r="R73">
        <v>13.228199999999999</v>
      </c>
      <c r="S73">
        <v>19.542899999999999</v>
      </c>
      <c r="T73">
        <v>37.467100000000002</v>
      </c>
      <c r="U73">
        <v>77.120800000000003</v>
      </c>
      <c r="V73">
        <v>10.771599999999999</v>
      </c>
      <c r="W73">
        <v>13.796799999999999</v>
      </c>
      <c r="X73">
        <v>19.942799999999998</v>
      </c>
      <c r="Y73">
        <v>38.2622</v>
      </c>
      <c r="Z73">
        <v>77.974400000000003</v>
      </c>
    </row>
    <row r="74" spans="1:26" x14ac:dyDescent="0.25">
      <c r="A74">
        <v>75</v>
      </c>
      <c r="B74">
        <v>5.1056800000000004</v>
      </c>
      <c r="C74">
        <v>7.0660299999999996</v>
      </c>
      <c r="D74">
        <v>12.132300000000001</v>
      </c>
      <c r="E74">
        <v>29.553999999999998</v>
      </c>
      <c r="F74">
        <v>71.509100000000004</v>
      </c>
      <c r="G74">
        <v>7.2677100000000001</v>
      </c>
      <c r="H74">
        <v>10.9267</v>
      </c>
      <c r="I74">
        <v>18.033899999999999</v>
      </c>
      <c r="J74">
        <v>35.764899999999997</v>
      </c>
      <c r="K74">
        <v>74.420500000000004</v>
      </c>
      <c r="L74">
        <v>7.2704000000000004</v>
      </c>
      <c r="M74">
        <v>10.9267</v>
      </c>
      <c r="N74">
        <v>18.0366</v>
      </c>
      <c r="O74">
        <v>35.768500000000003</v>
      </c>
      <c r="P74">
        <v>74.404399999999995</v>
      </c>
      <c r="Q74">
        <v>5.9885999999999999</v>
      </c>
      <c r="R74">
        <v>8.5719200000000004</v>
      </c>
      <c r="S74">
        <v>14.5946</v>
      </c>
      <c r="T74">
        <v>32.1785</v>
      </c>
      <c r="U74">
        <v>72.863500000000002</v>
      </c>
      <c r="V74">
        <v>5.5386199999999999</v>
      </c>
      <c r="W74">
        <v>7.4335300000000002</v>
      </c>
      <c r="X74">
        <v>12.642300000000001</v>
      </c>
      <c r="Y74">
        <v>30.515799999999999</v>
      </c>
      <c r="Z74">
        <v>72.247699999999995</v>
      </c>
    </row>
    <row r="75" spans="1:26" x14ac:dyDescent="0.25">
      <c r="A75">
        <v>76</v>
      </c>
      <c r="B75">
        <v>2.6590400000000001</v>
      </c>
      <c r="C75">
        <v>4.0476599999999996</v>
      </c>
      <c r="D75">
        <v>7.9546999999999999</v>
      </c>
      <c r="E75">
        <v>23.875599999999999</v>
      </c>
      <c r="F75">
        <v>74.073300000000003</v>
      </c>
      <c r="G75">
        <v>4.47227</v>
      </c>
      <c r="H75">
        <v>6.9607900000000003</v>
      </c>
      <c r="I75">
        <v>13.274100000000001</v>
      </c>
      <c r="J75">
        <v>30.890799999999999</v>
      </c>
      <c r="K75">
        <v>73.684700000000007</v>
      </c>
      <c r="L75">
        <v>4.47159</v>
      </c>
      <c r="M75">
        <v>6.9594300000000002</v>
      </c>
      <c r="N75">
        <v>13.269399999999999</v>
      </c>
      <c r="O75">
        <v>30.886700000000001</v>
      </c>
      <c r="P75">
        <v>73.675200000000004</v>
      </c>
      <c r="Q75">
        <v>3.54765</v>
      </c>
      <c r="R75">
        <v>5.3663100000000004</v>
      </c>
      <c r="S75">
        <v>10.1755</v>
      </c>
      <c r="T75">
        <v>27.115500000000001</v>
      </c>
      <c r="U75">
        <v>73.522400000000005</v>
      </c>
      <c r="V75">
        <v>2.7215400000000001</v>
      </c>
      <c r="W75">
        <v>4.2684600000000001</v>
      </c>
      <c r="X75">
        <v>8.3664000000000005</v>
      </c>
      <c r="Y75">
        <v>24.387899999999998</v>
      </c>
      <c r="Z75">
        <v>74.425899999999999</v>
      </c>
    </row>
    <row r="76" spans="1:26" x14ac:dyDescent="0.25">
      <c r="A76">
        <v>77</v>
      </c>
      <c r="B76">
        <v>3.8163</v>
      </c>
      <c r="C76">
        <v>5.3042800000000003</v>
      </c>
      <c r="D76">
        <v>8.6066199999999995</v>
      </c>
      <c r="E76">
        <v>25.1966</v>
      </c>
      <c r="F76">
        <v>74.485900000000001</v>
      </c>
      <c r="G76">
        <v>5.3648300000000004</v>
      </c>
      <c r="H76">
        <v>7.80762</v>
      </c>
      <c r="I76">
        <v>13.735099999999999</v>
      </c>
      <c r="J76">
        <v>31.144100000000002</v>
      </c>
      <c r="K76">
        <v>73.378900000000002</v>
      </c>
      <c r="L76">
        <v>5.36557</v>
      </c>
      <c r="M76">
        <v>7.8090999999999999</v>
      </c>
      <c r="N76">
        <v>13.737399999999999</v>
      </c>
      <c r="O76">
        <v>31.152200000000001</v>
      </c>
      <c r="P76">
        <v>73.383300000000006</v>
      </c>
      <c r="Q76">
        <v>4.6751199999999997</v>
      </c>
      <c r="R76">
        <v>6.5965600000000002</v>
      </c>
      <c r="S76">
        <v>11.1454</v>
      </c>
      <c r="T76">
        <v>28.148199999999999</v>
      </c>
      <c r="U76">
        <v>74.175700000000006</v>
      </c>
      <c r="V76">
        <v>4.07402</v>
      </c>
      <c r="W76">
        <v>5.5531300000000003</v>
      </c>
      <c r="X76">
        <v>8.9758499999999994</v>
      </c>
      <c r="Y76">
        <v>25.680299999999999</v>
      </c>
      <c r="Z76">
        <v>74.769400000000005</v>
      </c>
    </row>
    <row r="77" spans="1:26" x14ac:dyDescent="0.25">
      <c r="A77">
        <v>78</v>
      </c>
      <c r="B77">
        <v>4.93255</v>
      </c>
      <c r="C77">
        <v>6.4070799999999997</v>
      </c>
      <c r="D77">
        <v>10.1312</v>
      </c>
      <c r="E77">
        <v>26.170200000000001</v>
      </c>
      <c r="F77">
        <v>75.096599999999995</v>
      </c>
      <c r="G77">
        <v>5.9833299999999996</v>
      </c>
      <c r="H77">
        <v>8.7276299999999996</v>
      </c>
      <c r="I77">
        <v>15.3911</v>
      </c>
      <c r="J77">
        <v>33.044400000000003</v>
      </c>
      <c r="K77">
        <v>73.56</v>
      </c>
      <c r="L77">
        <v>5.9825900000000001</v>
      </c>
      <c r="M77">
        <v>8.7268799999999995</v>
      </c>
      <c r="N77">
        <v>15.3881</v>
      </c>
      <c r="O77">
        <v>33.0473</v>
      </c>
      <c r="P77">
        <v>73.569000000000003</v>
      </c>
      <c r="Q77">
        <v>6.0969300000000004</v>
      </c>
      <c r="R77">
        <v>8.0602400000000003</v>
      </c>
      <c r="S77">
        <v>12.726000000000001</v>
      </c>
      <c r="T77">
        <v>29.296399999999998</v>
      </c>
      <c r="U77">
        <v>73.910499999999999</v>
      </c>
      <c r="V77">
        <v>5.1791799999999997</v>
      </c>
      <c r="W77">
        <v>6.7202299999999999</v>
      </c>
      <c r="X77">
        <v>10.4368</v>
      </c>
      <c r="Y77">
        <v>26.3779</v>
      </c>
      <c r="Z77">
        <v>75.343199999999996</v>
      </c>
    </row>
    <row r="78" spans="1:26" x14ac:dyDescent="0.25">
      <c r="A78">
        <v>79</v>
      </c>
      <c r="B78">
        <v>5.9599799999999998</v>
      </c>
      <c r="C78">
        <v>8.5040899999999997</v>
      </c>
      <c r="D78">
        <v>13.739699999999999</v>
      </c>
      <c r="E78">
        <v>30.427</v>
      </c>
      <c r="F78">
        <v>76.656599999999997</v>
      </c>
      <c r="G78">
        <v>8.5113500000000002</v>
      </c>
      <c r="H78">
        <v>11.955500000000001</v>
      </c>
      <c r="I78">
        <v>18.708100000000002</v>
      </c>
      <c r="J78">
        <v>36.3551</v>
      </c>
      <c r="K78">
        <v>76.465699999999998</v>
      </c>
      <c r="L78">
        <v>8.5113500000000002</v>
      </c>
      <c r="M78">
        <v>11.955500000000001</v>
      </c>
      <c r="N78">
        <v>18.704499999999999</v>
      </c>
      <c r="O78">
        <v>36.366700000000002</v>
      </c>
      <c r="P78">
        <v>76.475099999999998</v>
      </c>
      <c r="Q78">
        <v>7.5038600000000004</v>
      </c>
      <c r="R78">
        <v>10.445</v>
      </c>
      <c r="S78">
        <v>16.1313</v>
      </c>
      <c r="T78">
        <v>32.931899999999999</v>
      </c>
      <c r="U78">
        <v>75.988799999999998</v>
      </c>
      <c r="V78">
        <v>6.2800799999999999</v>
      </c>
      <c r="W78">
        <v>8.9018599999999992</v>
      </c>
      <c r="X78">
        <v>14.359500000000001</v>
      </c>
      <c r="Y78">
        <v>31.3597</v>
      </c>
      <c r="Z78">
        <v>77.337400000000002</v>
      </c>
    </row>
    <row r="79" spans="1:26" x14ac:dyDescent="0.25">
      <c r="A79">
        <v>80</v>
      </c>
      <c r="B79">
        <v>4.6066700000000003</v>
      </c>
      <c r="C79">
        <v>6.5547399999999998</v>
      </c>
      <c r="D79">
        <v>12.089399999999999</v>
      </c>
      <c r="E79">
        <v>32.367899999999999</v>
      </c>
      <c r="F79">
        <v>80.196700000000007</v>
      </c>
      <c r="G79">
        <v>5.9363700000000001</v>
      </c>
      <c r="H79">
        <v>9.4445200000000007</v>
      </c>
      <c r="I79">
        <v>17.672499999999999</v>
      </c>
      <c r="J79">
        <v>36.7911</v>
      </c>
      <c r="K79">
        <v>78.064400000000006</v>
      </c>
      <c r="L79">
        <v>5.9371799999999997</v>
      </c>
      <c r="M79">
        <v>9.4461300000000001</v>
      </c>
      <c r="N79">
        <v>17.676500000000001</v>
      </c>
      <c r="O79">
        <v>36.7943</v>
      </c>
      <c r="P79">
        <v>78.064400000000006</v>
      </c>
      <c r="Q79">
        <v>5.2751599999999996</v>
      </c>
      <c r="R79">
        <v>7.8747400000000001</v>
      </c>
      <c r="S79">
        <v>14.511900000000001</v>
      </c>
      <c r="T79">
        <v>33.871400000000001</v>
      </c>
      <c r="U79">
        <v>78.628600000000006</v>
      </c>
      <c r="V79">
        <v>4.7966199999999999</v>
      </c>
      <c r="W79">
        <v>6.75359</v>
      </c>
      <c r="X79">
        <v>12.285</v>
      </c>
      <c r="Y79">
        <v>32.840000000000003</v>
      </c>
      <c r="Z79">
        <v>80.715699999999998</v>
      </c>
    </row>
    <row r="80" spans="1:26" x14ac:dyDescent="0.25">
      <c r="A80">
        <v>81</v>
      </c>
      <c r="B80">
        <v>5.3519100000000002</v>
      </c>
      <c r="C80">
        <v>7.9184400000000004</v>
      </c>
      <c r="D80">
        <v>13.0395</v>
      </c>
      <c r="E80">
        <v>30.325299999999999</v>
      </c>
      <c r="F80">
        <v>76.492500000000007</v>
      </c>
      <c r="G80">
        <v>7.0034400000000003</v>
      </c>
      <c r="H80">
        <v>10.0402</v>
      </c>
      <c r="I80">
        <v>16.768899999999999</v>
      </c>
      <c r="J80">
        <v>34.396099999999997</v>
      </c>
      <c r="K80">
        <v>74.580399999999997</v>
      </c>
      <c r="L80">
        <v>7.0034400000000003</v>
      </c>
      <c r="M80">
        <v>10.0402</v>
      </c>
      <c r="N80">
        <v>16.7682</v>
      </c>
      <c r="O80">
        <v>34.3947</v>
      </c>
      <c r="P80">
        <v>74.577600000000004</v>
      </c>
      <c r="Q80">
        <v>6.4262499999999996</v>
      </c>
      <c r="R80">
        <v>9.1301799999999993</v>
      </c>
      <c r="S80">
        <v>14.911300000000001</v>
      </c>
      <c r="T80">
        <v>32.226900000000001</v>
      </c>
      <c r="U80">
        <v>75.294300000000007</v>
      </c>
      <c r="V80">
        <v>6.1557199999999996</v>
      </c>
      <c r="W80">
        <v>8.7633299999999998</v>
      </c>
      <c r="X80">
        <v>13.930400000000001</v>
      </c>
      <c r="Y80">
        <v>31.559000000000001</v>
      </c>
      <c r="Z80">
        <v>77.252399999999994</v>
      </c>
    </row>
    <row r="81" spans="1:26" x14ac:dyDescent="0.25">
      <c r="A81">
        <v>83</v>
      </c>
      <c r="B81">
        <v>9.3158700000000003</v>
      </c>
      <c r="C81">
        <v>10.7714</v>
      </c>
      <c r="D81">
        <v>14.7606</v>
      </c>
      <c r="E81">
        <v>29.714099999999998</v>
      </c>
      <c r="F81">
        <v>71.701099999999997</v>
      </c>
      <c r="G81">
        <v>10.207599999999999</v>
      </c>
      <c r="H81">
        <v>13.049300000000001</v>
      </c>
      <c r="I81">
        <v>18.466000000000001</v>
      </c>
      <c r="J81">
        <v>33.0608</v>
      </c>
      <c r="K81">
        <v>72.096400000000003</v>
      </c>
      <c r="L81">
        <v>10.207599999999999</v>
      </c>
      <c r="M81">
        <v>13.0503</v>
      </c>
      <c r="N81">
        <v>18.464099999999998</v>
      </c>
      <c r="O81">
        <v>33.056100000000001</v>
      </c>
      <c r="P81">
        <v>72.117000000000004</v>
      </c>
      <c r="Q81">
        <v>9.5631500000000003</v>
      </c>
      <c r="R81">
        <v>11.402699999999999</v>
      </c>
      <c r="S81">
        <v>15.7441</v>
      </c>
      <c r="T81">
        <v>30.6555</v>
      </c>
      <c r="U81">
        <v>71.639300000000006</v>
      </c>
      <c r="V81">
        <v>10.6365</v>
      </c>
      <c r="W81">
        <v>12.167999999999999</v>
      </c>
      <c r="X81">
        <v>16.141200000000001</v>
      </c>
      <c r="Y81">
        <v>31.500299999999999</v>
      </c>
      <c r="Z81">
        <v>73.082700000000003</v>
      </c>
    </row>
    <row r="82" spans="1:26" x14ac:dyDescent="0.25">
      <c r="A82">
        <v>84</v>
      </c>
      <c r="B82">
        <v>1.4118599999999999</v>
      </c>
      <c r="C82">
        <v>2.9646400000000002</v>
      </c>
      <c r="D82">
        <v>8.1586200000000009</v>
      </c>
      <c r="E82">
        <v>32.014800000000001</v>
      </c>
      <c r="F82">
        <v>81.986400000000003</v>
      </c>
      <c r="G82">
        <v>3.5228799999999998</v>
      </c>
      <c r="H82">
        <v>7.4269499999999997</v>
      </c>
      <c r="I82">
        <v>16.807700000000001</v>
      </c>
      <c r="J82">
        <v>38.493299999999998</v>
      </c>
      <c r="K82">
        <v>78.214200000000005</v>
      </c>
      <c r="L82">
        <v>3.5228799999999998</v>
      </c>
      <c r="M82">
        <v>7.4260400000000004</v>
      </c>
      <c r="N82">
        <v>16.8095</v>
      </c>
      <c r="O82">
        <v>38.489699999999999</v>
      </c>
      <c r="P82">
        <v>78.209699999999998</v>
      </c>
      <c r="Q82">
        <v>2.4533700000000001</v>
      </c>
      <c r="R82">
        <v>5.0232599999999996</v>
      </c>
      <c r="S82">
        <v>11.9091</v>
      </c>
      <c r="T82">
        <v>34.498899999999999</v>
      </c>
      <c r="U82">
        <v>79.801299999999998</v>
      </c>
      <c r="V82">
        <v>1.4516100000000001</v>
      </c>
      <c r="W82">
        <v>2.9556</v>
      </c>
      <c r="X82">
        <v>8.0565499999999997</v>
      </c>
      <c r="Y82">
        <v>32.272300000000001</v>
      </c>
      <c r="Z82">
        <v>82.702699999999993</v>
      </c>
    </row>
    <row r="83" spans="1:26" x14ac:dyDescent="0.25">
      <c r="A83">
        <v>85</v>
      </c>
      <c r="B83">
        <v>1.7091499999999999</v>
      </c>
      <c r="C83">
        <v>2.7367699999999999</v>
      </c>
      <c r="D83">
        <v>5.6020000000000003</v>
      </c>
      <c r="E83">
        <v>22.185700000000001</v>
      </c>
      <c r="F83">
        <v>71.814300000000003</v>
      </c>
      <c r="G83">
        <v>3.0089899999999998</v>
      </c>
      <c r="H83">
        <v>5.3544099999999997</v>
      </c>
      <c r="I83">
        <v>11.6732</v>
      </c>
      <c r="J83">
        <v>28.561699999999998</v>
      </c>
      <c r="K83">
        <v>70.563100000000006</v>
      </c>
      <c r="L83">
        <v>3.0089899999999998</v>
      </c>
      <c r="M83">
        <v>5.3530800000000003</v>
      </c>
      <c r="N83">
        <v>11.677899999999999</v>
      </c>
      <c r="O83">
        <v>28.563099999999999</v>
      </c>
      <c r="P83">
        <v>70.571700000000007</v>
      </c>
      <c r="Q83">
        <v>2.3747099999999999</v>
      </c>
      <c r="R83">
        <v>3.9181400000000002</v>
      </c>
      <c r="S83">
        <v>8.1643899999999991</v>
      </c>
      <c r="T83">
        <v>25.0077</v>
      </c>
      <c r="U83">
        <v>70.619600000000005</v>
      </c>
      <c r="V83">
        <v>1.7424299999999999</v>
      </c>
      <c r="W83">
        <v>2.8113100000000002</v>
      </c>
      <c r="X83">
        <v>5.79101</v>
      </c>
      <c r="Y83">
        <v>22.658899999999999</v>
      </c>
      <c r="Z83">
        <v>72.566400000000002</v>
      </c>
    </row>
    <row r="84" spans="1:26" x14ac:dyDescent="0.25">
      <c r="A84">
        <v>86</v>
      </c>
      <c r="B84">
        <v>6.91092</v>
      </c>
      <c r="C84">
        <v>9.2298399999999994</v>
      </c>
      <c r="D84">
        <v>14.8002</v>
      </c>
      <c r="E84">
        <v>32.108400000000003</v>
      </c>
      <c r="F84">
        <v>75.513900000000007</v>
      </c>
      <c r="G84">
        <v>9.4371500000000008</v>
      </c>
      <c r="H84">
        <v>13.470499999999999</v>
      </c>
      <c r="I84">
        <v>21.749700000000001</v>
      </c>
      <c r="J84">
        <v>39.260800000000003</v>
      </c>
      <c r="K84">
        <v>75.666700000000006</v>
      </c>
      <c r="L84">
        <v>9.43642</v>
      </c>
      <c r="M84">
        <v>13.4712</v>
      </c>
      <c r="N84">
        <v>21.749700000000001</v>
      </c>
      <c r="O84">
        <v>39.257199999999997</v>
      </c>
      <c r="P84">
        <v>75.661600000000007</v>
      </c>
      <c r="Q84">
        <v>7.9969200000000003</v>
      </c>
      <c r="R84">
        <v>11.111599999999999</v>
      </c>
      <c r="S84">
        <v>17.933800000000002</v>
      </c>
      <c r="T84">
        <v>35.284199999999998</v>
      </c>
      <c r="U84">
        <v>75.452799999999996</v>
      </c>
      <c r="V84">
        <v>7.0934999999999997</v>
      </c>
      <c r="W84">
        <v>9.3207599999999999</v>
      </c>
      <c r="X84">
        <v>14.8569</v>
      </c>
      <c r="Y84">
        <v>32.221200000000003</v>
      </c>
      <c r="Z84">
        <v>75.959800000000001</v>
      </c>
    </row>
    <row r="85" spans="1:26" x14ac:dyDescent="0.25">
      <c r="A85">
        <v>88</v>
      </c>
      <c r="B85">
        <v>10.807700000000001</v>
      </c>
      <c r="C85">
        <v>12.250299999999999</v>
      </c>
      <c r="D85">
        <v>15.672700000000001</v>
      </c>
      <c r="E85">
        <v>28.110700000000001</v>
      </c>
      <c r="F85">
        <v>70.03</v>
      </c>
      <c r="G85">
        <v>10.8453</v>
      </c>
      <c r="H85">
        <v>12.5649</v>
      </c>
      <c r="I85">
        <v>16.645900000000001</v>
      </c>
      <c r="J85">
        <v>29.702500000000001</v>
      </c>
      <c r="K85">
        <v>70.630399999999995</v>
      </c>
      <c r="L85">
        <v>10.8461</v>
      </c>
      <c r="M85">
        <v>12.5657</v>
      </c>
      <c r="N85">
        <v>16.646699999999999</v>
      </c>
      <c r="O85">
        <v>29.700900000000001</v>
      </c>
      <c r="P85">
        <v>70.625600000000006</v>
      </c>
      <c r="Q85">
        <v>10.9459</v>
      </c>
      <c r="R85">
        <v>12.538500000000001</v>
      </c>
      <c r="S85">
        <v>16.329000000000001</v>
      </c>
      <c r="T85">
        <v>29.0152</v>
      </c>
      <c r="U85">
        <v>70.138599999999997</v>
      </c>
      <c r="V85">
        <v>12.291</v>
      </c>
      <c r="W85">
        <v>13.7927</v>
      </c>
      <c r="X85">
        <v>17.3261</v>
      </c>
      <c r="Y85">
        <v>29.649100000000001</v>
      </c>
      <c r="Z85">
        <v>70.857900000000001</v>
      </c>
    </row>
    <row r="86" spans="1:26" x14ac:dyDescent="0.25">
      <c r="A86">
        <v>89</v>
      </c>
      <c r="B86">
        <v>1.6332199999999999</v>
      </c>
      <c r="C86">
        <v>2.4883899999999999</v>
      </c>
      <c r="D86">
        <v>5.0561800000000003</v>
      </c>
      <c r="E86">
        <v>21.486699999999999</v>
      </c>
      <c r="F86">
        <v>75.539500000000004</v>
      </c>
      <c r="G86">
        <v>2.83772</v>
      </c>
      <c r="H86">
        <v>4.9926700000000004</v>
      </c>
      <c r="I86">
        <v>11.3796</v>
      </c>
      <c r="J86">
        <v>30.288699999999999</v>
      </c>
      <c r="K86">
        <v>74.155799999999999</v>
      </c>
      <c r="L86">
        <v>2.83772</v>
      </c>
      <c r="M86">
        <v>4.9919099999999998</v>
      </c>
      <c r="N86">
        <v>11.3842</v>
      </c>
      <c r="O86">
        <v>30.2864</v>
      </c>
      <c r="P86">
        <v>74.159599999999998</v>
      </c>
      <c r="Q86">
        <v>2.2925599999999999</v>
      </c>
      <c r="R86">
        <v>3.6044299999999998</v>
      </c>
      <c r="S86">
        <v>7.7789700000000002</v>
      </c>
      <c r="T86">
        <v>25.874500000000001</v>
      </c>
      <c r="U86">
        <v>74.505099999999999</v>
      </c>
      <c r="V86">
        <v>1.575</v>
      </c>
      <c r="W86">
        <v>2.40598</v>
      </c>
      <c r="X86">
        <v>5.00779</v>
      </c>
      <c r="Y86">
        <v>21.405799999999999</v>
      </c>
      <c r="Z86">
        <v>75.777699999999996</v>
      </c>
    </row>
    <row r="87" spans="1:26" x14ac:dyDescent="0.25">
      <c r="A87">
        <v>90</v>
      </c>
      <c r="B87">
        <v>4.2302999999999997</v>
      </c>
      <c r="C87">
        <v>5.2488400000000004</v>
      </c>
      <c r="D87">
        <v>8.3829999999999991</v>
      </c>
      <c r="E87">
        <v>24.628699999999998</v>
      </c>
      <c r="F87">
        <v>68.986999999999995</v>
      </c>
      <c r="G87">
        <v>5.4443000000000001</v>
      </c>
      <c r="H87">
        <v>7.8924200000000004</v>
      </c>
      <c r="I87">
        <v>13.694100000000001</v>
      </c>
      <c r="J87">
        <v>30.988099999999999</v>
      </c>
      <c r="K87">
        <v>69.279300000000006</v>
      </c>
      <c r="L87">
        <v>5.4423899999999996</v>
      </c>
      <c r="M87">
        <v>7.8857100000000004</v>
      </c>
      <c r="N87">
        <v>13.686500000000001</v>
      </c>
      <c r="O87">
        <v>30.996700000000001</v>
      </c>
      <c r="P87">
        <v>69.2898</v>
      </c>
      <c r="Q87">
        <v>5.1587699999999996</v>
      </c>
      <c r="R87">
        <v>6.8068099999999996</v>
      </c>
      <c r="S87">
        <v>11.275700000000001</v>
      </c>
      <c r="T87">
        <v>27.805</v>
      </c>
      <c r="U87">
        <v>68.853800000000007</v>
      </c>
      <c r="V87">
        <v>4.3079200000000002</v>
      </c>
      <c r="W87">
        <v>5.36477</v>
      </c>
      <c r="X87">
        <v>8.5554699999999997</v>
      </c>
      <c r="Y87">
        <v>25.017700000000001</v>
      </c>
      <c r="Z87">
        <v>69.537999999999997</v>
      </c>
    </row>
    <row r="88" spans="1:26" x14ac:dyDescent="0.25">
      <c r="A88">
        <v>91</v>
      </c>
      <c r="B88">
        <v>3.6009799999999998</v>
      </c>
      <c r="C88">
        <v>5.7751099999999997</v>
      </c>
      <c r="D88">
        <v>11.862399999999999</v>
      </c>
      <c r="E88">
        <v>29.8535</v>
      </c>
      <c r="F88">
        <v>73.000200000000007</v>
      </c>
      <c r="G88">
        <v>8.4631900000000009</v>
      </c>
      <c r="H88">
        <v>13.174899999999999</v>
      </c>
      <c r="I88">
        <v>21.132000000000001</v>
      </c>
      <c r="J88">
        <v>37.389299999999999</v>
      </c>
      <c r="K88">
        <v>74.3416</v>
      </c>
      <c r="L88">
        <v>8.4710800000000006</v>
      </c>
      <c r="M88">
        <v>13.1808</v>
      </c>
      <c r="N88">
        <v>21.1327</v>
      </c>
      <c r="O88">
        <v>37.387999999999998</v>
      </c>
      <c r="P88">
        <v>74.348200000000006</v>
      </c>
      <c r="Q88">
        <v>5.8237399999999999</v>
      </c>
      <c r="R88">
        <v>9.2623899999999999</v>
      </c>
      <c r="S88">
        <v>15.9833</v>
      </c>
      <c r="T88">
        <v>32.9846</v>
      </c>
      <c r="U88">
        <v>73.209199999999996</v>
      </c>
      <c r="V88">
        <v>3.6069</v>
      </c>
      <c r="W88">
        <v>5.7573600000000003</v>
      </c>
      <c r="X88">
        <v>11.6889</v>
      </c>
      <c r="Y88">
        <v>30.767700000000001</v>
      </c>
      <c r="Z88">
        <v>74.396799999999999</v>
      </c>
    </row>
    <row r="89" spans="1:26" x14ac:dyDescent="0.25">
      <c r="A89">
        <v>92</v>
      </c>
      <c r="B89">
        <v>9.3770199999999999</v>
      </c>
      <c r="C89">
        <v>11.9575</v>
      </c>
      <c r="D89">
        <v>17.576699999999999</v>
      </c>
      <c r="E89">
        <v>35.000300000000003</v>
      </c>
      <c r="F89">
        <v>74.322500000000005</v>
      </c>
      <c r="G89">
        <v>12.089499999999999</v>
      </c>
      <c r="H89">
        <v>15.7021</v>
      </c>
      <c r="I89">
        <v>22.451499999999999</v>
      </c>
      <c r="J89">
        <v>38.379300000000001</v>
      </c>
      <c r="K89">
        <v>75.274199999999993</v>
      </c>
      <c r="L89">
        <v>12.090400000000001</v>
      </c>
      <c r="M89">
        <v>15.7021</v>
      </c>
      <c r="N89">
        <v>22.452400000000001</v>
      </c>
      <c r="O89">
        <v>38.378399999999999</v>
      </c>
      <c r="P89">
        <v>75.278599999999997</v>
      </c>
      <c r="Q89">
        <v>11.3355</v>
      </c>
      <c r="R89">
        <v>14.282500000000001</v>
      </c>
      <c r="S89">
        <v>19.979500000000002</v>
      </c>
      <c r="T89">
        <v>36.781199999999998</v>
      </c>
      <c r="U89">
        <v>74.629599999999996</v>
      </c>
      <c r="V89">
        <v>10.4503</v>
      </c>
      <c r="W89">
        <v>13.095499999999999</v>
      </c>
      <c r="X89">
        <v>18.921099999999999</v>
      </c>
      <c r="Y89">
        <v>36.432200000000002</v>
      </c>
      <c r="Z89">
        <v>75.302199999999999</v>
      </c>
    </row>
    <row r="90" spans="1:26" x14ac:dyDescent="0.25">
      <c r="A90">
        <v>93</v>
      </c>
      <c r="B90">
        <v>1.9870000000000001</v>
      </c>
      <c r="C90">
        <v>2.9434800000000001</v>
      </c>
      <c r="D90">
        <v>6.4350899999999998</v>
      </c>
      <c r="E90">
        <v>25.7895</v>
      </c>
      <c r="F90">
        <v>76.744900000000001</v>
      </c>
      <c r="G90">
        <v>3.3995700000000002</v>
      </c>
      <c r="H90">
        <v>6.10358</v>
      </c>
      <c r="I90">
        <v>13.8094</v>
      </c>
      <c r="J90">
        <v>32.415599999999998</v>
      </c>
      <c r="K90">
        <v>74.132300000000001</v>
      </c>
      <c r="L90">
        <v>3.3988700000000001</v>
      </c>
      <c r="M90">
        <v>6.10358</v>
      </c>
      <c r="N90">
        <v>13.811400000000001</v>
      </c>
      <c r="O90">
        <v>32.420499999999997</v>
      </c>
      <c r="P90">
        <v>74.123999999999995</v>
      </c>
      <c r="Q90">
        <v>2.5884299999999998</v>
      </c>
      <c r="R90">
        <v>4.1615599999999997</v>
      </c>
      <c r="S90">
        <v>9.4664599999999997</v>
      </c>
      <c r="T90">
        <v>28.101800000000001</v>
      </c>
      <c r="U90">
        <v>74.855500000000006</v>
      </c>
      <c r="V90">
        <v>2.1171199999999999</v>
      </c>
      <c r="W90">
        <v>3.1372599999999999</v>
      </c>
      <c r="X90">
        <v>6.6766300000000003</v>
      </c>
      <c r="Y90">
        <v>26.228300000000001</v>
      </c>
      <c r="Z90">
        <v>77.356800000000007</v>
      </c>
    </row>
    <row r="91" spans="1:26" x14ac:dyDescent="0.25">
      <c r="A91">
        <v>95</v>
      </c>
      <c r="B91">
        <v>1.5898000000000001</v>
      </c>
      <c r="C91">
        <v>3.5628600000000001</v>
      </c>
      <c r="D91">
        <v>8.5481400000000001</v>
      </c>
      <c r="E91">
        <v>28.857500000000002</v>
      </c>
      <c r="F91">
        <v>75.910499999999999</v>
      </c>
      <c r="G91">
        <v>4.90876</v>
      </c>
      <c r="H91">
        <v>8.82484</v>
      </c>
      <c r="I91">
        <v>16.8066</v>
      </c>
      <c r="J91">
        <v>34.437100000000001</v>
      </c>
      <c r="K91">
        <v>74.479200000000006</v>
      </c>
      <c r="L91">
        <v>4.90876</v>
      </c>
      <c r="M91">
        <v>8.8241499999999995</v>
      </c>
      <c r="N91">
        <v>16.808</v>
      </c>
      <c r="O91">
        <v>34.436500000000002</v>
      </c>
      <c r="P91">
        <v>74.477900000000005</v>
      </c>
      <c r="Q91">
        <v>3.20214</v>
      </c>
      <c r="R91">
        <v>5.8085300000000002</v>
      </c>
      <c r="S91">
        <v>11.8569</v>
      </c>
      <c r="T91">
        <v>31.014299999999999</v>
      </c>
      <c r="U91">
        <v>75.125500000000002</v>
      </c>
      <c r="V91">
        <v>1.4989300000000001</v>
      </c>
      <c r="W91">
        <v>3.2793399999999999</v>
      </c>
      <c r="X91">
        <v>8.2980900000000002</v>
      </c>
      <c r="Y91">
        <v>29.136900000000001</v>
      </c>
      <c r="Z91">
        <v>76.801400000000001</v>
      </c>
    </row>
    <row r="92" spans="1:26" x14ac:dyDescent="0.25">
      <c r="A92">
        <v>96</v>
      </c>
      <c r="B92">
        <v>4.7358200000000004</v>
      </c>
      <c r="C92">
        <v>6.5979099999999997</v>
      </c>
      <c r="D92">
        <v>10.543799999999999</v>
      </c>
      <c r="E92">
        <v>27.3477</v>
      </c>
      <c r="F92">
        <v>73.045199999999994</v>
      </c>
      <c r="G92">
        <v>6.5331400000000004</v>
      </c>
      <c r="H92">
        <v>9.5406399999999998</v>
      </c>
      <c r="I92">
        <v>16.547599999999999</v>
      </c>
      <c r="J92">
        <v>33.147199999999998</v>
      </c>
      <c r="K92">
        <v>73.400700000000001</v>
      </c>
      <c r="L92">
        <v>6.5331400000000004</v>
      </c>
      <c r="M92">
        <v>9.5413399999999999</v>
      </c>
      <c r="N92">
        <v>16.544799999999999</v>
      </c>
      <c r="O92">
        <v>33.1494</v>
      </c>
      <c r="P92">
        <v>73.411199999999994</v>
      </c>
      <c r="Q92">
        <v>5.8453299999999997</v>
      </c>
      <c r="R92">
        <v>8.1636100000000003</v>
      </c>
      <c r="S92">
        <v>13.254300000000001</v>
      </c>
      <c r="T92">
        <v>30.103100000000001</v>
      </c>
      <c r="U92">
        <v>72.9452</v>
      </c>
      <c r="V92">
        <v>5.0765599999999997</v>
      </c>
      <c r="W92">
        <v>7.0238300000000002</v>
      </c>
      <c r="X92">
        <v>11.1035</v>
      </c>
      <c r="Y92">
        <v>28.1721</v>
      </c>
      <c r="Z92">
        <v>73.828699999999998</v>
      </c>
    </row>
    <row r="93" spans="1:26" x14ac:dyDescent="0.25">
      <c r="A93">
        <v>97</v>
      </c>
      <c r="B93">
        <v>3.2432799999999999</v>
      </c>
      <c r="C93">
        <v>5.3908800000000001</v>
      </c>
      <c r="D93">
        <v>11.350099999999999</v>
      </c>
      <c r="E93">
        <v>27.8169</v>
      </c>
      <c r="F93">
        <v>71.802800000000005</v>
      </c>
      <c r="G93">
        <v>7.7666599999999999</v>
      </c>
      <c r="H93">
        <v>11.7921</v>
      </c>
      <c r="I93">
        <v>18.985399999999998</v>
      </c>
      <c r="J93">
        <v>34.713900000000002</v>
      </c>
      <c r="K93">
        <v>74.067400000000006</v>
      </c>
      <c r="L93">
        <v>7.7666599999999999</v>
      </c>
      <c r="M93">
        <v>11.7928</v>
      </c>
      <c r="N93">
        <v>18.9861</v>
      </c>
      <c r="O93">
        <v>34.714599999999997</v>
      </c>
      <c r="P93">
        <v>74.067400000000006</v>
      </c>
      <c r="Q93">
        <v>4.6891299999999996</v>
      </c>
      <c r="R93">
        <v>7.3224999999999998</v>
      </c>
      <c r="S93">
        <v>13.649100000000001</v>
      </c>
      <c r="T93">
        <v>30.219200000000001</v>
      </c>
      <c r="U93">
        <v>72.826800000000006</v>
      </c>
      <c r="V93">
        <v>3.52671</v>
      </c>
      <c r="W93">
        <v>5.7101899999999999</v>
      </c>
      <c r="X93">
        <v>11.825799999999999</v>
      </c>
      <c r="Y93">
        <v>28.9664</v>
      </c>
      <c r="Z93">
        <v>72.797300000000007</v>
      </c>
    </row>
    <row r="94" spans="1:26" x14ac:dyDescent="0.25">
      <c r="A94">
        <v>98</v>
      </c>
      <c r="B94">
        <v>10.289400000000001</v>
      </c>
      <c r="C94">
        <v>13.127000000000001</v>
      </c>
      <c r="D94">
        <v>18.855</v>
      </c>
      <c r="E94">
        <v>34.2517</v>
      </c>
      <c r="F94">
        <v>72.916499999999999</v>
      </c>
      <c r="G94">
        <v>13.552099999999999</v>
      </c>
      <c r="H94">
        <v>16.895700000000001</v>
      </c>
      <c r="I94">
        <v>23.282699999999998</v>
      </c>
      <c r="J94">
        <v>37.713900000000002</v>
      </c>
      <c r="K94">
        <v>72.966200000000001</v>
      </c>
      <c r="L94">
        <v>13.551299999999999</v>
      </c>
      <c r="M94">
        <v>16.8935</v>
      </c>
      <c r="N94">
        <v>23.282699999999998</v>
      </c>
      <c r="O94">
        <v>37.708500000000001</v>
      </c>
      <c r="P94">
        <v>72.940200000000004</v>
      </c>
      <c r="Q94">
        <v>12.010899999999999</v>
      </c>
      <c r="R94">
        <v>15.142899999999999</v>
      </c>
      <c r="S94">
        <v>21.103999999999999</v>
      </c>
      <c r="T94">
        <v>36.071800000000003</v>
      </c>
      <c r="U94">
        <v>72.690200000000004</v>
      </c>
      <c r="V94">
        <v>10.6273</v>
      </c>
      <c r="W94">
        <v>13.4206</v>
      </c>
      <c r="X94">
        <v>19.284600000000001</v>
      </c>
      <c r="Y94">
        <v>34.927500000000002</v>
      </c>
      <c r="Z94">
        <v>73.566299999999998</v>
      </c>
    </row>
    <row r="95" spans="1:26" x14ac:dyDescent="0.25">
      <c r="A95">
        <v>99</v>
      </c>
      <c r="B95">
        <v>1.42038</v>
      </c>
      <c r="C95">
        <v>2.5561699999999998</v>
      </c>
      <c r="D95">
        <v>5.9643899999999999</v>
      </c>
      <c r="E95">
        <v>25.900300000000001</v>
      </c>
      <c r="F95">
        <v>78.312899999999999</v>
      </c>
      <c r="G95">
        <v>3.1604899999999998</v>
      </c>
      <c r="H95">
        <v>6.1006900000000002</v>
      </c>
      <c r="I95">
        <v>13.5566</v>
      </c>
      <c r="J95">
        <v>34.582799999999999</v>
      </c>
      <c r="K95">
        <v>77.622</v>
      </c>
      <c r="L95">
        <v>3.1604899999999998</v>
      </c>
      <c r="M95">
        <v>6.0998299999999999</v>
      </c>
      <c r="N95">
        <v>13.56</v>
      </c>
      <c r="O95">
        <v>34.586300000000001</v>
      </c>
      <c r="P95">
        <v>77.609099999999998</v>
      </c>
      <c r="Q95">
        <v>2.3693</v>
      </c>
      <c r="R95">
        <v>4.1548400000000001</v>
      </c>
      <c r="S95">
        <v>9.0468799999999998</v>
      </c>
      <c r="T95">
        <v>29.018799999999999</v>
      </c>
      <c r="U95">
        <v>77.521699999999996</v>
      </c>
      <c r="V95">
        <v>1.4049499999999999</v>
      </c>
      <c r="W95">
        <v>2.4515899999999999</v>
      </c>
      <c r="X95">
        <v>5.8289499999999999</v>
      </c>
      <c r="Y95">
        <v>25.635400000000001</v>
      </c>
      <c r="Z95">
        <v>78.673699999999997</v>
      </c>
    </row>
    <row r="96" spans="1:26" x14ac:dyDescent="0.25">
      <c r="A96">
        <v>100</v>
      </c>
      <c r="B96">
        <v>2.9937399999999998</v>
      </c>
      <c r="C96">
        <v>4.8228400000000002</v>
      </c>
      <c r="D96">
        <v>8.9900599999999997</v>
      </c>
      <c r="E96">
        <v>26.995899999999999</v>
      </c>
      <c r="F96">
        <v>75.5227</v>
      </c>
      <c r="G96">
        <v>6.26004</v>
      </c>
      <c r="H96">
        <v>9.9233899999999995</v>
      </c>
      <c r="I96">
        <v>17.5565</v>
      </c>
      <c r="J96">
        <v>36.585599999999999</v>
      </c>
      <c r="K96">
        <v>75.126300000000001</v>
      </c>
      <c r="L96">
        <v>6.2592999999999996</v>
      </c>
      <c r="M96">
        <v>9.9248600000000007</v>
      </c>
      <c r="N96">
        <v>17.553599999999999</v>
      </c>
      <c r="O96">
        <v>36.590800000000002</v>
      </c>
      <c r="P96">
        <v>75.120400000000004</v>
      </c>
      <c r="Q96">
        <v>4.6865600000000001</v>
      </c>
      <c r="R96">
        <v>7.26335</v>
      </c>
      <c r="S96">
        <v>12.976800000000001</v>
      </c>
      <c r="T96">
        <v>31.348099999999999</v>
      </c>
      <c r="U96">
        <v>75.134399999999999</v>
      </c>
      <c r="V96">
        <v>3.04088</v>
      </c>
      <c r="W96">
        <v>4.8390399999999998</v>
      </c>
      <c r="X96">
        <v>9.0077400000000001</v>
      </c>
      <c r="Y96">
        <v>27.367999999999999</v>
      </c>
      <c r="Z96">
        <v>76.202600000000004</v>
      </c>
    </row>
    <row r="97" spans="1:26" x14ac:dyDescent="0.25">
      <c r="A97">
        <v>101</v>
      </c>
      <c r="B97">
        <v>3.1358199999999998</v>
      </c>
      <c r="C97">
        <v>4.9978999999999996</v>
      </c>
      <c r="D97">
        <v>10.216799999999999</v>
      </c>
      <c r="E97">
        <v>30.759</v>
      </c>
      <c r="F97">
        <v>80.222899999999996</v>
      </c>
      <c r="G97">
        <v>4.9660200000000003</v>
      </c>
      <c r="H97">
        <v>8.52135</v>
      </c>
      <c r="I97">
        <v>16.899999999999999</v>
      </c>
      <c r="J97">
        <v>37.706000000000003</v>
      </c>
      <c r="K97">
        <v>76.987799999999993</v>
      </c>
      <c r="L97">
        <v>4.9660200000000003</v>
      </c>
      <c r="M97">
        <v>8.52135</v>
      </c>
      <c r="N97">
        <v>16.905000000000001</v>
      </c>
      <c r="O97">
        <v>37.703800000000001</v>
      </c>
      <c r="P97">
        <v>76.985600000000005</v>
      </c>
      <c r="Q97">
        <v>3.9574500000000001</v>
      </c>
      <c r="R97">
        <v>6.6592799999999999</v>
      </c>
      <c r="S97">
        <v>13.063499999999999</v>
      </c>
      <c r="T97">
        <v>33.173200000000001</v>
      </c>
      <c r="U97">
        <v>78.171700000000001</v>
      </c>
      <c r="V97">
        <v>3.1619100000000002</v>
      </c>
      <c r="W97">
        <v>5.0551399999999997</v>
      </c>
      <c r="X97">
        <v>10.282</v>
      </c>
      <c r="Y97">
        <v>31.1981</v>
      </c>
      <c r="Z97">
        <v>80.8583</v>
      </c>
    </row>
    <row r="98" spans="1:26" x14ac:dyDescent="0.25">
      <c r="A98">
        <v>102</v>
      </c>
      <c r="B98">
        <v>3.5670700000000002</v>
      </c>
      <c r="C98">
        <v>5.1695399999999996</v>
      </c>
      <c r="D98">
        <v>8.6243300000000005</v>
      </c>
      <c r="E98">
        <v>21.667899999999999</v>
      </c>
      <c r="F98">
        <v>66.775000000000006</v>
      </c>
      <c r="G98">
        <v>5.0579999999999998</v>
      </c>
      <c r="H98">
        <v>7.1847099999999999</v>
      </c>
      <c r="I98">
        <v>12.633800000000001</v>
      </c>
      <c r="J98">
        <v>25.603100000000001</v>
      </c>
      <c r="K98">
        <v>66.448499999999996</v>
      </c>
      <c r="L98">
        <v>5.0587400000000002</v>
      </c>
      <c r="M98">
        <v>7.1876899999999999</v>
      </c>
      <c r="N98">
        <v>12.639799999999999</v>
      </c>
      <c r="O98">
        <v>25.6098</v>
      </c>
      <c r="P98">
        <v>66.452299999999994</v>
      </c>
      <c r="Q98">
        <v>4.5954800000000002</v>
      </c>
      <c r="R98">
        <v>6.2864399999999998</v>
      </c>
      <c r="S98">
        <v>10.172499999999999</v>
      </c>
      <c r="T98">
        <v>22.905999999999999</v>
      </c>
      <c r="U98">
        <v>66.081900000000005</v>
      </c>
      <c r="V98">
        <v>3.8191600000000001</v>
      </c>
      <c r="W98">
        <v>5.58894</v>
      </c>
      <c r="X98">
        <v>9.2801899999999993</v>
      </c>
      <c r="Y98">
        <v>22.938700000000001</v>
      </c>
      <c r="Z98">
        <v>67.530500000000004</v>
      </c>
    </row>
    <row r="99" spans="1:26" x14ac:dyDescent="0.25">
      <c r="A99">
        <v>103</v>
      </c>
      <c r="B99">
        <v>5.7457099999999999</v>
      </c>
      <c r="C99">
        <v>7.37622</v>
      </c>
      <c r="D99">
        <v>11.1577</v>
      </c>
      <c r="E99">
        <v>26.2395</v>
      </c>
      <c r="F99">
        <v>73.147499999999994</v>
      </c>
      <c r="G99">
        <v>7.5854400000000002</v>
      </c>
      <c r="H99">
        <v>10.434900000000001</v>
      </c>
      <c r="I99">
        <v>16.450399999999998</v>
      </c>
      <c r="J99">
        <v>33.231000000000002</v>
      </c>
      <c r="K99">
        <v>75.056399999999996</v>
      </c>
      <c r="L99">
        <v>7.5854400000000002</v>
      </c>
      <c r="M99">
        <v>10.4358</v>
      </c>
      <c r="N99">
        <v>16.450399999999998</v>
      </c>
      <c r="O99">
        <v>33.227600000000002</v>
      </c>
      <c r="P99">
        <v>75.052999999999997</v>
      </c>
      <c r="Q99">
        <v>6.5990000000000002</v>
      </c>
      <c r="R99">
        <v>8.7456399999999999</v>
      </c>
      <c r="S99">
        <v>13.440899999999999</v>
      </c>
      <c r="T99">
        <v>29.218699999999998</v>
      </c>
      <c r="U99">
        <v>73.945499999999996</v>
      </c>
      <c r="V99">
        <v>6.2505899999999999</v>
      </c>
      <c r="W99">
        <v>8.0401799999999994</v>
      </c>
      <c r="X99">
        <v>12.102600000000001</v>
      </c>
      <c r="Y99">
        <v>26.922499999999999</v>
      </c>
      <c r="Z99">
        <v>73.590999999999994</v>
      </c>
    </row>
    <row r="100" spans="1:26" x14ac:dyDescent="0.25">
      <c r="A100">
        <v>104</v>
      </c>
      <c r="B100">
        <v>3.86443</v>
      </c>
      <c r="C100">
        <v>4.4256000000000002</v>
      </c>
      <c r="D100">
        <v>6.7388300000000001</v>
      </c>
      <c r="E100">
        <v>21.401800000000001</v>
      </c>
      <c r="F100">
        <v>69.358800000000002</v>
      </c>
      <c r="G100">
        <v>5.59816</v>
      </c>
      <c r="H100">
        <v>7.7232700000000003</v>
      </c>
      <c r="I100">
        <v>13.288</v>
      </c>
      <c r="J100">
        <v>28.642800000000001</v>
      </c>
      <c r="K100">
        <v>69.689599999999999</v>
      </c>
      <c r="L100">
        <v>5.59816</v>
      </c>
      <c r="M100">
        <v>7.72248</v>
      </c>
      <c r="N100">
        <v>13.284800000000001</v>
      </c>
      <c r="O100">
        <v>28.6492</v>
      </c>
      <c r="P100">
        <v>69.695999999999998</v>
      </c>
      <c r="Q100">
        <v>5.0967700000000002</v>
      </c>
      <c r="R100">
        <v>6.5315799999999999</v>
      </c>
      <c r="S100">
        <v>10.4893</v>
      </c>
      <c r="T100">
        <v>25.735700000000001</v>
      </c>
      <c r="U100">
        <v>69.296599999999998</v>
      </c>
      <c r="V100">
        <v>4.0884200000000002</v>
      </c>
      <c r="W100">
        <v>4.6982100000000004</v>
      </c>
      <c r="X100">
        <v>7.0887700000000002</v>
      </c>
      <c r="Y100">
        <v>21.911200000000001</v>
      </c>
      <c r="Z100">
        <v>69.963800000000006</v>
      </c>
    </row>
    <row r="101" spans="1:26" x14ac:dyDescent="0.25">
      <c r="A101">
        <v>105</v>
      </c>
      <c r="B101">
        <v>4.27759</v>
      </c>
      <c r="C101">
        <v>6.03444</v>
      </c>
      <c r="D101">
        <v>11.492900000000001</v>
      </c>
      <c r="E101">
        <v>28.145900000000001</v>
      </c>
      <c r="F101">
        <v>70.513599999999997</v>
      </c>
      <c r="G101">
        <v>7.5123899999999999</v>
      </c>
      <c r="H101">
        <v>11.366899999999999</v>
      </c>
      <c r="I101">
        <v>18.5701</v>
      </c>
      <c r="J101">
        <v>33.839500000000001</v>
      </c>
      <c r="K101">
        <v>70.770899999999997</v>
      </c>
      <c r="L101">
        <v>7.5144200000000003</v>
      </c>
      <c r="M101">
        <v>11.367599999999999</v>
      </c>
      <c r="N101">
        <v>18.573499999999999</v>
      </c>
      <c r="O101">
        <v>33.838099999999997</v>
      </c>
      <c r="P101">
        <v>70.767499999999998</v>
      </c>
      <c r="Q101">
        <v>7.5009399999999999</v>
      </c>
      <c r="R101">
        <v>10.0837</v>
      </c>
      <c r="S101">
        <v>15.907299999999999</v>
      </c>
      <c r="T101">
        <v>31.660900000000002</v>
      </c>
      <c r="U101">
        <v>71.697199999999995</v>
      </c>
      <c r="V101">
        <v>5.8714199999999996</v>
      </c>
      <c r="W101">
        <v>7.4955499999999997</v>
      </c>
      <c r="X101">
        <v>12.8887</v>
      </c>
      <c r="Y101">
        <v>30.0624</v>
      </c>
      <c r="Z101">
        <v>71.971999999999994</v>
      </c>
    </row>
    <row r="102" spans="1:26" x14ac:dyDescent="0.25">
      <c r="A102">
        <v>106</v>
      </c>
      <c r="B102">
        <v>7.2441300000000002</v>
      </c>
      <c r="C102">
        <v>9.8918199999999992</v>
      </c>
      <c r="D102">
        <v>15.724600000000001</v>
      </c>
      <c r="E102">
        <v>32.971800000000002</v>
      </c>
      <c r="F102">
        <v>74.386499999999998</v>
      </c>
      <c r="G102">
        <v>9.0113800000000008</v>
      </c>
      <c r="H102">
        <v>12.5884</v>
      </c>
      <c r="I102">
        <v>19.875800000000002</v>
      </c>
      <c r="J102">
        <v>36.343299999999999</v>
      </c>
      <c r="K102">
        <v>74.174499999999995</v>
      </c>
      <c r="L102">
        <v>9.0106800000000007</v>
      </c>
      <c r="M102">
        <v>12.5906</v>
      </c>
      <c r="N102">
        <v>19.875800000000002</v>
      </c>
      <c r="O102">
        <v>36.344000000000001</v>
      </c>
      <c r="P102">
        <v>74.171700000000001</v>
      </c>
      <c r="Q102">
        <v>8.1295300000000008</v>
      </c>
      <c r="R102">
        <v>10.9374</v>
      </c>
      <c r="S102">
        <v>17.205400000000001</v>
      </c>
      <c r="T102">
        <v>33.962800000000001</v>
      </c>
      <c r="U102">
        <v>74.316299999999998</v>
      </c>
      <c r="V102">
        <v>7.8502299999999998</v>
      </c>
      <c r="W102">
        <v>10.6234</v>
      </c>
      <c r="X102">
        <v>16.4682</v>
      </c>
      <c r="Y102">
        <v>33.891199999999998</v>
      </c>
      <c r="Z102">
        <v>75.304500000000004</v>
      </c>
    </row>
    <row r="103" spans="1:26" x14ac:dyDescent="0.25">
      <c r="A103">
        <v>107</v>
      </c>
      <c r="B103">
        <v>2.8431099999999998</v>
      </c>
      <c r="C103">
        <v>4.6229500000000003</v>
      </c>
      <c r="D103">
        <v>8.8137000000000008</v>
      </c>
      <c r="E103">
        <v>26.634699999999999</v>
      </c>
      <c r="F103">
        <v>76.513999999999996</v>
      </c>
      <c r="G103">
        <v>4.4313799999999999</v>
      </c>
      <c r="H103">
        <v>7.2134999999999998</v>
      </c>
      <c r="I103">
        <v>14.085000000000001</v>
      </c>
      <c r="J103">
        <v>32.368000000000002</v>
      </c>
      <c r="K103">
        <v>75.100800000000007</v>
      </c>
      <c r="L103">
        <v>4.4313799999999999</v>
      </c>
      <c r="M103">
        <v>7.2134999999999998</v>
      </c>
      <c r="N103">
        <v>14.0876</v>
      </c>
      <c r="O103">
        <v>32.3673</v>
      </c>
      <c r="P103">
        <v>75.083500000000001</v>
      </c>
      <c r="Q103">
        <v>3.7943500000000001</v>
      </c>
      <c r="R103">
        <v>6.07003</v>
      </c>
      <c r="S103">
        <v>11.5116</v>
      </c>
      <c r="T103">
        <v>29.116499999999998</v>
      </c>
      <c r="U103">
        <v>75.617099999999994</v>
      </c>
      <c r="V103">
        <v>2.7582599999999999</v>
      </c>
      <c r="W103">
        <v>4.4996600000000004</v>
      </c>
      <c r="X103">
        <v>9.0119100000000003</v>
      </c>
      <c r="Y103">
        <v>27.372499999999999</v>
      </c>
      <c r="Z103">
        <v>77.167599999999993</v>
      </c>
    </row>
    <row r="104" spans="1:26" x14ac:dyDescent="0.25">
      <c r="A104">
        <v>108</v>
      </c>
      <c r="B104">
        <v>2.2119800000000001</v>
      </c>
      <c r="C104">
        <v>3.5139800000000001</v>
      </c>
      <c r="D104">
        <v>7.9941700000000004</v>
      </c>
      <c r="E104">
        <v>30.801400000000001</v>
      </c>
      <c r="F104">
        <v>80.377300000000005</v>
      </c>
      <c r="G104">
        <v>4.4097</v>
      </c>
      <c r="H104">
        <v>8.2040400000000009</v>
      </c>
      <c r="I104">
        <v>17.745699999999999</v>
      </c>
      <c r="J104">
        <v>40.061100000000003</v>
      </c>
      <c r="K104">
        <v>78.915300000000002</v>
      </c>
      <c r="L104">
        <v>4.4081200000000003</v>
      </c>
      <c r="M104">
        <v>8.2032500000000006</v>
      </c>
      <c r="N104">
        <v>17.746500000000001</v>
      </c>
      <c r="O104">
        <v>40.069099999999999</v>
      </c>
      <c r="P104">
        <v>78.913700000000006</v>
      </c>
      <c r="Q104">
        <v>3.3540000000000001</v>
      </c>
      <c r="R104">
        <v>5.5723200000000004</v>
      </c>
      <c r="S104">
        <v>12.2075</v>
      </c>
      <c r="T104">
        <v>34.975099999999998</v>
      </c>
      <c r="U104">
        <v>79.290700000000001</v>
      </c>
      <c r="V104">
        <v>2.5438200000000002</v>
      </c>
      <c r="W104">
        <v>3.7935500000000002</v>
      </c>
      <c r="X104">
        <v>8.1660299999999992</v>
      </c>
      <c r="Y104">
        <v>31.107900000000001</v>
      </c>
      <c r="Z104">
        <v>80.9863</v>
      </c>
    </row>
    <row r="105" spans="1:26" x14ac:dyDescent="0.25">
      <c r="A105">
        <v>109</v>
      </c>
      <c r="B105">
        <v>6.9991899999999996</v>
      </c>
      <c r="C105">
        <v>9.4544300000000003</v>
      </c>
      <c r="D105">
        <v>14.1671</v>
      </c>
      <c r="E105">
        <v>27.802</v>
      </c>
      <c r="F105">
        <v>70.3339</v>
      </c>
      <c r="G105">
        <v>8.8087999999999997</v>
      </c>
      <c r="H105">
        <v>12.288500000000001</v>
      </c>
      <c r="I105">
        <v>18.773099999999999</v>
      </c>
      <c r="J105">
        <v>34.173200000000001</v>
      </c>
      <c r="K105">
        <v>72.705600000000004</v>
      </c>
      <c r="L105">
        <v>8.8087999999999997</v>
      </c>
      <c r="M105">
        <v>12.288500000000001</v>
      </c>
      <c r="N105">
        <v>18.773099999999999</v>
      </c>
      <c r="O105">
        <v>34.161700000000003</v>
      </c>
      <c r="P105">
        <v>72.710999999999999</v>
      </c>
      <c r="Q105">
        <v>7.8817599999999999</v>
      </c>
      <c r="R105">
        <v>10.646000000000001</v>
      </c>
      <c r="S105">
        <v>16.040299999999998</v>
      </c>
      <c r="T105">
        <v>30.376899999999999</v>
      </c>
      <c r="U105">
        <v>70.970399999999998</v>
      </c>
      <c r="V105">
        <v>7.5758200000000002</v>
      </c>
      <c r="W105">
        <v>10.101599999999999</v>
      </c>
      <c r="X105">
        <v>14.8986</v>
      </c>
      <c r="Y105">
        <v>28.577200000000001</v>
      </c>
      <c r="Z105">
        <v>70.794799999999995</v>
      </c>
    </row>
    <row r="106" spans="1:26" x14ac:dyDescent="0.25">
      <c r="A106">
        <v>110</v>
      </c>
      <c r="B106">
        <v>4.0604300000000002</v>
      </c>
      <c r="C106">
        <v>5.4196799999999996</v>
      </c>
      <c r="D106">
        <v>8.4731299999999994</v>
      </c>
      <c r="E106">
        <v>21.685600000000001</v>
      </c>
      <c r="F106">
        <v>70.124300000000005</v>
      </c>
      <c r="G106">
        <v>5.3200200000000004</v>
      </c>
      <c r="H106">
        <v>7.5928100000000001</v>
      </c>
      <c r="I106">
        <v>12.806900000000001</v>
      </c>
      <c r="J106">
        <v>27.279</v>
      </c>
      <c r="K106">
        <v>71.179000000000002</v>
      </c>
      <c r="L106">
        <v>5.3193299999999999</v>
      </c>
      <c r="M106">
        <v>7.5928100000000001</v>
      </c>
      <c r="N106">
        <v>12.809699999999999</v>
      </c>
      <c r="O106">
        <v>27.2866</v>
      </c>
      <c r="P106">
        <v>71.160300000000007</v>
      </c>
      <c r="Q106">
        <v>4.9366099999999999</v>
      </c>
      <c r="R106">
        <v>6.5719900000000004</v>
      </c>
      <c r="S106">
        <v>10.5418</v>
      </c>
      <c r="T106">
        <v>24.152899999999999</v>
      </c>
      <c r="U106">
        <v>70.145099999999999</v>
      </c>
      <c r="V106">
        <v>4.3760199999999996</v>
      </c>
      <c r="W106">
        <v>5.7774799999999997</v>
      </c>
      <c r="X106">
        <v>8.9811200000000007</v>
      </c>
      <c r="Y106">
        <v>22.383900000000001</v>
      </c>
      <c r="Z106">
        <v>70.5458</v>
      </c>
    </row>
    <row r="107" spans="1:26" x14ac:dyDescent="0.25">
      <c r="A107">
        <v>111</v>
      </c>
      <c r="B107">
        <v>7.7249699999999999</v>
      </c>
      <c r="C107">
        <v>9.8810900000000004</v>
      </c>
      <c r="D107">
        <v>14.200699999999999</v>
      </c>
      <c r="E107">
        <v>31.148700000000002</v>
      </c>
      <c r="F107">
        <v>75.675899999999999</v>
      </c>
      <c r="G107">
        <v>9.8396100000000004</v>
      </c>
      <c r="H107">
        <v>13.4101</v>
      </c>
      <c r="I107">
        <v>20.36</v>
      </c>
      <c r="J107">
        <v>37.360100000000003</v>
      </c>
      <c r="K107">
        <v>75.724699999999999</v>
      </c>
      <c r="L107">
        <v>9.8396100000000004</v>
      </c>
      <c r="M107">
        <v>13.4101</v>
      </c>
      <c r="N107">
        <v>20.362400000000001</v>
      </c>
      <c r="O107">
        <v>37.363399999999999</v>
      </c>
      <c r="P107">
        <v>75.718199999999996</v>
      </c>
      <c r="Q107">
        <v>9.0588200000000008</v>
      </c>
      <c r="R107">
        <v>11.7265</v>
      </c>
      <c r="S107">
        <v>17.138400000000001</v>
      </c>
      <c r="T107">
        <v>34.131999999999998</v>
      </c>
      <c r="U107">
        <v>75.676699999999997</v>
      </c>
      <c r="V107">
        <v>8.1552100000000003</v>
      </c>
      <c r="W107">
        <v>10.3504</v>
      </c>
      <c r="X107">
        <v>14.9514</v>
      </c>
      <c r="Y107">
        <v>32.133699999999997</v>
      </c>
      <c r="Z107">
        <v>76.454999999999998</v>
      </c>
    </row>
    <row r="108" spans="1:26" x14ac:dyDescent="0.25">
      <c r="A108">
        <v>112</v>
      </c>
      <c r="B108">
        <v>8.3049599999999995</v>
      </c>
      <c r="C108">
        <v>11.6791</v>
      </c>
      <c r="D108">
        <v>19.2379</v>
      </c>
      <c r="E108">
        <v>39.675899999999999</v>
      </c>
      <c r="F108">
        <v>79.091899999999995</v>
      </c>
      <c r="G108">
        <v>13.441800000000001</v>
      </c>
      <c r="H108">
        <v>19.008500000000002</v>
      </c>
      <c r="I108">
        <v>28.0838</v>
      </c>
      <c r="J108">
        <v>45.290900000000001</v>
      </c>
      <c r="K108">
        <v>80.353200000000001</v>
      </c>
      <c r="L108">
        <v>13.4434</v>
      </c>
      <c r="M108">
        <v>19.011700000000001</v>
      </c>
      <c r="N108">
        <v>28.0838</v>
      </c>
      <c r="O108">
        <v>45.292499999999997</v>
      </c>
      <c r="P108">
        <v>80.346699999999998</v>
      </c>
      <c r="Q108">
        <v>10.0242</v>
      </c>
      <c r="R108">
        <v>13.9795</v>
      </c>
      <c r="S108">
        <v>21.738700000000001</v>
      </c>
      <c r="T108">
        <v>40.415599999999998</v>
      </c>
      <c r="U108">
        <v>79.307599999999994</v>
      </c>
      <c r="V108">
        <v>8.4933099999999992</v>
      </c>
      <c r="W108">
        <v>11.9495</v>
      </c>
      <c r="X108">
        <v>19.415800000000001</v>
      </c>
      <c r="Y108">
        <v>40.080800000000004</v>
      </c>
      <c r="Z108">
        <v>79.544300000000007</v>
      </c>
    </row>
    <row r="109" spans="1:26" x14ac:dyDescent="0.25">
      <c r="A109">
        <v>113</v>
      </c>
      <c r="B109">
        <v>4.6082400000000003</v>
      </c>
      <c r="C109">
        <v>5.8878399999999997</v>
      </c>
      <c r="D109">
        <v>10.352600000000001</v>
      </c>
      <c r="E109">
        <v>26.580400000000001</v>
      </c>
      <c r="F109">
        <v>72.606300000000005</v>
      </c>
      <c r="G109">
        <v>6.14079</v>
      </c>
      <c r="H109">
        <v>8.5932899999999997</v>
      </c>
      <c r="I109">
        <v>14.6769</v>
      </c>
      <c r="J109">
        <v>31.1053</v>
      </c>
      <c r="K109">
        <v>72.436700000000002</v>
      </c>
      <c r="L109">
        <v>6.1414999999999997</v>
      </c>
      <c r="M109">
        <v>8.5939999999999994</v>
      </c>
      <c r="N109">
        <v>14.679</v>
      </c>
      <c r="O109">
        <v>31.120799999999999</v>
      </c>
      <c r="P109">
        <v>72.426100000000005</v>
      </c>
      <c r="Q109">
        <v>5.6080399999999999</v>
      </c>
      <c r="R109">
        <v>7.3885899999999998</v>
      </c>
      <c r="S109">
        <v>12.1784</v>
      </c>
      <c r="T109">
        <v>28.228100000000001</v>
      </c>
      <c r="U109">
        <v>72.301100000000005</v>
      </c>
      <c r="V109">
        <v>4.7015099999999999</v>
      </c>
      <c r="W109">
        <v>6.0849700000000002</v>
      </c>
      <c r="X109">
        <v>10.714399999999999</v>
      </c>
      <c r="Y109">
        <v>27.053100000000001</v>
      </c>
      <c r="Z109">
        <v>72.745500000000007</v>
      </c>
    </row>
    <row r="110" spans="1:26" x14ac:dyDescent="0.25">
      <c r="A110">
        <v>114</v>
      </c>
      <c r="B110">
        <v>6.1334799999999996</v>
      </c>
      <c r="C110">
        <v>8.3681699999999992</v>
      </c>
      <c r="D110">
        <v>14.0425</v>
      </c>
      <c r="E110">
        <v>33.1526</v>
      </c>
      <c r="F110">
        <v>76.199100000000001</v>
      </c>
      <c r="G110">
        <v>8.5590600000000006</v>
      </c>
      <c r="H110">
        <v>12.400399999999999</v>
      </c>
      <c r="I110">
        <v>19.694900000000001</v>
      </c>
      <c r="J110">
        <v>38.343699999999998</v>
      </c>
      <c r="K110">
        <v>76.973399999999998</v>
      </c>
      <c r="L110">
        <v>8.5590600000000006</v>
      </c>
      <c r="M110">
        <v>12.400399999999999</v>
      </c>
      <c r="N110">
        <v>19.696999999999999</v>
      </c>
      <c r="O110">
        <v>38.343699999999998</v>
      </c>
      <c r="P110">
        <v>76.967699999999994</v>
      </c>
      <c r="Q110">
        <v>6.1718099999999998</v>
      </c>
      <c r="R110">
        <v>8.9373000000000005</v>
      </c>
      <c r="S110">
        <v>15.1708</v>
      </c>
      <c r="T110">
        <v>33.820399999999999</v>
      </c>
      <c r="U110">
        <v>75.466800000000006</v>
      </c>
      <c r="V110">
        <v>6.5273399999999997</v>
      </c>
      <c r="W110">
        <v>8.9174299999999995</v>
      </c>
      <c r="X110">
        <v>14.8323</v>
      </c>
      <c r="Y110">
        <v>34.138300000000001</v>
      </c>
      <c r="Z110">
        <v>76.912300000000002</v>
      </c>
    </row>
    <row r="111" spans="1:26" x14ac:dyDescent="0.25">
      <c r="A111">
        <v>115</v>
      </c>
      <c r="B111">
        <v>2.0622799999999999</v>
      </c>
      <c r="C111">
        <v>3.4632900000000002</v>
      </c>
      <c r="D111">
        <v>7.8025799999999998</v>
      </c>
      <c r="E111">
        <v>26.228300000000001</v>
      </c>
      <c r="F111">
        <v>77.698499999999996</v>
      </c>
      <c r="G111">
        <v>3.8401999999999998</v>
      </c>
      <c r="H111">
        <v>6.7821800000000003</v>
      </c>
      <c r="I111">
        <v>14.154500000000001</v>
      </c>
      <c r="J111">
        <v>32.972000000000001</v>
      </c>
      <c r="K111">
        <v>75.755499999999998</v>
      </c>
      <c r="L111">
        <v>3.8409399999999998</v>
      </c>
      <c r="M111">
        <v>6.7814399999999999</v>
      </c>
      <c r="N111">
        <v>14.1538</v>
      </c>
      <c r="O111">
        <v>32.972700000000003</v>
      </c>
      <c r="P111">
        <v>75.747299999999996</v>
      </c>
      <c r="Q111">
        <v>3.0678700000000001</v>
      </c>
      <c r="R111">
        <v>5.1604999999999999</v>
      </c>
      <c r="S111">
        <v>10.8497</v>
      </c>
      <c r="T111">
        <v>29.223600000000001</v>
      </c>
      <c r="U111">
        <v>76.635900000000007</v>
      </c>
      <c r="V111">
        <v>2.1844600000000001</v>
      </c>
      <c r="W111">
        <v>3.57436</v>
      </c>
      <c r="X111">
        <v>8.0180699999999998</v>
      </c>
      <c r="Y111">
        <v>26.879200000000001</v>
      </c>
      <c r="Z111">
        <v>78.3339</v>
      </c>
    </row>
    <row r="112" spans="1:26" x14ac:dyDescent="0.25">
      <c r="A112">
        <v>116</v>
      </c>
      <c r="B112">
        <v>5.7786400000000002</v>
      </c>
      <c r="C112">
        <v>6.9883199999999999</v>
      </c>
      <c r="D112">
        <v>9.8228100000000005</v>
      </c>
      <c r="E112">
        <v>26.150099999999998</v>
      </c>
      <c r="F112">
        <v>77.113500000000002</v>
      </c>
      <c r="G112">
        <v>6.7899000000000003</v>
      </c>
      <c r="H112">
        <v>9.1805500000000002</v>
      </c>
      <c r="I112">
        <v>16.078399999999998</v>
      </c>
      <c r="J112">
        <v>34.283700000000003</v>
      </c>
      <c r="K112">
        <v>75.828900000000004</v>
      </c>
      <c r="L112">
        <v>6.7890300000000003</v>
      </c>
      <c r="M112">
        <v>9.1814199999999992</v>
      </c>
      <c r="N112">
        <v>16.078399999999998</v>
      </c>
      <c r="O112">
        <v>34.290599999999998</v>
      </c>
      <c r="P112">
        <v>75.838499999999996</v>
      </c>
      <c r="Q112">
        <v>6.2581600000000002</v>
      </c>
      <c r="R112">
        <v>7.96129</v>
      </c>
      <c r="S112">
        <v>12.8992</v>
      </c>
      <c r="T112">
        <v>30.431000000000001</v>
      </c>
      <c r="U112">
        <v>76.060400000000001</v>
      </c>
      <c r="V112">
        <v>6.3669399999999996</v>
      </c>
      <c r="W112">
        <v>7.5557400000000001</v>
      </c>
      <c r="X112">
        <v>10.4442</v>
      </c>
      <c r="Y112">
        <v>26.713100000000001</v>
      </c>
      <c r="Z112">
        <v>77.686999999999998</v>
      </c>
    </row>
    <row r="113" spans="1:26" x14ac:dyDescent="0.25">
      <c r="A113">
        <v>117</v>
      </c>
      <c r="B113">
        <v>8.2010000000000005</v>
      </c>
      <c r="C113">
        <v>10.3482</v>
      </c>
      <c r="D113">
        <v>14.990600000000001</v>
      </c>
      <c r="E113">
        <v>30.668399999999998</v>
      </c>
      <c r="F113">
        <v>71.819500000000005</v>
      </c>
      <c r="G113">
        <v>10.170199999999999</v>
      </c>
      <c r="H113">
        <v>13.0785</v>
      </c>
      <c r="I113">
        <v>19.1099</v>
      </c>
      <c r="J113">
        <v>35.168999999999997</v>
      </c>
      <c r="K113">
        <v>72.969099999999997</v>
      </c>
      <c r="L113">
        <v>10.170999999999999</v>
      </c>
      <c r="M113">
        <v>13.0792</v>
      </c>
      <c r="N113">
        <v>19.110600000000002</v>
      </c>
      <c r="O113">
        <v>35.168199999999999</v>
      </c>
      <c r="P113">
        <v>72.971999999999994</v>
      </c>
      <c r="Q113">
        <v>10.066800000000001</v>
      </c>
      <c r="R113">
        <v>12.458500000000001</v>
      </c>
      <c r="S113">
        <v>17.4922</v>
      </c>
      <c r="T113">
        <v>33.6389</v>
      </c>
      <c r="U113">
        <v>72.524199999999993</v>
      </c>
      <c r="V113">
        <v>8.6929499999999997</v>
      </c>
      <c r="W113">
        <v>10.9617</v>
      </c>
      <c r="X113">
        <v>15.860900000000001</v>
      </c>
      <c r="Y113">
        <v>31.785399999999999</v>
      </c>
      <c r="Z113">
        <v>72.554599999999994</v>
      </c>
    </row>
    <row r="114" spans="1:26" x14ac:dyDescent="0.25">
      <c r="A114">
        <v>118</v>
      </c>
      <c r="B114">
        <v>2.97383</v>
      </c>
      <c r="C114">
        <v>4.2938900000000002</v>
      </c>
      <c r="D114">
        <v>7.8891600000000004</v>
      </c>
      <c r="E114">
        <v>24.627300000000002</v>
      </c>
      <c r="F114">
        <v>73.371200000000002</v>
      </c>
      <c r="G114">
        <v>5.5414300000000001</v>
      </c>
      <c r="H114">
        <v>8.8037600000000005</v>
      </c>
      <c r="I114">
        <v>15.054</v>
      </c>
      <c r="J114">
        <v>32.745699999999999</v>
      </c>
      <c r="K114">
        <v>75.054599999999994</v>
      </c>
      <c r="L114">
        <v>5.5414300000000001</v>
      </c>
      <c r="M114">
        <v>8.7998600000000007</v>
      </c>
      <c r="N114">
        <v>15.0501</v>
      </c>
      <c r="O114">
        <v>32.757399999999997</v>
      </c>
      <c r="P114">
        <v>75.039000000000001</v>
      </c>
      <c r="Q114">
        <v>4.2276100000000003</v>
      </c>
      <c r="R114">
        <v>6.4077000000000002</v>
      </c>
      <c r="S114">
        <v>11.248900000000001</v>
      </c>
      <c r="T114">
        <v>28.990600000000001</v>
      </c>
      <c r="U114">
        <v>74.633499999999998</v>
      </c>
      <c r="V114">
        <v>3.3239299999999998</v>
      </c>
      <c r="W114">
        <v>4.6611399999999996</v>
      </c>
      <c r="X114">
        <v>8.1854499999999994</v>
      </c>
      <c r="Y114">
        <v>25.0975</v>
      </c>
      <c r="Z114">
        <v>73.866299999999995</v>
      </c>
    </row>
    <row r="115" spans="1:26" x14ac:dyDescent="0.25">
      <c r="A115">
        <v>119</v>
      </c>
      <c r="B115">
        <v>6.8544499999999999</v>
      </c>
      <c r="C115">
        <v>9.1049699999999998</v>
      </c>
      <c r="D115">
        <v>14.226599999999999</v>
      </c>
      <c r="E115">
        <v>30.903500000000001</v>
      </c>
      <c r="F115">
        <v>76.725499999999997</v>
      </c>
      <c r="G115">
        <v>7.8428699999999996</v>
      </c>
      <c r="H115">
        <v>10.7423</v>
      </c>
      <c r="I115">
        <v>17.401</v>
      </c>
      <c r="J115">
        <v>35.163800000000002</v>
      </c>
      <c r="K115">
        <v>74.198700000000002</v>
      </c>
      <c r="L115">
        <v>7.8428699999999996</v>
      </c>
      <c r="M115">
        <v>10.744300000000001</v>
      </c>
      <c r="N115">
        <v>17.403700000000001</v>
      </c>
      <c r="O115">
        <v>35.167200000000001</v>
      </c>
      <c r="P115">
        <v>74.191299999999998</v>
      </c>
      <c r="Q115">
        <v>7.3170599999999997</v>
      </c>
      <c r="R115">
        <v>9.8762100000000004</v>
      </c>
      <c r="S115">
        <v>15.4773</v>
      </c>
      <c r="T115">
        <v>32.2866</v>
      </c>
      <c r="U115">
        <v>74.724500000000006</v>
      </c>
      <c r="V115">
        <v>7.3594200000000001</v>
      </c>
      <c r="W115">
        <v>9.7733299999999996</v>
      </c>
      <c r="X115">
        <v>15.137700000000001</v>
      </c>
      <c r="Y115">
        <v>32.054000000000002</v>
      </c>
      <c r="Z115">
        <v>77.428899999999999</v>
      </c>
    </row>
    <row r="116" spans="1:26" x14ac:dyDescent="0.25">
      <c r="A116">
        <v>121</v>
      </c>
      <c r="B116">
        <v>2.0186500000000001</v>
      </c>
      <c r="C116">
        <v>3.3658899999999998</v>
      </c>
      <c r="D116">
        <v>7.1972800000000001</v>
      </c>
      <c r="E116">
        <v>25.181999999999999</v>
      </c>
      <c r="F116">
        <v>76.007099999999994</v>
      </c>
      <c r="G116">
        <v>4.04833</v>
      </c>
      <c r="H116">
        <v>6.8133999999999997</v>
      </c>
      <c r="I116">
        <v>13.5871</v>
      </c>
      <c r="J116">
        <v>32.629300000000001</v>
      </c>
      <c r="K116">
        <v>75.116600000000005</v>
      </c>
      <c r="L116">
        <v>4.0461200000000002</v>
      </c>
      <c r="M116">
        <v>6.81487</v>
      </c>
      <c r="N116">
        <v>13.584199999999999</v>
      </c>
      <c r="O116">
        <v>32.628599999999999</v>
      </c>
      <c r="P116">
        <v>75.113600000000005</v>
      </c>
      <c r="Q116">
        <v>3.2416100000000001</v>
      </c>
      <c r="R116">
        <v>5.1433299999999997</v>
      </c>
      <c r="S116">
        <v>10.2425</v>
      </c>
      <c r="T116">
        <v>28.479500000000002</v>
      </c>
      <c r="U116">
        <v>75.16</v>
      </c>
      <c r="V116">
        <v>2.2311800000000002</v>
      </c>
      <c r="W116">
        <v>3.6247400000000001</v>
      </c>
      <c r="X116">
        <v>7.4774599999999998</v>
      </c>
      <c r="Y116">
        <v>25.644600000000001</v>
      </c>
      <c r="Z116">
        <v>76.506399999999999</v>
      </c>
    </row>
    <row r="117" spans="1:26" x14ac:dyDescent="0.25">
      <c r="A117">
        <v>123</v>
      </c>
      <c r="B117">
        <v>21.192699999999999</v>
      </c>
      <c r="C117">
        <v>25.482199999999999</v>
      </c>
      <c r="D117">
        <v>32.539499999999997</v>
      </c>
      <c r="E117">
        <v>45.594099999999997</v>
      </c>
      <c r="F117">
        <v>77.258099999999999</v>
      </c>
      <c r="G117">
        <v>25.7212</v>
      </c>
      <c r="H117">
        <v>30.100300000000001</v>
      </c>
      <c r="I117">
        <v>37.066000000000003</v>
      </c>
      <c r="J117">
        <v>49.185099999999998</v>
      </c>
      <c r="K117">
        <v>78.204599999999999</v>
      </c>
      <c r="L117">
        <v>25.7212</v>
      </c>
      <c r="M117">
        <v>30.100300000000001</v>
      </c>
      <c r="N117">
        <v>37.067399999999999</v>
      </c>
      <c r="O117">
        <v>49.186500000000002</v>
      </c>
      <c r="P117">
        <v>78.210099999999997</v>
      </c>
      <c r="Q117">
        <v>22.5318</v>
      </c>
      <c r="R117">
        <v>26.776599999999998</v>
      </c>
      <c r="S117">
        <v>33.8187</v>
      </c>
      <c r="T117">
        <v>46.540599999999998</v>
      </c>
      <c r="U117">
        <v>77.017700000000005</v>
      </c>
      <c r="V117">
        <v>21.7775</v>
      </c>
      <c r="W117">
        <v>26.002300000000002</v>
      </c>
      <c r="X117">
        <v>33.003100000000003</v>
      </c>
      <c r="Y117">
        <v>46.216099999999997</v>
      </c>
      <c r="Z117">
        <v>77.896600000000007</v>
      </c>
    </row>
    <row r="118" spans="1:26" x14ac:dyDescent="0.25">
      <c r="A118">
        <v>124</v>
      </c>
      <c r="B118">
        <v>7.1016199999999996</v>
      </c>
      <c r="C118">
        <v>9.4699899999999992</v>
      </c>
      <c r="D118">
        <v>14.678800000000001</v>
      </c>
      <c r="E118">
        <v>29.611499999999999</v>
      </c>
      <c r="F118">
        <v>72.906400000000005</v>
      </c>
      <c r="G118">
        <v>10.3673</v>
      </c>
      <c r="H118">
        <v>13.9102</v>
      </c>
      <c r="I118">
        <v>20.522400000000001</v>
      </c>
      <c r="J118">
        <v>35.529000000000003</v>
      </c>
      <c r="K118">
        <v>74.902600000000007</v>
      </c>
      <c r="L118">
        <v>10.364599999999999</v>
      </c>
      <c r="M118">
        <v>13.9094</v>
      </c>
      <c r="N118">
        <v>20.5215</v>
      </c>
      <c r="O118">
        <v>35.535899999999998</v>
      </c>
      <c r="P118">
        <v>74.910399999999996</v>
      </c>
      <c r="Q118">
        <v>8.7700800000000001</v>
      </c>
      <c r="R118">
        <v>11.4419</v>
      </c>
      <c r="S118">
        <v>17.094999999999999</v>
      </c>
      <c r="T118">
        <v>31.9773</v>
      </c>
      <c r="U118">
        <v>73.707999999999998</v>
      </c>
      <c r="V118">
        <v>7.5206900000000001</v>
      </c>
      <c r="W118">
        <v>9.8795000000000002</v>
      </c>
      <c r="X118">
        <v>14.9657</v>
      </c>
      <c r="Y118">
        <v>29.987100000000002</v>
      </c>
      <c r="Z118">
        <v>73.135000000000005</v>
      </c>
    </row>
    <row r="119" spans="1:26" x14ac:dyDescent="0.25">
      <c r="A119">
        <v>125</v>
      </c>
      <c r="B119">
        <v>7.57972</v>
      </c>
      <c r="C119">
        <v>9.7216699999999996</v>
      </c>
      <c r="D119">
        <v>14.169499999999999</v>
      </c>
      <c r="E119">
        <v>30.659300000000002</v>
      </c>
      <c r="F119">
        <v>76.463700000000003</v>
      </c>
      <c r="G119">
        <v>10.120699999999999</v>
      </c>
      <c r="H119">
        <v>13.557</v>
      </c>
      <c r="I119">
        <v>20.513400000000001</v>
      </c>
      <c r="J119">
        <v>37.594099999999997</v>
      </c>
      <c r="K119">
        <v>77.077100000000002</v>
      </c>
      <c r="L119">
        <v>10.120699999999999</v>
      </c>
      <c r="M119">
        <v>13.557</v>
      </c>
      <c r="N119">
        <v>20.507100000000001</v>
      </c>
      <c r="O119">
        <v>37.5914</v>
      </c>
      <c r="P119">
        <v>77.083399999999997</v>
      </c>
      <c r="Q119">
        <v>9.2866199999999992</v>
      </c>
      <c r="R119">
        <v>11.915900000000001</v>
      </c>
      <c r="S119">
        <v>17.5581</v>
      </c>
      <c r="T119">
        <v>34.056899999999999</v>
      </c>
      <c r="U119">
        <v>76.360100000000003</v>
      </c>
      <c r="V119">
        <v>7.8265200000000004</v>
      </c>
      <c r="W119">
        <v>9.9630700000000001</v>
      </c>
      <c r="X119">
        <v>14.5037</v>
      </c>
      <c r="Y119">
        <v>30.985399999999998</v>
      </c>
      <c r="Z119">
        <v>76.882499999999993</v>
      </c>
    </row>
    <row r="120" spans="1:26" x14ac:dyDescent="0.25">
      <c r="A120">
        <v>126</v>
      </c>
      <c r="B120">
        <v>7.8335299999999997</v>
      </c>
      <c r="C120">
        <v>8.9479799999999994</v>
      </c>
      <c r="D120">
        <v>11.0413</v>
      </c>
      <c r="E120">
        <v>21.621400000000001</v>
      </c>
      <c r="F120">
        <v>67.204499999999996</v>
      </c>
      <c r="G120">
        <v>8.0035500000000006</v>
      </c>
      <c r="H120">
        <v>9.4904100000000007</v>
      </c>
      <c r="I120">
        <v>13.3789</v>
      </c>
      <c r="J120">
        <v>26.231999999999999</v>
      </c>
      <c r="K120">
        <v>68.038799999999995</v>
      </c>
      <c r="L120">
        <v>8.0035500000000006</v>
      </c>
      <c r="M120">
        <v>9.4897200000000002</v>
      </c>
      <c r="N120">
        <v>13.376899999999999</v>
      </c>
      <c r="O120">
        <v>26.244399999999999</v>
      </c>
      <c r="P120">
        <v>68.036699999999996</v>
      </c>
      <c r="Q120">
        <v>7.9471100000000003</v>
      </c>
      <c r="R120">
        <v>9.2357099999999992</v>
      </c>
      <c r="S120">
        <v>12.132999999999999</v>
      </c>
      <c r="T120">
        <v>23.797999999999998</v>
      </c>
      <c r="U120">
        <v>66.712999999999994</v>
      </c>
      <c r="V120">
        <v>9.0911600000000004</v>
      </c>
      <c r="W120">
        <v>10.134</v>
      </c>
      <c r="X120">
        <v>12.164</v>
      </c>
      <c r="Y120">
        <v>22.676600000000001</v>
      </c>
      <c r="Z120">
        <v>67.672600000000003</v>
      </c>
    </row>
    <row r="121" spans="1:26" x14ac:dyDescent="0.25">
      <c r="A121">
        <v>127</v>
      </c>
      <c r="B121">
        <v>5.5426599999999997</v>
      </c>
      <c r="C121">
        <v>6.95723</v>
      </c>
      <c r="D121">
        <v>10.902900000000001</v>
      </c>
      <c r="E121">
        <v>27.3797</v>
      </c>
      <c r="F121">
        <v>73.677300000000002</v>
      </c>
      <c r="G121">
        <v>7.9936999999999996</v>
      </c>
      <c r="H121">
        <v>10.381600000000001</v>
      </c>
      <c r="I121">
        <v>16.881499999999999</v>
      </c>
      <c r="J121">
        <v>34.2301</v>
      </c>
      <c r="K121">
        <v>73.936199999999999</v>
      </c>
      <c r="L121">
        <v>7.9945899999999996</v>
      </c>
      <c r="M121">
        <v>10.3825</v>
      </c>
      <c r="N121">
        <v>16.885999999999999</v>
      </c>
      <c r="O121">
        <v>34.233699999999999</v>
      </c>
      <c r="P121">
        <v>73.930800000000005</v>
      </c>
      <c r="Q121">
        <v>6.7526099999999998</v>
      </c>
      <c r="R121">
        <v>8.6333800000000007</v>
      </c>
      <c r="S121">
        <v>13.811299999999999</v>
      </c>
      <c r="T121">
        <v>30.966799999999999</v>
      </c>
      <c r="U121">
        <v>73.3917</v>
      </c>
      <c r="V121">
        <v>5.9029699999999998</v>
      </c>
      <c r="W121">
        <v>7.3228900000000001</v>
      </c>
      <c r="X121">
        <v>11.241899999999999</v>
      </c>
      <c r="Y121">
        <v>27.652799999999999</v>
      </c>
      <c r="Z121">
        <v>73.996700000000004</v>
      </c>
    </row>
    <row r="122" spans="1:26" x14ac:dyDescent="0.25">
      <c r="A122">
        <v>128</v>
      </c>
      <c r="B122">
        <v>4.1467499999999999</v>
      </c>
      <c r="C122">
        <v>6.2050099999999997</v>
      </c>
      <c r="D122">
        <v>11.325100000000001</v>
      </c>
      <c r="E122">
        <v>32.186799999999998</v>
      </c>
      <c r="F122">
        <v>80.744200000000006</v>
      </c>
      <c r="G122">
        <v>6.8224900000000002</v>
      </c>
      <c r="H122">
        <v>10.0855</v>
      </c>
      <c r="I122">
        <v>18.2348</v>
      </c>
      <c r="J122">
        <v>38.622</v>
      </c>
      <c r="K122">
        <v>78.832499999999996</v>
      </c>
      <c r="L122">
        <v>6.82714</v>
      </c>
      <c r="M122">
        <v>10.0878</v>
      </c>
      <c r="N122">
        <v>18.2348</v>
      </c>
      <c r="O122">
        <v>38.623199999999997</v>
      </c>
      <c r="P122">
        <v>78.822000000000003</v>
      </c>
      <c r="Q122">
        <v>5.4689199999999998</v>
      </c>
      <c r="R122">
        <v>7.9772100000000004</v>
      </c>
      <c r="S122">
        <v>13.9369</v>
      </c>
      <c r="T122">
        <v>34.581099999999999</v>
      </c>
      <c r="U122">
        <v>79.603499999999997</v>
      </c>
      <c r="V122">
        <v>4.2037300000000002</v>
      </c>
      <c r="W122">
        <v>6.33758</v>
      </c>
      <c r="X122">
        <v>11.6309</v>
      </c>
      <c r="Y122">
        <v>33.107700000000001</v>
      </c>
      <c r="Z122">
        <v>81.570999999999998</v>
      </c>
    </row>
    <row r="123" spans="1:26" x14ac:dyDescent="0.25">
      <c r="A123">
        <v>129</v>
      </c>
      <c r="B123">
        <v>7.2088599999999996</v>
      </c>
      <c r="C123">
        <v>9.6871299999999998</v>
      </c>
      <c r="D123">
        <v>15.033300000000001</v>
      </c>
      <c r="E123">
        <v>30.448</v>
      </c>
      <c r="F123">
        <v>73.298199999999994</v>
      </c>
      <c r="G123">
        <v>8.6283700000000003</v>
      </c>
      <c r="H123">
        <v>11.827500000000001</v>
      </c>
      <c r="I123">
        <v>18.503900000000002</v>
      </c>
      <c r="J123">
        <v>35.737900000000003</v>
      </c>
      <c r="K123">
        <v>74.6755</v>
      </c>
      <c r="L123">
        <v>8.6277000000000008</v>
      </c>
      <c r="M123">
        <v>11.827500000000001</v>
      </c>
      <c r="N123">
        <v>18.500599999999999</v>
      </c>
      <c r="O123">
        <v>35.727800000000002</v>
      </c>
      <c r="P123">
        <v>74.684200000000004</v>
      </c>
      <c r="Q123">
        <v>8.2770100000000006</v>
      </c>
      <c r="R123">
        <v>10.9725</v>
      </c>
      <c r="S123">
        <v>16.441400000000002</v>
      </c>
      <c r="T123">
        <v>32.709699999999998</v>
      </c>
      <c r="U123">
        <v>73.706599999999995</v>
      </c>
      <c r="V123">
        <v>7.8887700000000001</v>
      </c>
      <c r="W123">
        <v>10.483000000000001</v>
      </c>
      <c r="X123">
        <v>16.272400000000001</v>
      </c>
      <c r="Y123">
        <v>31.895</v>
      </c>
      <c r="Z123">
        <v>74.284499999999994</v>
      </c>
    </row>
    <row r="124" spans="1:26" x14ac:dyDescent="0.25">
      <c r="A124">
        <v>130</v>
      </c>
      <c r="B124">
        <v>5.7129099999999999</v>
      </c>
      <c r="C124">
        <v>7.17028</v>
      </c>
      <c r="D124">
        <v>11.1266</v>
      </c>
      <c r="E124">
        <v>27.279699999999998</v>
      </c>
      <c r="F124">
        <v>73.217699999999994</v>
      </c>
      <c r="G124">
        <v>8.3291900000000005</v>
      </c>
      <c r="H124">
        <v>11.0823</v>
      </c>
      <c r="I124">
        <v>16.831700000000001</v>
      </c>
      <c r="J124">
        <v>32.9833</v>
      </c>
      <c r="K124">
        <v>74.394499999999994</v>
      </c>
      <c r="L124">
        <v>8.3260799999999993</v>
      </c>
      <c r="M124">
        <v>11.0792</v>
      </c>
      <c r="N124">
        <v>16.8278</v>
      </c>
      <c r="O124">
        <v>32.968499999999999</v>
      </c>
      <c r="P124">
        <v>74.381299999999996</v>
      </c>
      <c r="Q124">
        <v>7.3801500000000004</v>
      </c>
      <c r="R124">
        <v>9.3124300000000009</v>
      </c>
      <c r="S124">
        <v>13.6449</v>
      </c>
      <c r="T124">
        <v>29.932500000000001</v>
      </c>
      <c r="U124">
        <v>74.048599999999993</v>
      </c>
      <c r="V124">
        <v>6.4606399999999997</v>
      </c>
      <c r="W124">
        <v>7.9576500000000001</v>
      </c>
      <c r="X124">
        <v>11.9808</v>
      </c>
      <c r="Y124">
        <v>28.577000000000002</v>
      </c>
      <c r="Z124">
        <v>74.058700000000002</v>
      </c>
    </row>
    <row r="125" spans="1:26" x14ac:dyDescent="0.25">
      <c r="A125">
        <v>131</v>
      </c>
      <c r="B125">
        <v>8.3178900000000002</v>
      </c>
      <c r="C125">
        <v>11.851699999999999</v>
      </c>
      <c r="D125">
        <v>19.196000000000002</v>
      </c>
      <c r="E125">
        <v>36.808100000000003</v>
      </c>
      <c r="F125">
        <v>76.742900000000006</v>
      </c>
      <c r="G125">
        <v>10.444900000000001</v>
      </c>
      <c r="H125">
        <v>14.7278</v>
      </c>
      <c r="I125">
        <v>23.071100000000001</v>
      </c>
      <c r="J125">
        <v>40.488199999999999</v>
      </c>
      <c r="K125">
        <v>77.076599999999999</v>
      </c>
      <c r="L125">
        <v>10.444900000000001</v>
      </c>
      <c r="M125">
        <v>14.7264</v>
      </c>
      <c r="N125">
        <v>23.073799999999999</v>
      </c>
      <c r="O125">
        <v>40.484699999999997</v>
      </c>
      <c r="P125">
        <v>77.071100000000001</v>
      </c>
      <c r="Q125">
        <v>10.1607</v>
      </c>
      <c r="R125">
        <v>13.761100000000001</v>
      </c>
      <c r="S125">
        <v>21.323</v>
      </c>
      <c r="T125">
        <v>38.8919</v>
      </c>
      <c r="U125">
        <v>77.0518</v>
      </c>
      <c r="V125">
        <v>9.8832799999999992</v>
      </c>
      <c r="W125">
        <v>13.5235</v>
      </c>
      <c r="X125">
        <v>20.937200000000001</v>
      </c>
      <c r="Y125">
        <v>38.306199999999997</v>
      </c>
      <c r="Z125">
        <v>77.461699999999993</v>
      </c>
    </row>
    <row r="126" spans="1:26" x14ac:dyDescent="0.25">
      <c r="A126">
        <v>132</v>
      </c>
      <c r="B126">
        <v>4.46441</v>
      </c>
      <c r="C126">
        <v>6.4066999999999998</v>
      </c>
      <c r="D126">
        <v>10.938700000000001</v>
      </c>
      <c r="E126">
        <v>23.543600000000001</v>
      </c>
      <c r="F126">
        <v>66.737099999999998</v>
      </c>
      <c r="G126">
        <v>7.2519099999999996</v>
      </c>
      <c r="H126">
        <v>9.8572799999999994</v>
      </c>
      <c r="I126">
        <v>14.9855</v>
      </c>
      <c r="J126">
        <v>28.982800000000001</v>
      </c>
      <c r="K126">
        <v>68.533500000000004</v>
      </c>
      <c r="L126">
        <v>7.2519099999999996</v>
      </c>
      <c r="M126">
        <v>9.8572799999999994</v>
      </c>
      <c r="N126">
        <v>14.9819</v>
      </c>
      <c r="O126">
        <v>28.994900000000001</v>
      </c>
      <c r="P126">
        <v>68.538499999999999</v>
      </c>
      <c r="Q126">
        <v>5.5116800000000001</v>
      </c>
      <c r="R126">
        <v>7.7278799999999999</v>
      </c>
      <c r="S126">
        <v>12.403600000000001</v>
      </c>
      <c r="T126">
        <v>25.246200000000002</v>
      </c>
      <c r="U126">
        <v>66.531499999999994</v>
      </c>
      <c r="V126">
        <v>4.8500199999999998</v>
      </c>
      <c r="W126">
        <v>7.0213999999999999</v>
      </c>
      <c r="X126">
        <v>11.8408</v>
      </c>
      <c r="Y126">
        <v>24.709700000000002</v>
      </c>
      <c r="Z126">
        <v>67.319100000000006</v>
      </c>
    </row>
    <row r="127" spans="1:26" x14ac:dyDescent="0.25">
      <c r="A127">
        <v>133</v>
      </c>
      <c r="B127">
        <v>5.2444100000000002</v>
      </c>
      <c r="C127">
        <v>6.8720100000000004</v>
      </c>
      <c r="D127">
        <v>11.619899999999999</v>
      </c>
      <c r="E127">
        <v>28.368200000000002</v>
      </c>
      <c r="F127">
        <v>73.0047</v>
      </c>
      <c r="G127">
        <v>7.03878</v>
      </c>
      <c r="H127">
        <v>9.6822099999999995</v>
      </c>
      <c r="I127">
        <v>16.803599999999999</v>
      </c>
      <c r="J127">
        <v>33.570099999999996</v>
      </c>
      <c r="K127">
        <v>72.746200000000002</v>
      </c>
      <c r="L127">
        <v>7.03878</v>
      </c>
      <c r="M127">
        <v>9.6822099999999995</v>
      </c>
      <c r="N127">
        <v>16.802099999999999</v>
      </c>
      <c r="O127">
        <v>33.5822</v>
      </c>
      <c r="P127">
        <v>72.760599999999997</v>
      </c>
      <c r="Q127">
        <v>6.0858800000000004</v>
      </c>
      <c r="R127">
        <v>8.1152599999999993</v>
      </c>
      <c r="S127">
        <v>13.904</v>
      </c>
      <c r="T127">
        <v>31.2026</v>
      </c>
      <c r="U127">
        <v>73.367900000000006</v>
      </c>
      <c r="V127">
        <v>5.5711399999999998</v>
      </c>
      <c r="W127">
        <v>7.2002499999999996</v>
      </c>
      <c r="X127">
        <v>12.2225</v>
      </c>
      <c r="Y127">
        <v>29.3415</v>
      </c>
      <c r="Z127">
        <v>73.786299999999997</v>
      </c>
    </row>
    <row r="128" spans="1:26" x14ac:dyDescent="0.25">
      <c r="A128">
        <v>134</v>
      </c>
      <c r="B128">
        <v>3.7291300000000001</v>
      </c>
      <c r="C128">
        <v>5.1317300000000001</v>
      </c>
      <c r="D128">
        <v>9.0489800000000002</v>
      </c>
      <c r="E128">
        <v>26.284400000000002</v>
      </c>
      <c r="F128">
        <v>75.998800000000003</v>
      </c>
      <c r="G128">
        <v>4.6849299999999996</v>
      </c>
      <c r="H128">
        <v>7.2428299999999997</v>
      </c>
      <c r="I128">
        <v>14.0677</v>
      </c>
      <c r="J128">
        <v>32.2134</v>
      </c>
      <c r="K128">
        <v>74.440700000000007</v>
      </c>
      <c r="L128">
        <v>4.6826499999999998</v>
      </c>
      <c r="M128">
        <v>7.2405499999999998</v>
      </c>
      <c r="N128">
        <v>14.0669</v>
      </c>
      <c r="O128">
        <v>32.2089</v>
      </c>
      <c r="P128">
        <v>74.44</v>
      </c>
      <c r="Q128">
        <v>4.3716400000000002</v>
      </c>
      <c r="R128">
        <v>6.3750200000000001</v>
      </c>
      <c r="S128">
        <v>11.5098</v>
      </c>
      <c r="T128">
        <v>29.4818</v>
      </c>
      <c r="U128">
        <v>75.693899999999999</v>
      </c>
      <c r="V128">
        <v>4.0075200000000004</v>
      </c>
      <c r="W128">
        <v>5.4328799999999999</v>
      </c>
      <c r="X128">
        <v>9.4024699999999992</v>
      </c>
      <c r="Y128">
        <v>26.710799999999999</v>
      </c>
      <c r="Z128">
        <v>76.414500000000004</v>
      </c>
    </row>
    <row r="129" spans="1:26" x14ac:dyDescent="0.25">
      <c r="A129">
        <v>135</v>
      </c>
      <c r="B129">
        <v>4.8331999999999997</v>
      </c>
      <c r="C129">
        <v>6.6913799999999997</v>
      </c>
      <c r="D129">
        <v>10.744899999999999</v>
      </c>
      <c r="E129">
        <v>28.223500000000001</v>
      </c>
      <c r="F129">
        <v>74.886600000000001</v>
      </c>
      <c r="G129">
        <v>6.4029800000000003</v>
      </c>
      <c r="H129">
        <v>9.3652099999999994</v>
      </c>
      <c r="I129">
        <v>15.8561</v>
      </c>
      <c r="J129">
        <v>33.341099999999997</v>
      </c>
      <c r="K129">
        <v>72.863</v>
      </c>
      <c r="L129">
        <v>6.4029800000000003</v>
      </c>
      <c r="M129">
        <v>9.3668099999999992</v>
      </c>
      <c r="N129">
        <v>15.857699999999999</v>
      </c>
      <c r="O129">
        <v>33.343499999999999</v>
      </c>
      <c r="P129">
        <v>72.8566</v>
      </c>
      <c r="Q129">
        <v>5.74871</v>
      </c>
      <c r="R129">
        <v>7.9751700000000003</v>
      </c>
      <c r="S129">
        <v>13.037599999999999</v>
      </c>
      <c r="T129">
        <v>30.247800000000002</v>
      </c>
      <c r="U129">
        <v>73.347899999999996</v>
      </c>
      <c r="V129">
        <v>5.0736600000000003</v>
      </c>
      <c r="W129">
        <v>7.0013399999999999</v>
      </c>
      <c r="X129">
        <v>11.1371</v>
      </c>
      <c r="Y129">
        <v>28.965599999999998</v>
      </c>
      <c r="Z129">
        <v>75.630300000000005</v>
      </c>
    </row>
    <row r="130" spans="1:26" x14ac:dyDescent="0.25">
      <c r="A130">
        <v>136</v>
      </c>
      <c r="B130">
        <v>6.28559</v>
      </c>
      <c r="C130">
        <v>8.6531900000000004</v>
      </c>
      <c r="D130">
        <v>13.800800000000001</v>
      </c>
      <c r="E130">
        <v>28.367899999999999</v>
      </c>
      <c r="F130">
        <v>69.593800000000002</v>
      </c>
      <c r="G130">
        <v>9.3507300000000004</v>
      </c>
      <c r="H130">
        <v>12.767200000000001</v>
      </c>
      <c r="I130">
        <v>18.8856</v>
      </c>
      <c r="J130">
        <v>32.715299999999999</v>
      </c>
      <c r="K130">
        <v>71.501400000000004</v>
      </c>
      <c r="L130">
        <v>9.3507300000000004</v>
      </c>
      <c r="M130">
        <v>12.766400000000001</v>
      </c>
      <c r="N130">
        <v>18.883099999999999</v>
      </c>
      <c r="O130">
        <v>32.730499999999999</v>
      </c>
      <c r="P130">
        <v>71.504000000000005</v>
      </c>
      <c r="Q130">
        <v>7.3633100000000002</v>
      </c>
      <c r="R130">
        <v>10.2494</v>
      </c>
      <c r="S130">
        <v>15.744899999999999</v>
      </c>
      <c r="T130">
        <v>30.342600000000001</v>
      </c>
      <c r="U130">
        <v>70.490700000000004</v>
      </c>
      <c r="V130">
        <v>7.0306600000000001</v>
      </c>
      <c r="W130">
        <v>9.57986</v>
      </c>
      <c r="X130">
        <v>14.824199999999999</v>
      </c>
      <c r="Y130">
        <v>29.811399999999999</v>
      </c>
      <c r="Z130">
        <v>70.399900000000002</v>
      </c>
    </row>
    <row r="131" spans="1:26" x14ac:dyDescent="0.25">
      <c r="A131">
        <v>137</v>
      </c>
      <c r="B131">
        <v>6.8574400000000004</v>
      </c>
      <c r="C131">
        <v>7.6307499999999999</v>
      </c>
      <c r="D131">
        <v>9.8892600000000002</v>
      </c>
      <c r="E131">
        <v>24.162500000000001</v>
      </c>
      <c r="F131">
        <v>71.169700000000006</v>
      </c>
      <c r="G131">
        <v>8.0215899999999998</v>
      </c>
      <c r="H131">
        <v>10.039999999999999</v>
      </c>
      <c r="I131">
        <v>15.529500000000001</v>
      </c>
      <c r="J131">
        <v>31.6006</v>
      </c>
      <c r="K131">
        <v>71.386600000000001</v>
      </c>
      <c r="L131">
        <v>8.0448500000000003</v>
      </c>
      <c r="M131">
        <v>10.0512</v>
      </c>
      <c r="N131">
        <v>15.5397</v>
      </c>
      <c r="O131">
        <v>31.5959</v>
      </c>
      <c r="P131">
        <v>71.377300000000005</v>
      </c>
      <c r="Q131">
        <v>7.7610299999999999</v>
      </c>
      <c r="R131">
        <v>9.1866699999999994</v>
      </c>
      <c r="S131">
        <v>13.047599999999999</v>
      </c>
      <c r="T131">
        <v>27.870799999999999</v>
      </c>
      <c r="U131">
        <v>70.805000000000007</v>
      </c>
      <c r="V131">
        <v>7.4837199999999999</v>
      </c>
      <c r="W131">
        <v>8.3072800000000004</v>
      </c>
      <c r="X131">
        <v>10.574199999999999</v>
      </c>
      <c r="Y131">
        <v>24.709700000000002</v>
      </c>
      <c r="Z131">
        <v>71.804400000000001</v>
      </c>
    </row>
    <row r="132" spans="1:26" x14ac:dyDescent="0.25">
      <c r="A132">
        <v>138</v>
      </c>
      <c r="B132">
        <v>8.3353999999999999</v>
      </c>
      <c r="C132">
        <v>11.1836</v>
      </c>
      <c r="D132">
        <v>17.1859</v>
      </c>
      <c r="E132">
        <v>35.114199999999997</v>
      </c>
      <c r="F132">
        <v>76.398499999999999</v>
      </c>
      <c r="G132">
        <v>10.691700000000001</v>
      </c>
      <c r="H132">
        <v>14.2897</v>
      </c>
      <c r="I132">
        <v>21.9009</v>
      </c>
      <c r="J132">
        <v>39.444699999999997</v>
      </c>
      <c r="K132">
        <v>76.606800000000007</v>
      </c>
      <c r="L132">
        <v>10.690799999999999</v>
      </c>
      <c r="M132">
        <v>14.2889</v>
      </c>
      <c r="N132">
        <v>21.9025</v>
      </c>
      <c r="O132">
        <v>39.448900000000002</v>
      </c>
      <c r="P132">
        <v>76.609300000000005</v>
      </c>
      <c r="Q132">
        <v>9.9715600000000002</v>
      </c>
      <c r="R132">
        <v>13.1488</v>
      </c>
      <c r="S132">
        <v>19.924900000000001</v>
      </c>
      <c r="T132">
        <v>37.4572</v>
      </c>
      <c r="U132">
        <v>76.652299999999997</v>
      </c>
      <c r="V132">
        <v>9.5672700000000006</v>
      </c>
      <c r="W132">
        <v>12.605600000000001</v>
      </c>
      <c r="X132">
        <v>18.654199999999999</v>
      </c>
      <c r="Y132">
        <v>36.127800000000001</v>
      </c>
      <c r="Z132">
        <v>76.958200000000005</v>
      </c>
    </row>
    <row r="133" spans="1:26" x14ac:dyDescent="0.25">
      <c r="A133">
        <v>139</v>
      </c>
      <c r="B133">
        <v>1.8790100000000001</v>
      </c>
      <c r="C133">
        <v>3.01891</v>
      </c>
      <c r="D133">
        <v>6.38164</v>
      </c>
      <c r="E133">
        <v>25.734500000000001</v>
      </c>
      <c r="F133">
        <v>76.209000000000003</v>
      </c>
      <c r="G133">
        <v>3.2220399999999998</v>
      </c>
      <c r="H133">
        <v>5.8511499999999996</v>
      </c>
      <c r="I133">
        <v>13.3734</v>
      </c>
      <c r="J133">
        <v>33.3857</v>
      </c>
      <c r="K133">
        <v>74.122799999999998</v>
      </c>
      <c r="L133">
        <v>3.22342</v>
      </c>
      <c r="M133">
        <v>5.8525200000000002</v>
      </c>
      <c r="N133">
        <v>13.376099999999999</v>
      </c>
      <c r="O133">
        <v>33.3857</v>
      </c>
      <c r="P133">
        <v>74.118700000000004</v>
      </c>
      <c r="Q133">
        <v>2.6249899999999999</v>
      </c>
      <c r="R133">
        <v>4.3962500000000002</v>
      </c>
      <c r="S133">
        <v>9.8205399999999994</v>
      </c>
      <c r="T133">
        <v>29.8796</v>
      </c>
      <c r="U133">
        <v>74.873599999999996</v>
      </c>
      <c r="V133">
        <v>2.0341100000000001</v>
      </c>
      <c r="W133">
        <v>3.1657700000000002</v>
      </c>
      <c r="X133">
        <v>6.3576199999999998</v>
      </c>
      <c r="Y133">
        <v>25.746099999999998</v>
      </c>
      <c r="Z133">
        <v>76.523399999999995</v>
      </c>
    </row>
    <row r="134" spans="1:26" x14ac:dyDescent="0.25">
      <c r="A134">
        <v>140</v>
      </c>
      <c r="B134">
        <v>13.039400000000001</v>
      </c>
      <c r="C134">
        <v>15.629899999999999</v>
      </c>
      <c r="D134">
        <v>20.539000000000001</v>
      </c>
      <c r="E134">
        <v>36.452399999999997</v>
      </c>
      <c r="F134">
        <v>77.850399999999993</v>
      </c>
      <c r="G134">
        <v>20.936900000000001</v>
      </c>
      <c r="H134">
        <v>24.709499999999998</v>
      </c>
      <c r="I134">
        <v>31.841799999999999</v>
      </c>
      <c r="J134">
        <v>47.325000000000003</v>
      </c>
      <c r="K134">
        <v>81.046800000000005</v>
      </c>
      <c r="L134">
        <v>20.9377</v>
      </c>
      <c r="M134">
        <v>24.7103</v>
      </c>
      <c r="N134">
        <v>31.841799999999999</v>
      </c>
      <c r="O134">
        <v>47.325800000000001</v>
      </c>
      <c r="P134">
        <v>81.045100000000005</v>
      </c>
      <c r="Q134">
        <v>18.387899999999998</v>
      </c>
      <c r="R134">
        <v>21.1052</v>
      </c>
      <c r="S134">
        <v>26.671600000000002</v>
      </c>
      <c r="T134">
        <v>42.2742</v>
      </c>
      <c r="U134">
        <v>79.354100000000003</v>
      </c>
      <c r="V134">
        <v>12.8993</v>
      </c>
      <c r="W134">
        <v>15.397</v>
      </c>
      <c r="X134">
        <v>20.250499999999999</v>
      </c>
      <c r="Y134">
        <v>36.631500000000003</v>
      </c>
      <c r="Z134">
        <v>78.342799999999997</v>
      </c>
    </row>
    <row r="135" spans="1:26" x14ac:dyDescent="0.25">
      <c r="A135">
        <v>141</v>
      </c>
      <c r="B135">
        <v>5.9571800000000001</v>
      </c>
      <c r="C135">
        <v>8.3956900000000001</v>
      </c>
      <c r="D135">
        <v>14.296799999999999</v>
      </c>
      <c r="E135">
        <v>33.022399999999998</v>
      </c>
      <c r="F135">
        <v>76.1233</v>
      </c>
      <c r="G135">
        <v>12.1698</v>
      </c>
      <c r="H135">
        <v>15.862500000000001</v>
      </c>
      <c r="I135">
        <v>23.305700000000002</v>
      </c>
      <c r="J135">
        <v>41.419699999999999</v>
      </c>
      <c r="K135">
        <v>78.572400000000002</v>
      </c>
      <c r="L135">
        <v>12.1738</v>
      </c>
      <c r="M135">
        <v>15.8666</v>
      </c>
      <c r="N135">
        <v>23.309799999999999</v>
      </c>
      <c r="O135">
        <v>41.417200000000001</v>
      </c>
      <c r="P135">
        <v>78.5715</v>
      </c>
      <c r="Q135">
        <v>9.1277299999999997</v>
      </c>
      <c r="R135">
        <v>12.105499999999999</v>
      </c>
      <c r="S135">
        <v>18.662199999999999</v>
      </c>
      <c r="T135">
        <v>37.580500000000001</v>
      </c>
      <c r="U135">
        <v>77.618300000000005</v>
      </c>
      <c r="V135">
        <v>7.0861499999999999</v>
      </c>
      <c r="W135">
        <v>9.7019800000000007</v>
      </c>
      <c r="X135">
        <v>16.066700000000001</v>
      </c>
      <c r="Y135">
        <v>34.987499999999997</v>
      </c>
      <c r="Z135">
        <v>77.149799999999999</v>
      </c>
    </row>
    <row r="136" spans="1:26" x14ac:dyDescent="0.25">
      <c r="A136">
        <v>142</v>
      </c>
      <c r="B136">
        <v>2.8007300000000002</v>
      </c>
      <c r="C136">
        <v>3.8401299999999998</v>
      </c>
      <c r="D136">
        <v>8.1385299999999994</v>
      </c>
      <c r="E136">
        <v>27.778099999999998</v>
      </c>
      <c r="F136">
        <v>75.263499999999993</v>
      </c>
      <c r="G136">
        <v>4.3674200000000001</v>
      </c>
      <c r="H136">
        <v>7.6512700000000002</v>
      </c>
      <c r="I136">
        <v>15.867800000000001</v>
      </c>
      <c r="J136">
        <v>33.9559</v>
      </c>
      <c r="K136">
        <v>74.084000000000003</v>
      </c>
      <c r="L136">
        <v>4.3674200000000001</v>
      </c>
      <c r="M136">
        <v>7.6526500000000004</v>
      </c>
      <c r="N136">
        <v>15.868499999999999</v>
      </c>
      <c r="O136">
        <v>33.953099999999999</v>
      </c>
      <c r="P136">
        <v>74.077100000000002</v>
      </c>
      <c r="Q136">
        <v>3.67035</v>
      </c>
      <c r="R136">
        <v>5.7325799999999996</v>
      </c>
      <c r="S136">
        <v>11.515599999999999</v>
      </c>
      <c r="T136">
        <v>29.742999999999999</v>
      </c>
      <c r="U136">
        <v>73.5946</v>
      </c>
      <c r="V136">
        <v>3.10785</v>
      </c>
      <c r="W136">
        <v>4.2176499999999999</v>
      </c>
      <c r="X136">
        <v>8.5526400000000002</v>
      </c>
      <c r="Y136">
        <v>28.150099999999998</v>
      </c>
      <c r="Z136">
        <v>75.883899999999997</v>
      </c>
    </row>
    <row r="137" spans="1:26" x14ac:dyDescent="0.25">
      <c r="A137">
        <v>143</v>
      </c>
      <c r="B137">
        <v>5.92441</v>
      </c>
      <c r="C137">
        <v>7.9654100000000003</v>
      </c>
      <c r="D137">
        <v>12.857699999999999</v>
      </c>
      <c r="E137">
        <v>30.064299999999999</v>
      </c>
      <c r="F137">
        <v>75.1524</v>
      </c>
      <c r="G137">
        <v>8.5152999999999999</v>
      </c>
      <c r="H137">
        <v>11.960800000000001</v>
      </c>
      <c r="I137">
        <v>18.678100000000001</v>
      </c>
      <c r="J137">
        <v>34.458300000000001</v>
      </c>
      <c r="K137">
        <v>74.755200000000002</v>
      </c>
      <c r="L137">
        <v>8.5160199999999993</v>
      </c>
      <c r="M137">
        <v>11.960800000000001</v>
      </c>
      <c r="N137">
        <v>18.675899999999999</v>
      </c>
      <c r="O137">
        <v>34.465600000000002</v>
      </c>
      <c r="P137">
        <v>74.752300000000005</v>
      </c>
      <c r="Q137">
        <v>7.0874699999999997</v>
      </c>
      <c r="R137">
        <v>9.5161599999999993</v>
      </c>
      <c r="S137">
        <v>14.734299999999999</v>
      </c>
      <c r="T137">
        <v>31.221499999999999</v>
      </c>
      <c r="U137">
        <v>74.710899999999995</v>
      </c>
      <c r="V137">
        <v>6.6277799999999996</v>
      </c>
      <c r="W137">
        <v>8.7931500000000007</v>
      </c>
      <c r="X137">
        <v>13.856400000000001</v>
      </c>
      <c r="Y137">
        <v>31.097200000000001</v>
      </c>
      <c r="Z137">
        <v>76.119799999999998</v>
      </c>
    </row>
    <row r="138" spans="1:26" x14ac:dyDescent="0.25">
      <c r="A138">
        <v>144</v>
      </c>
      <c r="B138">
        <v>4.3054600000000001</v>
      </c>
      <c r="C138">
        <v>6.4585699999999999</v>
      </c>
      <c r="D138">
        <v>11.8744</v>
      </c>
      <c r="E138">
        <v>30.778700000000001</v>
      </c>
      <c r="F138">
        <v>76.661900000000003</v>
      </c>
      <c r="G138">
        <v>6.4107500000000002</v>
      </c>
      <c r="H138">
        <v>9.9929400000000008</v>
      </c>
      <c r="I138">
        <v>17.7698</v>
      </c>
      <c r="J138">
        <v>36.042000000000002</v>
      </c>
      <c r="K138">
        <v>75.840699999999998</v>
      </c>
      <c r="L138">
        <v>6.4107500000000002</v>
      </c>
      <c r="M138">
        <v>9.9929400000000008</v>
      </c>
      <c r="N138">
        <v>17.773599999999998</v>
      </c>
      <c r="O138">
        <v>36.051900000000003</v>
      </c>
      <c r="P138">
        <v>75.837699999999998</v>
      </c>
      <c r="Q138">
        <v>5.5015400000000003</v>
      </c>
      <c r="R138">
        <v>8.0447500000000005</v>
      </c>
      <c r="S138">
        <v>14.1952</v>
      </c>
      <c r="T138">
        <v>32.517499999999998</v>
      </c>
      <c r="U138">
        <v>75.6768</v>
      </c>
      <c r="V138">
        <v>4.6644399999999999</v>
      </c>
      <c r="W138">
        <v>6.8456200000000003</v>
      </c>
      <c r="X138">
        <v>12.42</v>
      </c>
      <c r="Y138">
        <v>31.468599999999999</v>
      </c>
      <c r="Z138">
        <v>77.076300000000003</v>
      </c>
    </row>
    <row r="139" spans="1:26" x14ac:dyDescent="0.25">
      <c r="A139">
        <v>145</v>
      </c>
      <c r="B139">
        <v>8.1338100000000004</v>
      </c>
      <c r="C139">
        <v>10.7669</v>
      </c>
      <c r="D139">
        <v>16.7074</v>
      </c>
      <c r="E139">
        <v>33.309399999999997</v>
      </c>
      <c r="F139">
        <v>73.152100000000004</v>
      </c>
      <c r="G139">
        <v>10.606400000000001</v>
      </c>
      <c r="H139">
        <v>14.1332</v>
      </c>
      <c r="I139">
        <v>20.841799999999999</v>
      </c>
      <c r="J139">
        <v>37.116199999999999</v>
      </c>
      <c r="K139">
        <v>73.947199999999995</v>
      </c>
      <c r="L139">
        <v>10.604900000000001</v>
      </c>
      <c r="M139">
        <v>14.1325</v>
      </c>
      <c r="N139">
        <v>20.841100000000001</v>
      </c>
      <c r="O139">
        <v>37.116199999999999</v>
      </c>
      <c r="P139">
        <v>73.942700000000002</v>
      </c>
      <c r="Q139">
        <v>9.4373100000000001</v>
      </c>
      <c r="R139">
        <v>12.228</v>
      </c>
      <c r="S139">
        <v>18.468499999999999</v>
      </c>
      <c r="T139">
        <v>34.854100000000003</v>
      </c>
      <c r="U139">
        <v>73.103499999999997</v>
      </c>
      <c r="V139">
        <v>9.3014399999999995</v>
      </c>
      <c r="W139">
        <v>12.000299999999999</v>
      </c>
      <c r="X139">
        <v>18.2042</v>
      </c>
      <c r="Y139">
        <v>35.255000000000003</v>
      </c>
      <c r="Z139">
        <v>74.306299999999993</v>
      </c>
    </row>
    <row r="140" spans="1:26" x14ac:dyDescent="0.25">
      <c r="A140">
        <v>146</v>
      </c>
      <c r="B140">
        <v>1.55905</v>
      </c>
      <c r="C140">
        <v>2.4960499999999999</v>
      </c>
      <c r="D140">
        <v>5.8859700000000004</v>
      </c>
      <c r="E140">
        <v>23.964700000000001</v>
      </c>
      <c r="F140">
        <v>77.254599999999996</v>
      </c>
      <c r="G140">
        <v>2.9331800000000001</v>
      </c>
      <c r="H140">
        <v>5.2978899999999998</v>
      </c>
      <c r="I140">
        <v>12.258100000000001</v>
      </c>
      <c r="J140">
        <v>29.558599999999998</v>
      </c>
      <c r="K140">
        <v>74.326700000000002</v>
      </c>
      <c r="L140">
        <v>2.9325299999999999</v>
      </c>
      <c r="M140">
        <v>5.2985499999999996</v>
      </c>
      <c r="N140">
        <v>12.267200000000001</v>
      </c>
      <c r="O140">
        <v>29.561800000000002</v>
      </c>
      <c r="P140">
        <v>74.333200000000005</v>
      </c>
      <c r="Q140">
        <v>2.3241999999999998</v>
      </c>
      <c r="R140">
        <v>3.7760899999999999</v>
      </c>
      <c r="S140">
        <v>8.7609899999999996</v>
      </c>
      <c r="T140">
        <v>26.4679</v>
      </c>
      <c r="U140">
        <v>75.185900000000004</v>
      </c>
      <c r="V140">
        <v>1.56166</v>
      </c>
      <c r="W140">
        <v>2.4986600000000001</v>
      </c>
      <c r="X140">
        <v>5.9970499999999998</v>
      </c>
      <c r="Y140">
        <v>24.504999999999999</v>
      </c>
      <c r="Z140">
        <v>77.914599999999993</v>
      </c>
    </row>
    <row r="141" spans="1:26" x14ac:dyDescent="0.25">
      <c r="A141">
        <v>147</v>
      </c>
      <c r="B141">
        <v>2.52704</v>
      </c>
      <c r="C141">
        <v>4.3058800000000002</v>
      </c>
      <c r="D141">
        <v>9.2073199999999993</v>
      </c>
      <c r="E141">
        <v>26.501899999999999</v>
      </c>
      <c r="F141">
        <v>72.5</v>
      </c>
      <c r="G141">
        <v>4.1799799999999996</v>
      </c>
      <c r="H141">
        <v>7.4141199999999996</v>
      </c>
      <c r="I141">
        <v>14.5321</v>
      </c>
      <c r="J141">
        <v>31.554099999999998</v>
      </c>
      <c r="K141">
        <v>70.629900000000006</v>
      </c>
      <c r="L141">
        <v>4.1793300000000002</v>
      </c>
      <c r="M141">
        <v>7.4147800000000004</v>
      </c>
      <c r="N141">
        <v>14.5367</v>
      </c>
      <c r="O141">
        <v>31.571000000000002</v>
      </c>
      <c r="P141">
        <v>70.635099999999994</v>
      </c>
      <c r="Q141">
        <v>3.3913500000000001</v>
      </c>
      <c r="R141">
        <v>5.6176700000000004</v>
      </c>
      <c r="S141">
        <v>11.232699999999999</v>
      </c>
      <c r="T141">
        <v>28.5593</v>
      </c>
      <c r="U141">
        <v>71.233900000000006</v>
      </c>
      <c r="V141">
        <v>2.7253400000000001</v>
      </c>
      <c r="W141">
        <v>4.4924400000000002</v>
      </c>
      <c r="X141">
        <v>9.5726099999999992</v>
      </c>
      <c r="Y141">
        <v>27.061599999999999</v>
      </c>
      <c r="Z141">
        <v>73.047300000000007</v>
      </c>
    </row>
    <row r="142" spans="1:26" x14ac:dyDescent="0.25">
      <c r="A142">
        <v>148</v>
      </c>
      <c r="B142">
        <v>4.3325899999999997</v>
      </c>
      <c r="C142">
        <v>6.1444099999999997</v>
      </c>
      <c r="D142">
        <v>10.9346</v>
      </c>
      <c r="E142">
        <v>33.4056</v>
      </c>
      <c r="F142">
        <v>80.114999999999995</v>
      </c>
      <c r="G142">
        <v>7.93771</v>
      </c>
      <c r="H142">
        <v>12.201000000000001</v>
      </c>
      <c r="I142">
        <v>21.2988</v>
      </c>
      <c r="J142">
        <v>42.960900000000002</v>
      </c>
      <c r="K142">
        <v>80.788499999999999</v>
      </c>
      <c r="L142">
        <v>7.9425400000000002</v>
      </c>
      <c r="M142">
        <v>12.199400000000001</v>
      </c>
      <c r="N142">
        <v>21.2972</v>
      </c>
      <c r="O142">
        <v>42.965000000000003</v>
      </c>
      <c r="P142">
        <v>80.786900000000003</v>
      </c>
      <c r="Q142">
        <v>4.9770799999999999</v>
      </c>
      <c r="R142">
        <v>7.59049</v>
      </c>
      <c r="S142">
        <v>14.472799999999999</v>
      </c>
      <c r="T142">
        <v>36.450800000000001</v>
      </c>
      <c r="U142">
        <v>79.617199999999997</v>
      </c>
      <c r="V142">
        <v>4.0103400000000002</v>
      </c>
      <c r="W142">
        <v>5.7826899999999997</v>
      </c>
      <c r="X142">
        <v>10.4472</v>
      </c>
      <c r="Y142">
        <v>33.147799999999997</v>
      </c>
      <c r="Z142">
        <v>80.603200000000001</v>
      </c>
    </row>
    <row r="143" spans="1:26" x14ac:dyDescent="0.25">
      <c r="A143">
        <v>149</v>
      </c>
      <c r="B143">
        <v>9.3376099999999997</v>
      </c>
      <c r="C143">
        <v>12.544700000000001</v>
      </c>
      <c r="D143">
        <v>18.9894</v>
      </c>
      <c r="E143">
        <v>36.752699999999997</v>
      </c>
      <c r="F143">
        <v>76.493399999999994</v>
      </c>
      <c r="G143">
        <v>11.8756</v>
      </c>
      <c r="H143">
        <v>16.0685</v>
      </c>
      <c r="I143">
        <v>23.678999999999998</v>
      </c>
      <c r="J143">
        <v>40.2196</v>
      </c>
      <c r="K143">
        <v>76.259900000000002</v>
      </c>
      <c r="L143">
        <v>11.874700000000001</v>
      </c>
      <c r="M143">
        <v>16.0685</v>
      </c>
      <c r="N143">
        <v>23.682400000000001</v>
      </c>
      <c r="O143">
        <v>40.214500000000001</v>
      </c>
      <c r="P143">
        <v>76.268299999999996</v>
      </c>
      <c r="Q143">
        <v>10.489800000000001</v>
      </c>
      <c r="R143">
        <v>14.2531</v>
      </c>
      <c r="S143">
        <v>21.354199999999999</v>
      </c>
      <c r="T143">
        <v>38.3949</v>
      </c>
      <c r="U143">
        <v>76.447500000000005</v>
      </c>
      <c r="V143">
        <v>10.130699999999999</v>
      </c>
      <c r="W143">
        <v>13.4108</v>
      </c>
      <c r="X143">
        <v>20.1433</v>
      </c>
      <c r="Y143">
        <v>38.628399999999999</v>
      </c>
      <c r="Z143">
        <v>77.764499999999998</v>
      </c>
    </row>
    <row r="144" spans="1:26" x14ac:dyDescent="0.25">
      <c r="A144">
        <v>150</v>
      </c>
      <c r="B144">
        <v>3.6282199999999998</v>
      </c>
      <c r="C144">
        <v>5.3513000000000002</v>
      </c>
      <c r="D144">
        <v>9.76952</v>
      </c>
      <c r="E144">
        <v>26.633600000000001</v>
      </c>
      <c r="F144">
        <v>75.486500000000007</v>
      </c>
      <c r="G144">
        <v>6.0606900000000001</v>
      </c>
      <c r="H144">
        <v>9.1179000000000006</v>
      </c>
      <c r="I144">
        <v>16.016999999999999</v>
      </c>
      <c r="J144">
        <v>34.310499999999998</v>
      </c>
      <c r="K144">
        <v>75.584599999999995</v>
      </c>
      <c r="L144">
        <v>6.0606900000000001</v>
      </c>
      <c r="M144">
        <v>9.1179000000000006</v>
      </c>
      <c r="N144">
        <v>16.014299999999999</v>
      </c>
      <c r="O144">
        <v>34.317900000000002</v>
      </c>
      <c r="P144">
        <v>75.586600000000004</v>
      </c>
      <c r="Q144">
        <v>4.8232900000000001</v>
      </c>
      <c r="R144">
        <v>7.1637300000000002</v>
      </c>
      <c r="S144">
        <v>12.5527</v>
      </c>
      <c r="T144">
        <v>30.080400000000001</v>
      </c>
      <c r="U144">
        <v>75.3703</v>
      </c>
      <c r="V144">
        <v>3.4636300000000002</v>
      </c>
      <c r="W144">
        <v>5.1820199999999996</v>
      </c>
      <c r="X144">
        <v>9.6862200000000005</v>
      </c>
      <c r="Y144">
        <v>26.847200000000001</v>
      </c>
      <c r="Z144">
        <v>76.139499999999998</v>
      </c>
    </row>
    <row r="145" spans="1:26" x14ac:dyDescent="0.25">
      <c r="A145">
        <v>151</v>
      </c>
      <c r="B145">
        <v>6.4521300000000004</v>
      </c>
      <c r="C145">
        <v>7.9257600000000004</v>
      </c>
      <c r="D145">
        <v>11.9535</v>
      </c>
      <c r="E145">
        <v>28.841899999999999</v>
      </c>
      <c r="F145">
        <v>76.694100000000006</v>
      </c>
      <c r="G145">
        <v>9.2951200000000007</v>
      </c>
      <c r="H145">
        <v>12.5929</v>
      </c>
      <c r="I145">
        <v>19.6417</v>
      </c>
      <c r="J145">
        <v>36.403500000000001</v>
      </c>
      <c r="K145">
        <v>76.421899999999994</v>
      </c>
      <c r="L145">
        <v>9.2936700000000005</v>
      </c>
      <c r="M145">
        <v>12.5893</v>
      </c>
      <c r="N145">
        <v>19.643899999999999</v>
      </c>
      <c r="O145">
        <v>36.4071</v>
      </c>
      <c r="P145">
        <v>76.433400000000006</v>
      </c>
      <c r="Q145">
        <v>9.3523200000000006</v>
      </c>
      <c r="R145">
        <v>11.4284</v>
      </c>
      <c r="S145">
        <v>16.458400000000001</v>
      </c>
      <c r="T145">
        <v>32.529299999999999</v>
      </c>
      <c r="U145">
        <v>75.988100000000003</v>
      </c>
      <c r="V145">
        <v>6.2508100000000004</v>
      </c>
      <c r="W145">
        <v>7.7859999999999996</v>
      </c>
      <c r="X145">
        <v>11.725300000000001</v>
      </c>
      <c r="Y145">
        <v>28.773199999999999</v>
      </c>
      <c r="Z145">
        <v>76.906999999999996</v>
      </c>
    </row>
    <row r="146" spans="1:26" x14ac:dyDescent="0.25">
      <c r="A146">
        <v>152</v>
      </c>
      <c r="B146">
        <v>6.3753200000000003</v>
      </c>
      <c r="C146">
        <v>7.9504700000000001</v>
      </c>
      <c r="D146">
        <v>11.5593</v>
      </c>
      <c r="E146">
        <v>27.4802</v>
      </c>
      <c r="F146">
        <v>71.798199999999994</v>
      </c>
      <c r="G146">
        <v>8.8262599999999996</v>
      </c>
      <c r="H146">
        <v>11.424200000000001</v>
      </c>
      <c r="I146">
        <v>17.137499999999999</v>
      </c>
      <c r="J146">
        <v>32.405900000000003</v>
      </c>
      <c r="K146">
        <v>71.586799999999997</v>
      </c>
      <c r="L146">
        <v>8.8254699999999993</v>
      </c>
      <c r="M146">
        <v>11.422599999999999</v>
      </c>
      <c r="N146">
        <v>17.139900000000001</v>
      </c>
      <c r="O146">
        <v>32.408299999999997</v>
      </c>
      <c r="P146">
        <v>71.579700000000003</v>
      </c>
      <c r="Q146">
        <v>7.5849000000000002</v>
      </c>
      <c r="R146">
        <v>9.6893399999999996</v>
      </c>
      <c r="S146">
        <v>14.3878</v>
      </c>
      <c r="T146">
        <v>30.2712</v>
      </c>
      <c r="U146">
        <v>71.859399999999994</v>
      </c>
      <c r="V146">
        <v>6.4643300000000004</v>
      </c>
      <c r="W146">
        <v>8.2373700000000003</v>
      </c>
      <c r="X146">
        <v>12.222099999999999</v>
      </c>
      <c r="Y146">
        <v>28.561</v>
      </c>
      <c r="Z146">
        <v>72.7273</v>
      </c>
    </row>
    <row r="147" spans="1:26" x14ac:dyDescent="0.25">
      <c r="A147">
        <v>153</v>
      </c>
      <c r="B147">
        <v>7.9102600000000001</v>
      </c>
      <c r="C147">
        <v>11.4499</v>
      </c>
      <c r="D147">
        <v>19.386600000000001</v>
      </c>
      <c r="E147">
        <v>37.764699999999998</v>
      </c>
      <c r="F147">
        <v>76.123099999999994</v>
      </c>
      <c r="G147">
        <v>12.389900000000001</v>
      </c>
      <c r="H147">
        <v>17.728300000000001</v>
      </c>
      <c r="I147">
        <v>26.476600000000001</v>
      </c>
      <c r="J147">
        <v>43.118099999999998</v>
      </c>
      <c r="K147">
        <v>78.369299999999996</v>
      </c>
      <c r="L147">
        <v>12.391299999999999</v>
      </c>
      <c r="M147">
        <v>17.728300000000001</v>
      </c>
      <c r="N147">
        <v>26.4773</v>
      </c>
      <c r="O147">
        <v>43.123800000000003</v>
      </c>
      <c r="P147">
        <v>78.370800000000003</v>
      </c>
      <c r="Q147">
        <v>9.8664500000000004</v>
      </c>
      <c r="R147">
        <v>13.9206</v>
      </c>
      <c r="S147">
        <v>21.741099999999999</v>
      </c>
      <c r="T147">
        <v>38.979799999999997</v>
      </c>
      <c r="U147">
        <v>76.855000000000004</v>
      </c>
      <c r="V147">
        <v>8.3706300000000002</v>
      </c>
      <c r="W147">
        <v>11.9894</v>
      </c>
      <c r="X147">
        <v>19.794899999999998</v>
      </c>
      <c r="Y147">
        <v>38.512300000000003</v>
      </c>
      <c r="Z147">
        <v>76.947599999999994</v>
      </c>
    </row>
    <row r="148" spans="1:26" x14ac:dyDescent="0.25">
      <c r="A148">
        <v>154</v>
      </c>
      <c r="B148">
        <v>4.2566600000000001</v>
      </c>
      <c r="C148">
        <v>5.7098100000000001</v>
      </c>
      <c r="D148">
        <v>9.5727899999999995</v>
      </c>
      <c r="E148">
        <v>29.589700000000001</v>
      </c>
      <c r="F148">
        <v>78.327699999999993</v>
      </c>
      <c r="G148">
        <v>5.4444400000000002</v>
      </c>
      <c r="H148">
        <v>8.1888400000000008</v>
      </c>
      <c r="I148">
        <v>15.6783</v>
      </c>
      <c r="J148">
        <v>35.071100000000001</v>
      </c>
      <c r="K148">
        <v>76.259799999999998</v>
      </c>
      <c r="L148">
        <v>5.4451200000000002</v>
      </c>
      <c r="M148">
        <v>8.1874900000000004</v>
      </c>
      <c r="N148">
        <v>15.680300000000001</v>
      </c>
      <c r="O148">
        <v>35.072499999999998</v>
      </c>
      <c r="P148">
        <v>76.259200000000007</v>
      </c>
      <c r="Q148">
        <v>5.0964400000000003</v>
      </c>
      <c r="R148">
        <v>7.06555</v>
      </c>
      <c r="S148">
        <v>12.4482</v>
      </c>
      <c r="T148">
        <v>31.6267</v>
      </c>
      <c r="U148">
        <v>76.314899999999994</v>
      </c>
      <c r="V148">
        <v>4.4770200000000004</v>
      </c>
      <c r="W148">
        <v>5.8784400000000003</v>
      </c>
      <c r="X148">
        <v>9.7824000000000009</v>
      </c>
      <c r="Y148">
        <v>30.226600000000001</v>
      </c>
      <c r="Z148">
        <v>78.923599999999993</v>
      </c>
    </row>
    <row r="149" spans="1:26" x14ac:dyDescent="0.25">
      <c r="A149">
        <v>155</v>
      </c>
      <c r="B149">
        <v>6.6475600000000004</v>
      </c>
      <c r="C149">
        <v>8.0510999999999999</v>
      </c>
      <c r="D149">
        <v>12.021599999999999</v>
      </c>
      <c r="E149">
        <v>28.447399999999998</v>
      </c>
      <c r="F149">
        <v>73.399299999999997</v>
      </c>
      <c r="G149">
        <v>9.1342700000000008</v>
      </c>
      <c r="H149">
        <v>12.773199999999999</v>
      </c>
      <c r="I149">
        <v>19.257000000000001</v>
      </c>
      <c r="J149">
        <v>34.968899999999998</v>
      </c>
      <c r="K149">
        <v>72.446200000000005</v>
      </c>
      <c r="L149">
        <v>9.1334599999999995</v>
      </c>
      <c r="M149">
        <v>12.771599999999999</v>
      </c>
      <c r="N149">
        <v>19.253699999999998</v>
      </c>
      <c r="O149">
        <v>34.968899999999998</v>
      </c>
      <c r="P149">
        <v>72.451099999999997</v>
      </c>
      <c r="Q149">
        <v>8.1699400000000004</v>
      </c>
      <c r="R149">
        <v>10.577199999999999</v>
      </c>
      <c r="S149">
        <v>15.6509</v>
      </c>
      <c r="T149">
        <v>31.316299999999998</v>
      </c>
      <c r="U149">
        <v>72.1066</v>
      </c>
      <c r="V149">
        <v>6.8868299999999998</v>
      </c>
      <c r="W149">
        <v>8.2414000000000005</v>
      </c>
      <c r="X149">
        <v>12.125999999999999</v>
      </c>
      <c r="Y149">
        <v>29.083400000000001</v>
      </c>
      <c r="Z149">
        <v>74.203900000000004</v>
      </c>
    </row>
    <row r="150" spans="1:26" x14ac:dyDescent="0.25">
      <c r="A150">
        <v>156</v>
      </c>
      <c r="B150">
        <v>5.8399299999999998</v>
      </c>
      <c r="C150">
        <v>8.0726700000000005</v>
      </c>
      <c r="D150">
        <v>13.0543</v>
      </c>
      <c r="E150">
        <v>30.619599999999998</v>
      </c>
      <c r="F150">
        <v>77.162599999999998</v>
      </c>
      <c r="G150">
        <v>7.1812699999999996</v>
      </c>
      <c r="H150">
        <v>10.3262</v>
      </c>
      <c r="I150">
        <v>17.378</v>
      </c>
      <c r="J150">
        <v>35.486499999999999</v>
      </c>
      <c r="K150">
        <v>75.787400000000005</v>
      </c>
      <c r="L150">
        <v>7.1820399999999998</v>
      </c>
      <c r="M150">
        <v>10.3262</v>
      </c>
      <c r="N150">
        <v>17.377300000000002</v>
      </c>
      <c r="O150">
        <v>35.4895</v>
      </c>
      <c r="P150">
        <v>75.788200000000003</v>
      </c>
      <c r="Q150">
        <v>6.6581400000000004</v>
      </c>
      <c r="R150">
        <v>9.2537500000000001</v>
      </c>
      <c r="S150">
        <v>14.9434</v>
      </c>
      <c r="T150">
        <v>32.373899999999999</v>
      </c>
      <c r="U150">
        <v>76.053200000000004</v>
      </c>
      <c r="V150">
        <v>6.3669099999999998</v>
      </c>
      <c r="W150">
        <v>8.7753099999999993</v>
      </c>
      <c r="X150">
        <v>13.929600000000001</v>
      </c>
      <c r="Y150">
        <v>31.511800000000001</v>
      </c>
      <c r="Z150">
        <v>77.732699999999994</v>
      </c>
    </row>
    <row r="151" spans="1:26" x14ac:dyDescent="0.25">
      <c r="A151">
        <v>157</v>
      </c>
      <c r="B151">
        <v>5.0100100000000003</v>
      </c>
      <c r="C151">
        <v>6.8910900000000002</v>
      </c>
      <c r="D151">
        <v>11.864599999999999</v>
      </c>
      <c r="E151">
        <v>28.7242</v>
      </c>
      <c r="F151">
        <v>72.517499999999998</v>
      </c>
      <c r="G151">
        <v>6.9044299999999996</v>
      </c>
      <c r="H151">
        <v>9.4845900000000007</v>
      </c>
      <c r="I151">
        <v>15.7531</v>
      </c>
      <c r="J151">
        <v>32.597499999999997</v>
      </c>
      <c r="K151">
        <v>72.791399999999996</v>
      </c>
      <c r="L151">
        <v>6.9053199999999997</v>
      </c>
      <c r="M151">
        <v>9.4872599999999991</v>
      </c>
      <c r="N151">
        <v>15.755800000000001</v>
      </c>
      <c r="O151">
        <v>32.599299999999999</v>
      </c>
      <c r="P151">
        <v>72.778899999999993</v>
      </c>
      <c r="Q151">
        <v>6.1093099999999998</v>
      </c>
      <c r="R151">
        <v>8.3461599999999994</v>
      </c>
      <c r="S151">
        <v>13.720800000000001</v>
      </c>
      <c r="T151">
        <v>30.625699999999998</v>
      </c>
      <c r="U151">
        <v>72.778099999999995</v>
      </c>
      <c r="V151">
        <v>5.6290300000000002</v>
      </c>
      <c r="W151">
        <v>7.5207899999999999</v>
      </c>
      <c r="X151">
        <v>12.701599999999999</v>
      </c>
      <c r="Y151">
        <v>29.5335</v>
      </c>
      <c r="Z151">
        <v>73.051100000000005</v>
      </c>
    </row>
    <row r="152" spans="1:26" x14ac:dyDescent="0.25">
      <c r="A152">
        <v>158</v>
      </c>
      <c r="B152">
        <v>2.4184600000000001</v>
      </c>
      <c r="C152">
        <v>4.0964900000000002</v>
      </c>
      <c r="D152">
        <v>8.3786000000000005</v>
      </c>
      <c r="E152">
        <v>24.768699999999999</v>
      </c>
      <c r="F152">
        <v>72.877499999999998</v>
      </c>
      <c r="G152">
        <v>4.5316400000000003</v>
      </c>
      <c r="H152">
        <v>7.4654800000000003</v>
      </c>
      <c r="I152">
        <v>14.217700000000001</v>
      </c>
      <c r="J152">
        <v>31.299299999999999</v>
      </c>
      <c r="K152">
        <v>72.282499999999999</v>
      </c>
      <c r="L152">
        <v>4.5323200000000003</v>
      </c>
      <c r="M152">
        <v>7.4668400000000004</v>
      </c>
      <c r="N152">
        <v>14.217000000000001</v>
      </c>
      <c r="O152">
        <v>31.302700000000002</v>
      </c>
      <c r="P152">
        <v>72.258099999999999</v>
      </c>
      <c r="Q152">
        <v>3.4614500000000001</v>
      </c>
      <c r="R152">
        <v>5.7629700000000001</v>
      </c>
      <c r="S152">
        <v>11.2995</v>
      </c>
      <c r="T152">
        <v>28.209</v>
      </c>
      <c r="U152">
        <v>72.6477</v>
      </c>
      <c r="V152">
        <v>2.4708100000000002</v>
      </c>
      <c r="W152">
        <v>4.1114499999999996</v>
      </c>
      <c r="X152">
        <v>8.5431399999999993</v>
      </c>
      <c r="Y152">
        <v>25.049499999999998</v>
      </c>
      <c r="Z152">
        <v>73.337800000000001</v>
      </c>
    </row>
    <row r="153" spans="1:26" x14ac:dyDescent="0.25">
      <c r="A153">
        <v>159</v>
      </c>
      <c r="B153">
        <v>3.22668</v>
      </c>
      <c r="C153">
        <v>4.6601999999999997</v>
      </c>
      <c r="D153">
        <v>9.1789699999999996</v>
      </c>
      <c r="E153">
        <v>28.4573</v>
      </c>
      <c r="F153">
        <v>75.527000000000001</v>
      </c>
      <c r="G153">
        <v>5.82437</v>
      </c>
      <c r="H153">
        <v>8.9323499999999996</v>
      </c>
      <c r="I153">
        <v>16.7546</v>
      </c>
      <c r="J153">
        <v>35.3996</v>
      </c>
      <c r="K153">
        <v>75.059299999999993</v>
      </c>
      <c r="L153">
        <v>5.82437</v>
      </c>
      <c r="M153">
        <v>8.9316399999999998</v>
      </c>
      <c r="N153">
        <v>16.7546</v>
      </c>
      <c r="O153">
        <v>35.400300000000001</v>
      </c>
      <c r="P153">
        <v>75.065700000000007</v>
      </c>
      <c r="Q153">
        <v>4.2707300000000004</v>
      </c>
      <c r="R153">
        <v>6.2962899999999999</v>
      </c>
      <c r="S153">
        <v>12.002000000000001</v>
      </c>
      <c r="T153">
        <v>31.418199999999999</v>
      </c>
      <c r="U153">
        <v>75.361400000000003</v>
      </c>
      <c r="V153">
        <v>3.4242599999999999</v>
      </c>
      <c r="W153">
        <v>4.8641800000000002</v>
      </c>
      <c r="X153">
        <v>9.4575800000000001</v>
      </c>
      <c r="Y153">
        <v>28.932099999999998</v>
      </c>
      <c r="Z153">
        <v>76.6571</v>
      </c>
    </row>
    <row r="154" spans="1:26" x14ac:dyDescent="0.25">
      <c r="A154">
        <v>160</v>
      </c>
      <c r="B154">
        <v>4.3268800000000001</v>
      </c>
      <c r="C154">
        <v>5.38314</v>
      </c>
      <c r="D154">
        <v>8.9524399999999993</v>
      </c>
      <c r="E154">
        <v>24.0685</v>
      </c>
      <c r="F154">
        <v>68.528599999999997</v>
      </c>
      <c r="G154">
        <v>6.6888699999999996</v>
      </c>
      <c r="H154">
        <v>9.1229499999999994</v>
      </c>
      <c r="I154">
        <v>14.637700000000001</v>
      </c>
      <c r="J154">
        <v>31.147600000000001</v>
      </c>
      <c r="K154">
        <v>71.597800000000007</v>
      </c>
      <c r="L154">
        <v>6.69116</v>
      </c>
      <c r="M154">
        <v>9.1252399999999998</v>
      </c>
      <c r="N154">
        <v>14.6411</v>
      </c>
      <c r="O154">
        <v>31.1602</v>
      </c>
      <c r="P154">
        <v>71.613799999999998</v>
      </c>
      <c r="Q154">
        <v>5.0363899999999999</v>
      </c>
      <c r="R154">
        <v>6.4153599999999997</v>
      </c>
      <c r="S154">
        <v>10.8796</v>
      </c>
      <c r="T154">
        <v>27.183499999999999</v>
      </c>
      <c r="U154">
        <v>69.152199999999993</v>
      </c>
      <c r="V154">
        <v>4.4184299999999999</v>
      </c>
      <c r="W154">
        <v>5.5044399999999998</v>
      </c>
      <c r="X154">
        <v>9.1149400000000007</v>
      </c>
      <c r="Y154">
        <v>24.556000000000001</v>
      </c>
      <c r="Z154">
        <v>69.030900000000003</v>
      </c>
    </row>
    <row r="155" spans="1:26" x14ac:dyDescent="0.25">
      <c r="A155">
        <v>161</v>
      </c>
      <c r="B155">
        <v>10.8172</v>
      </c>
      <c r="C155">
        <v>13.8957</v>
      </c>
      <c r="D155">
        <v>20.0123</v>
      </c>
      <c r="E155">
        <v>35.739100000000001</v>
      </c>
      <c r="F155">
        <v>75.669600000000003</v>
      </c>
      <c r="G155">
        <v>14.686400000000001</v>
      </c>
      <c r="H155">
        <v>19.7913</v>
      </c>
      <c r="I155">
        <v>27.895499999999998</v>
      </c>
      <c r="J155">
        <v>43.404400000000003</v>
      </c>
      <c r="K155">
        <v>78.590599999999995</v>
      </c>
      <c r="L155">
        <v>14.6884</v>
      </c>
      <c r="M155">
        <v>19.7943</v>
      </c>
      <c r="N155">
        <v>27.8916</v>
      </c>
      <c r="O155">
        <v>43.4024</v>
      </c>
      <c r="P155">
        <v>78.603499999999997</v>
      </c>
      <c r="Q155">
        <v>12.8048</v>
      </c>
      <c r="R155">
        <v>16.7989</v>
      </c>
      <c r="S155">
        <v>23.713100000000001</v>
      </c>
      <c r="T155">
        <v>39.436</v>
      </c>
      <c r="U155">
        <v>76.808099999999996</v>
      </c>
      <c r="V155">
        <v>11.029199999999999</v>
      </c>
      <c r="W155">
        <v>13.952199999999999</v>
      </c>
      <c r="X155">
        <v>19.8855</v>
      </c>
      <c r="Y155">
        <v>36.105699999999999</v>
      </c>
      <c r="Z155">
        <v>76.553399999999996</v>
      </c>
    </row>
    <row r="156" spans="1:26" x14ac:dyDescent="0.25">
      <c r="A156">
        <v>162</v>
      </c>
      <c r="B156">
        <v>5.5904199999999999</v>
      </c>
      <c r="C156">
        <v>8.1007999999999996</v>
      </c>
      <c r="D156">
        <v>14.447100000000001</v>
      </c>
      <c r="E156">
        <v>33.619500000000002</v>
      </c>
      <c r="F156">
        <v>76.677899999999994</v>
      </c>
      <c r="G156">
        <v>8.8112399999999997</v>
      </c>
      <c r="H156">
        <v>13.318</v>
      </c>
      <c r="I156">
        <v>22.1997</v>
      </c>
      <c r="J156">
        <v>41.204900000000002</v>
      </c>
      <c r="K156">
        <v>77.166899999999998</v>
      </c>
      <c r="L156">
        <v>8.8119700000000005</v>
      </c>
      <c r="M156">
        <v>13.316599999999999</v>
      </c>
      <c r="N156">
        <v>22.2011</v>
      </c>
      <c r="O156">
        <v>41.208599999999997</v>
      </c>
      <c r="P156">
        <v>77.161000000000001</v>
      </c>
      <c r="Q156">
        <v>7.3140999999999998</v>
      </c>
      <c r="R156">
        <v>10.5855</v>
      </c>
      <c r="S156">
        <v>18.028700000000001</v>
      </c>
      <c r="T156">
        <v>36.845500000000001</v>
      </c>
      <c r="U156">
        <v>76.555400000000006</v>
      </c>
      <c r="V156">
        <v>5.94381</v>
      </c>
      <c r="W156">
        <v>8.4805799999999998</v>
      </c>
      <c r="X156">
        <v>14.837199999999999</v>
      </c>
      <c r="Y156">
        <v>34.186999999999998</v>
      </c>
      <c r="Z156">
        <v>77.438199999999995</v>
      </c>
    </row>
    <row r="157" spans="1:26" x14ac:dyDescent="0.25">
      <c r="A157">
        <v>163</v>
      </c>
      <c r="B157">
        <v>3.6424400000000001</v>
      </c>
      <c r="C157">
        <v>5.1242599999999996</v>
      </c>
      <c r="D157">
        <v>9.1186799999999995</v>
      </c>
      <c r="E157">
        <v>26.003699999999998</v>
      </c>
      <c r="F157">
        <v>75.386600000000001</v>
      </c>
      <c r="G157">
        <v>4.6801000000000004</v>
      </c>
      <c r="H157">
        <v>7.2513699999999996</v>
      </c>
      <c r="I157">
        <v>13.4834</v>
      </c>
      <c r="J157">
        <v>31.1326</v>
      </c>
      <c r="K157">
        <v>74.912800000000004</v>
      </c>
      <c r="L157">
        <v>4.68086</v>
      </c>
      <c r="M157">
        <v>7.2521300000000002</v>
      </c>
      <c r="N157">
        <v>13.4841</v>
      </c>
      <c r="O157">
        <v>31.128799999999998</v>
      </c>
      <c r="P157">
        <v>74.908199999999994</v>
      </c>
      <c r="Q157">
        <v>4.2839299999999998</v>
      </c>
      <c r="R157">
        <v>6.3432300000000001</v>
      </c>
      <c r="S157">
        <v>11.182600000000001</v>
      </c>
      <c r="T157">
        <v>28.171199999999999</v>
      </c>
      <c r="U157">
        <v>74.816800000000001</v>
      </c>
      <c r="V157">
        <v>3.9365199999999998</v>
      </c>
      <c r="W157">
        <v>5.4830899999999998</v>
      </c>
      <c r="X157">
        <v>9.7533100000000008</v>
      </c>
      <c r="Y157">
        <v>26.722200000000001</v>
      </c>
      <c r="Z157">
        <v>75.838399999999993</v>
      </c>
    </row>
    <row r="158" spans="1:26" x14ac:dyDescent="0.25">
      <c r="A158">
        <v>164</v>
      </c>
      <c r="B158">
        <v>7.5046600000000003</v>
      </c>
      <c r="C158">
        <v>8.8444900000000004</v>
      </c>
      <c r="D158">
        <v>12.4612</v>
      </c>
      <c r="E158">
        <v>27.289100000000001</v>
      </c>
      <c r="F158">
        <v>69.567599999999999</v>
      </c>
      <c r="G158">
        <v>9.2472399999999997</v>
      </c>
      <c r="H158">
        <v>11.937900000000001</v>
      </c>
      <c r="I158">
        <v>18.021999999999998</v>
      </c>
      <c r="J158">
        <v>33.057200000000002</v>
      </c>
      <c r="K158">
        <v>70.741</v>
      </c>
      <c r="L158">
        <v>9.2462400000000002</v>
      </c>
      <c r="M158">
        <v>11.9359</v>
      </c>
      <c r="N158">
        <v>18.027899999999999</v>
      </c>
      <c r="O158">
        <v>33.059199999999997</v>
      </c>
      <c r="P158">
        <v>70.724999999999994</v>
      </c>
      <c r="Q158">
        <v>8.4397500000000001</v>
      </c>
      <c r="R158">
        <v>10.461499999999999</v>
      </c>
      <c r="S158">
        <v>15.422000000000001</v>
      </c>
      <c r="T158">
        <v>30.412400000000002</v>
      </c>
      <c r="U158">
        <v>69.909599999999998</v>
      </c>
      <c r="V158">
        <v>8.2662899999999997</v>
      </c>
      <c r="W158">
        <v>9.5941600000000005</v>
      </c>
      <c r="X158">
        <v>13.424300000000001</v>
      </c>
      <c r="Y158">
        <v>28.585100000000001</v>
      </c>
      <c r="Z158">
        <v>70.727999999999994</v>
      </c>
    </row>
    <row r="159" spans="1:26" x14ac:dyDescent="0.25">
      <c r="A159">
        <v>165</v>
      </c>
      <c r="B159">
        <v>2.3347799999999999</v>
      </c>
      <c r="C159">
        <v>3.8260299999999998</v>
      </c>
      <c r="D159">
        <v>8.8438300000000005</v>
      </c>
      <c r="E159">
        <v>28.563700000000001</v>
      </c>
      <c r="F159">
        <v>74.545000000000002</v>
      </c>
      <c r="G159">
        <v>4.7430700000000003</v>
      </c>
      <c r="H159">
        <v>7.8764900000000004</v>
      </c>
      <c r="I159">
        <v>15.202</v>
      </c>
      <c r="J159">
        <v>34.187399999999997</v>
      </c>
      <c r="K159">
        <v>73.740099999999998</v>
      </c>
      <c r="L159">
        <v>4.7430700000000003</v>
      </c>
      <c r="M159">
        <v>7.8764900000000004</v>
      </c>
      <c r="N159">
        <v>15.1973</v>
      </c>
      <c r="O159">
        <v>34.192799999999998</v>
      </c>
      <c r="P159">
        <v>73.738600000000005</v>
      </c>
      <c r="Q159">
        <v>3.1844899999999998</v>
      </c>
      <c r="R159">
        <v>5.2809200000000001</v>
      </c>
      <c r="S159">
        <v>10.9503</v>
      </c>
      <c r="T159">
        <v>30.438800000000001</v>
      </c>
      <c r="U159">
        <v>73.647300000000001</v>
      </c>
      <c r="V159">
        <v>2.5506899999999999</v>
      </c>
      <c r="W159">
        <v>4.1696299999999997</v>
      </c>
      <c r="X159">
        <v>9.2137399999999996</v>
      </c>
      <c r="Y159">
        <v>28.916599999999999</v>
      </c>
      <c r="Z159">
        <v>74.9482</v>
      </c>
    </row>
    <row r="160" spans="1:26" x14ac:dyDescent="0.25">
      <c r="A160">
        <v>166</v>
      </c>
      <c r="B160">
        <v>8.2979900000000004</v>
      </c>
      <c r="C160">
        <v>11.9</v>
      </c>
      <c r="D160">
        <v>18.916399999999999</v>
      </c>
      <c r="E160">
        <v>36.6663</v>
      </c>
      <c r="F160">
        <v>75.342600000000004</v>
      </c>
      <c r="G160">
        <v>10.6137</v>
      </c>
      <c r="H160">
        <v>14.986000000000001</v>
      </c>
      <c r="I160">
        <v>22.547899999999998</v>
      </c>
      <c r="J160">
        <v>39.734499999999997</v>
      </c>
      <c r="K160">
        <v>76.061599999999999</v>
      </c>
      <c r="L160">
        <v>10.6153</v>
      </c>
      <c r="M160">
        <v>14.980600000000001</v>
      </c>
      <c r="N160">
        <v>22.550999999999998</v>
      </c>
      <c r="O160">
        <v>39.772599999999997</v>
      </c>
      <c r="P160">
        <v>76.080200000000005</v>
      </c>
      <c r="Q160">
        <v>9.70641</v>
      </c>
      <c r="R160">
        <v>13.422000000000001</v>
      </c>
      <c r="S160">
        <v>20.541899999999998</v>
      </c>
      <c r="T160">
        <v>37.985999999999997</v>
      </c>
      <c r="U160">
        <v>75.843699999999998</v>
      </c>
      <c r="V160">
        <v>9.4146099999999997</v>
      </c>
      <c r="W160">
        <v>13.051600000000001</v>
      </c>
      <c r="X160">
        <v>20.078099999999999</v>
      </c>
      <c r="Y160">
        <v>38.075499999999998</v>
      </c>
      <c r="Z160">
        <v>76.224199999999996</v>
      </c>
    </row>
    <row r="161" spans="1:26" x14ac:dyDescent="0.25">
      <c r="A161">
        <v>167</v>
      </c>
      <c r="B161">
        <v>4.0006300000000001</v>
      </c>
      <c r="C161">
        <v>5.9094499999999996</v>
      </c>
      <c r="D161">
        <v>10.821899999999999</v>
      </c>
      <c r="E161">
        <v>27.125699999999998</v>
      </c>
      <c r="F161">
        <v>72.688900000000004</v>
      </c>
      <c r="G161">
        <v>5.8534499999999996</v>
      </c>
      <c r="H161">
        <v>8.9083500000000004</v>
      </c>
      <c r="I161">
        <v>15.3423</v>
      </c>
      <c r="J161">
        <v>32.3553</v>
      </c>
      <c r="K161">
        <v>70.801400000000001</v>
      </c>
      <c r="L161">
        <v>5.8534499999999996</v>
      </c>
      <c r="M161">
        <v>8.9075600000000001</v>
      </c>
      <c r="N161">
        <v>15.346299999999999</v>
      </c>
      <c r="O161">
        <v>32.367100000000001</v>
      </c>
      <c r="P161">
        <v>70.787999999999997</v>
      </c>
      <c r="Q161">
        <v>4.8596000000000004</v>
      </c>
      <c r="R161">
        <v>7.45465</v>
      </c>
      <c r="S161">
        <v>13.0344</v>
      </c>
      <c r="T161">
        <v>29.456499999999998</v>
      </c>
      <c r="U161">
        <v>70.997</v>
      </c>
      <c r="V161">
        <v>4.4707400000000002</v>
      </c>
      <c r="W161">
        <v>6.5562399999999998</v>
      </c>
      <c r="X161">
        <v>11.731299999999999</v>
      </c>
      <c r="Y161">
        <v>28.194500000000001</v>
      </c>
      <c r="Z161">
        <v>73.495000000000005</v>
      </c>
    </row>
    <row r="162" spans="1:26" x14ac:dyDescent="0.25">
      <c r="A162">
        <v>168</v>
      </c>
      <c r="B162">
        <v>7.6329099999999999</v>
      </c>
      <c r="C162">
        <v>8.9455100000000005</v>
      </c>
      <c r="D162">
        <v>12.587999999999999</v>
      </c>
      <c r="E162">
        <v>30.258400000000002</v>
      </c>
      <c r="F162">
        <v>75.708100000000002</v>
      </c>
      <c r="G162">
        <v>9.6107200000000006</v>
      </c>
      <c r="H162">
        <v>12.813700000000001</v>
      </c>
      <c r="I162">
        <v>19.900200000000002</v>
      </c>
      <c r="J162">
        <v>36.991100000000003</v>
      </c>
      <c r="K162">
        <v>74.798500000000004</v>
      </c>
      <c r="L162">
        <v>9.6107200000000006</v>
      </c>
      <c r="M162">
        <v>12.813700000000001</v>
      </c>
      <c r="N162">
        <v>19.8994</v>
      </c>
      <c r="O162">
        <v>36.988599999999998</v>
      </c>
      <c r="P162">
        <v>74.799300000000002</v>
      </c>
      <c r="Q162">
        <v>8.3337599999999998</v>
      </c>
      <c r="R162">
        <v>10.3743</v>
      </c>
      <c r="S162">
        <v>15.405799999999999</v>
      </c>
      <c r="T162">
        <v>32.472099999999998</v>
      </c>
      <c r="U162">
        <v>74.520200000000003</v>
      </c>
      <c r="V162">
        <v>8.1504899999999996</v>
      </c>
      <c r="W162">
        <v>9.5368999999999993</v>
      </c>
      <c r="X162">
        <v>13.2227</v>
      </c>
      <c r="Y162">
        <v>31.084</v>
      </c>
      <c r="Z162">
        <v>76.738100000000003</v>
      </c>
    </row>
    <row r="163" spans="1:26" x14ac:dyDescent="0.25">
      <c r="A163">
        <v>169</v>
      </c>
      <c r="B163">
        <v>12.400399999999999</v>
      </c>
      <c r="C163">
        <v>13.7385</v>
      </c>
      <c r="D163">
        <v>16.765699999999999</v>
      </c>
      <c r="E163">
        <v>30.939499999999999</v>
      </c>
      <c r="F163">
        <v>75.658699999999996</v>
      </c>
      <c r="G163">
        <v>13.6425</v>
      </c>
      <c r="H163">
        <v>16.732500000000002</v>
      </c>
      <c r="I163">
        <v>22.763500000000001</v>
      </c>
      <c r="J163">
        <v>37.604999999999997</v>
      </c>
      <c r="K163">
        <v>76.551699999999997</v>
      </c>
      <c r="L163">
        <v>13.6416</v>
      </c>
      <c r="M163">
        <v>16.7316</v>
      </c>
      <c r="N163">
        <v>22.763500000000001</v>
      </c>
      <c r="O163">
        <v>37.597799999999999</v>
      </c>
      <c r="P163">
        <v>76.5535</v>
      </c>
      <c r="Q163">
        <v>12.917299999999999</v>
      </c>
      <c r="R163">
        <v>14.9689</v>
      </c>
      <c r="S163">
        <v>19.1386</v>
      </c>
      <c r="T163">
        <v>33.926299999999998</v>
      </c>
      <c r="U163">
        <v>76.402699999999996</v>
      </c>
      <c r="V163">
        <v>13.347200000000001</v>
      </c>
      <c r="W163">
        <v>14.6091</v>
      </c>
      <c r="X163">
        <v>17.481000000000002</v>
      </c>
      <c r="Y163">
        <v>31.7194</v>
      </c>
      <c r="Z163">
        <v>76.427899999999994</v>
      </c>
    </row>
    <row r="164" spans="1:26" x14ac:dyDescent="0.25">
      <c r="A164">
        <v>170</v>
      </c>
      <c r="B164">
        <v>5.26973</v>
      </c>
      <c r="C164">
        <v>7.25413</v>
      </c>
      <c r="D164">
        <v>11.8916</v>
      </c>
      <c r="E164">
        <v>29.3582</v>
      </c>
      <c r="F164">
        <v>73.987499999999997</v>
      </c>
      <c r="G164">
        <v>8.6540099999999995</v>
      </c>
      <c r="H164">
        <v>11.682499999999999</v>
      </c>
      <c r="I164">
        <v>18.223700000000001</v>
      </c>
      <c r="J164">
        <v>35.072099999999999</v>
      </c>
      <c r="K164">
        <v>73.547499999999999</v>
      </c>
      <c r="L164">
        <v>8.6547099999999997</v>
      </c>
      <c r="M164">
        <v>11.682499999999999</v>
      </c>
      <c r="N164">
        <v>18.2258</v>
      </c>
      <c r="O164">
        <v>35.081299999999999</v>
      </c>
      <c r="P164">
        <v>73.544700000000006</v>
      </c>
      <c r="Q164">
        <v>7.77759</v>
      </c>
      <c r="R164">
        <v>10.1479</v>
      </c>
      <c r="S164">
        <v>15.1882</v>
      </c>
      <c r="T164">
        <v>31.946100000000001</v>
      </c>
      <c r="U164">
        <v>73.767099999999999</v>
      </c>
      <c r="V164">
        <v>6.1356200000000003</v>
      </c>
      <c r="W164">
        <v>8.2189599999999992</v>
      </c>
      <c r="X164">
        <v>12.9435</v>
      </c>
      <c r="Y164">
        <v>30.3813</v>
      </c>
      <c r="Z164">
        <v>74.886300000000006</v>
      </c>
    </row>
    <row r="165" spans="1:26" x14ac:dyDescent="0.25">
      <c r="A165">
        <v>171</v>
      </c>
      <c r="B165">
        <v>3.1486999999999998</v>
      </c>
      <c r="C165">
        <v>4.2372699999999996</v>
      </c>
      <c r="D165">
        <v>7.5339499999999999</v>
      </c>
      <c r="E165">
        <v>26.591999999999999</v>
      </c>
      <c r="F165">
        <v>75.627799999999993</v>
      </c>
      <c r="G165">
        <v>4.1869100000000001</v>
      </c>
      <c r="H165">
        <v>6.9559699999999998</v>
      </c>
      <c r="I165">
        <v>14.279199999999999</v>
      </c>
      <c r="J165">
        <v>32.943600000000004</v>
      </c>
      <c r="K165">
        <v>74.512100000000004</v>
      </c>
      <c r="L165">
        <v>4.1861300000000004</v>
      </c>
      <c r="M165">
        <v>6.9567399999999999</v>
      </c>
      <c r="N165">
        <v>14.281499999999999</v>
      </c>
      <c r="O165">
        <v>32.941299999999998</v>
      </c>
      <c r="P165">
        <v>74.520600000000002</v>
      </c>
      <c r="Q165">
        <v>3.6902699999999999</v>
      </c>
      <c r="R165">
        <v>5.47227</v>
      </c>
      <c r="S165">
        <v>10.619899999999999</v>
      </c>
      <c r="T165">
        <v>29.544699999999999</v>
      </c>
      <c r="U165">
        <v>74.907200000000003</v>
      </c>
      <c r="V165">
        <v>3.3176100000000002</v>
      </c>
      <c r="W165">
        <v>4.3751800000000003</v>
      </c>
      <c r="X165">
        <v>7.6540499999999998</v>
      </c>
      <c r="Y165">
        <v>26.910399999999999</v>
      </c>
      <c r="Z165">
        <v>76.3018</v>
      </c>
    </row>
    <row r="166" spans="1:26" x14ac:dyDescent="0.25">
      <c r="A166">
        <v>172</v>
      </c>
      <c r="B166">
        <v>3.85148</v>
      </c>
      <c r="C166">
        <v>6.0153699999999999</v>
      </c>
      <c r="D166">
        <v>11.336</v>
      </c>
      <c r="E166">
        <v>28.376999999999999</v>
      </c>
      <c r="F166">
        <v>71.036199999999994</v>
      </c>
      <c r="G166">
        <v>6.3416600000000001</v>
      </c>
      <c r="H166">
        <v>10.0168</v>
      </c>
      <c r="I166">
        <v>17.033899999999999</v>
      </c>
      <c r="J166">
        <v>34.654600000000002</v>
      </c>
      <c r="K166">
        <v>73.895700000000005</v>
      </c>
      <c r="L166">
        <v>6.3434100000000004</v>
      </c>
      <c r="M166">
        <v>10.0168</v>
      </c>
      <c r="N166">
        <v>17.033000000000001</v>
      </c>
      <c r="O166">
        <v>34.652799999999999</v>
      </c>
      <c r="P166">
        <v>73.891300000000001</v>
      </c>
      <c r="Q166">
        <v>5.43208</v>
      </c>
      <c r="R166">
        <v>7.9590899999999998</v>
      </c>
      <c r="S166">
        <v>13.856</v>
      </c>
      <c r="T166">
        <v>31.576699999999999</v>
      </c>
      <c r="U166">
        <v>72.78</v>
      </c>
      <c r="V166">
        <v>4.3488199999999999</v>
      </c>
      <c r="W166">
        <v>6.6723400000000002</v>
      </c>
      <c r="X166">
        <v>12.0983</v>
      </c>
      <c r="Y166">
        <v>29.1751</v>
      </c>
      <c r="Z166">
        <v>71.568700000000007</v>
      </c>
    </row>
    <row r="167" spans="1:26" x14ac:dyDescent="0.25">
      <c r="A167">
        <v>173</v>
      </c>
      <c r="B167">
        <v>8.8021399999999996</v>
      </c>
      <c r="C167">
        <v>10.704800000000001</v>
      </c>
      <c r="D167">
        <v>15.4473</v>
      </c>
      <c r="E167">
        <v>30.436199999999999</v>
      </c>
      <c r="F167">
        <v>72.730800000000002</v>
      </c>
      <c r="G167">
        <v>10.661799999999999</v>
      </c>
      <c r="H167">
        <v>13.5206</v>
      </c>
      <c r="I167">
        <v>19.648299999999999</v>
      </c>
      <c r="J167">
        <v>34.6205</v>
      </c>
      <c r="K167">
        <v>72.340900000000005</v>
      </c>
      <c r="L167">
        <v>10.661799999999999</v>
      </c>
      <c r="M167">
        <v>13.5191</v>
      </c>
      <c r="N167">
        <v>19.6447</v>
      </c>
      <c r="O167">
        <v>34.624899999999997</v>
      </c>
      <c r="P167">
        <v>72.346000000000004</v>
      </c>
      <c r="Q167">
        <v>9.9935899999999993</v>
      </c>
      <c r="R167">
        <v>12.34</v>
      </c>
      <c r="S167">
        <v>17.622499999999999</v>
      </c>
      <c r="T167">
        <v>32.476599999999998</v>
      </c>
      <c r="U167">
        <v>72.786900000000003</v>
      </c>
      <c r="V167">
        <v>9.7633100000000006</v>
      </c>
      <c r="W167">
        <v>11.738899999999999</v>
      </c>
      <c r="X167">
        <v>16.724</v>
      </c>
      <c r="Y167">
        <v>32.142099999999999</v>
      </c>
      <c r="Z167">
        <v>73.748800000000003</v>
      </c>
    </row>
    <row r="168" spans="1:26" x14ac:dyDescent="0.25">
      <c r="A168">
        <v>174</v>
      </c>
      <c r="B168">
        <v>7.4127799999999997</v>
      </c>
      <c r="C168">
        <v>9.2330400000000008</v>
      </c>
      <c r="D168">
        <v>14.284800000000001</v>
      </c>
      <c r="E168">
        <v>34.248100000000001</v>
      </c>
      <c r="F168">
        <v>76.6661</v>
      </c>
      <c r="G168">
        <v>10.512499999999999</v>
      </c>
      <c r="H168">
        <v>14.330399999999999</v>
      </c>
      <c r="I168">
        <v>21.974900000000002</v>
      </c>
      <c r="J168">
        <v>40.035600000000002</v>
      </c>
      <c r="K168">
        <v>76.621200000000002</v>
      </c>
      <c r="L168">
        <v>10.511799999999999</v>
      </c>
      <c r="M168">
        <v>14.330399999999999</v>
      </c>
      <c r="N168">
        <v>21.973500000000001</v>
      </c>
      <c r="O168">
        <v>40.038600000000002</v>
      </c>
      <c r="P168">
        <v>76.624200000000002</v>
      </c>
      <c r="Q168">
        <v>8.6745999999999999</v>
      </c>
      <c r="R168">
        <v>11.3476</v>
      </c>
      <c r="S168">
        <v>17.479399999999998</v>
      </c>
      <c r="T168">
        <v>36.0154</v>
      </c>
      <c r="U168">
        <v>76.248900000000006</v>
      </c>
      <c r="V168">
        <v>8.1890000000000001</v>
      </c>
      <c r="W168">
        <v>10.0976</v>
      </c>
      <c r="X168">
        <v>15.366300000000001</v>
      </c>
      <c r="Y168">
        <v>35.790999999999997</v>
      </c>
      <c r="Z168">
        <v>78.167100000000005</v>
      </c>
    </row>
    <row r="169" spans="1:26" x14ac:dyDescent="0.25">
      <c r="A169">
        <v>175</v>
      </c>
      <c r="B169">
        <v>3.0723500000000001</v>
      </c>
      <c r="C169">
        <v>4.2050000000000001</v>
      </c>
      <c r="D169">
        <v>7.5379800000000001</v>
      </c>
      <c r="E169">
        <v>24.2362</v>
      </c>
      <c r="F169">
        <v>75.973299999999995</v>
      </c>
      <c r="G169">
        <v>4.2577699999999998</v>
      </c>
      <c r="H169">
        <v>6.6026300000000004</v>
      </c>
      <c r="I169">
        <v>13.0616</v>
      </c>
      <c r="J169">
        <v>30.1479</v>
      </c>
      <c r="K169">
        <v>74.761899999999997</v>
      </c>
      <c r="L169">
        <v>4.2569600000000003</v>
      </c>
      <c r="M169">
        <v>6.60182</v>
      </c>
      <c r="N169">
        <v>13.0656</v>
      </c>
      <c r="O169">
        <v>30.142199999999999</v>
      </c>
      <c r="P169">
        <v>74.761899999999997</v>
      </c>
      <c r="Q169">
        <v>3.5392100000000002</v>
      </c>
      <c r="R169">
        <v>5.2808099999999998</v>
      </c>
      <c r="S169">
        <v>9.9818899999999999</v>
      </c>
      <c r="T169">
        <v>26.912299999999998</v>
      </c>
      <c r="U169">
        <v>75.164599999999993</v>
      </c>
      <c r="V169">
        <v>3.3597800000000002</v>
      </c>
      <c r="W169">
        <v>4.5086599999999999</v>
      </c>
      <c r="X169">
        <v>7.8619399999999997</v>
      </c>
      <c r="Y169">
        <v>24.799700000000001</v>
      </c>
      <c r="Z169">
        <v>76.331400000000002</v>
      </c>
    </row>
    <row r="170" spans="1:26" x14ac:dyDescent="0.25">
      <c r="A170">
        <v>176</v>
      </c>
      <c r="B170">
        <v>4.2211499999999997</v>
      </c>
      <c r="C170">
        <v>5.0150800000000002</v>
      </c>
      <c r="D170">
        <v>8.2408900000000003</v>
      </c>
      <c r="E170">
        <v>22.6478</v>
      </c>
      <c r="F170">
        <v>66.3459</v>
      </c>
      <c r="G170">
        <v>4.9585999999999997</v>
      </c>
      <c r="H170">
        <v>7.0089600000000001</v>
      </c>
      <c r="I170">
        <v>12.121</v>
      </c>
      <c r="J170">
        <v>27.581900000000001</v>
      </c>
      <c r="K170">
        <v>66.957599999999999</v>
      </c>
      <c r="L170">
        <v>4.9564700000000004</v>
      </c>
      <c r="M170">
        <v>7.0057700000000001</v>
      </c>
      <c r="N170">
        <v>12.12</v>
      </c>
      <c r="O170">
        <v>27.585100000000001</v>
      </c>
      <c r="P170">
        <v>66.986400000000003</v>
      </c>
      <c r="Q170">
        <v>4.8829399999999996</v>
      </c>
      <c r="R170">
        <v>6.1063299999999998</v>
      </c>
      <c r="S170">
        <v>10.086600000000001</v>
      </c>
      <c r="T170">
        <v>25.263000000000002</v>
      </c>
      <c r="U170">
        <v>66.676299999999998</v>
      </c>
      <c r="V170">
        <v>4.8999899999999998</v>
      </c>
      <c r="W170">
        <v>5.6672700000000003</v>
      </c>
      <c r="X170">
        <v>9.1744199999999996</v>
      </c>
      <c r="Y170">
        <v>24.105599999999999</v>
      </c>
      <c r="Z170">
        <v>67.573599999999999</v>
      </c>
    </row>
    <row r="171" spans="1:26" x14ac:dyDescent="0.25">
      <c r="A171">
        <v>177</v>
      </c>
      <c r="B171">
        <v>3.7749899999999998</v>
      </c>
      <c r="C171">
        <v>6.6152199999999999</v>
      </c>
      <c r="D171">
        <v>12.954599999999999</v>
      </c>
      <c r="E171">
        <v>33.136099999999999</v>
      </c>
      <c r="F171">
        <v>78.796599999999998</v>
      </c>
      <c r="G171">
        <v>7.8578299999999999</v>
      </c>
      <c r="H171">
        <v>12.319699999999999</v>
      </c>
      <c r="I171">
        <v>20.857199999999999</v>
      </c>
      <c r="J171">
        <v>40.091999999999999</v>
      </c>
      <c r="K171">
        <v>77.459599999999995</v>
      </c>
      <c r="L171">
        <v>7.8578299999999999</v>
      </c>
      <c r="M171">
        <v>12.319699999999999</v>
      </c>
      <c r="N171">
        <v>20.858000000000001</v>
      </c>
      <c r="O171">
        <v>40.095199999999998</v>
      </c>
      <c r="P171">
        <v>77.458799999999997</v>
      </c>
      <c r="Q171">
        <v>5.5629299999999997</v>
      </c>
      <c r="R171">
        <v>8.8909300000000009</v>
      </c>
      <c r="S171">
        <v>15.6477</v>
      </c>
      <c r="T171">
        <v>34.9</v>
      </c>
      <c r="U171">
        <v>77.249300000000005</v>
      </c>
      <c r="V171">
        <v>3.70702</v>
      </c>
      <c r="W171">
        <v>6.4976799999999999</v>
      </c>
      <c r="X171">
        <v>12.986599999999999</v>
      </c>
      <c r="Y171">
        <v>33.591900000000003</v>
      </c>
      <c r="Z171">
        <v>80.057599999999994</v>
      </c>
    </row>
    <row r="172" spans="1:26" x14ac:dyDescent="0.25">
      <c r="A172">
        <v>178</v>
      </c>
      <c r="B172">
        <v>6.2562300000000004</v>
      </c>
      <c r="C172">
        <v>7.9543499999999998</v>
      </c>
      <c r="D172">
        <v>12.222799999999999</v>
      </c>
      <c r="E172">
        <v>26.9634</v>
      </c>
      <c r="F172">
        <v>70.202299999999994</v>
      </c>
      <c r="G172">
        <v>7.8526400000000001</v>
      </c>
      <c r="H172">
        <v>10.7989</v>
      </c>
      <c r="I172">
        <v>16.747</v>
      </c>
      <c r="J172">
        <v>31.472200000000001</v>
      </c>
      <c r="K172">
        <v>71.908600000000007</v>
      </c>
      <c r="L172">
        <v>7.8547000000000002</v>
      </c>
      <c r="M172">
        <v>10.801</v>
      </c>
      <c r="N172">
        <v>16.748999999999999</v>
      </c>
      <c r="O172">
        <v>31.479399999999998</v>
      </c>
      <c r="P172">
        <v>71.924999999999997</v>
      </c>
      <c r="Q172">
        <v>7.1561399999999997</v>
      </c>
      <c r="R172">
        <v>9.2939399999999992</v>
      </c>
      <c r="S172">
        <v>14.2599</v>
      </c>
      <c r="T172">
        <v>29.302600000000002</v>
      </c>
      <c r="U172">
        <v>71.0077</v>
      </c>
      <c r="V172">
        <v>6.65482</v>
      </c>
      <c r="W172">
        <v>8.5060000000000002</v>
      </c>
      <c r="X172">
        <v>12.956200000000001</v>
      </c>
      <c r="Y172">
        <v>27.982500000000002</v>
      </c>
      <c r="Z172">
        <v>70.649100000000004</v>
      </c>
    </row>
    <row r="173" spans="1:26" x14ac:dyDescent="0.25">
      <c r="A173">
        <v>179</v>
      </c>
      <c r="B173">
        <v>3.8561299999999998</v>
      </c>
      <c r="C173">
        <v>6.1495300000000004</v>
      </c>
      <c r="D173">
        <v>11.295</v>
      </c>
      <c r="E173">
        <v>28.4373</v>
      </c>
      <c r="F173">
        <v>71.393600000000006</v>
      </c>
      <c r="G173">
        <v>5.8216900000000003</v>
      </c>
      <c r="H173">
        <v>9.04861</v>
      </c>
      <c r="I173">
        <v>15.7281</v>
      </c>
      <c r="J173">
        <v>31.735600000000002</v>
      </c>
      <c r="K173">
        <v>71.677300000000002</v>
      </c>
      <c r="L173">
        <v>5.8194800000000004</v>
      </c>
      <c r="M173">
        <v>9.0515500000000007</v>
      </c>
      <c r="N173">
        <v>15.7355</v>
      </c>
      <c r="O173">
        <v>31.736999999999998</v>
      </c>
      <c r="P173">
        <v>71.655299999999997</v>
      </c>
      <c r="Q173">
        <v>5.4137300000000002</v>
      </c>
      <c r="R173">
        <v>7.97689</v>
      </c>
      <c r="S173">
        <v>13.580299999999999</v>
      </c>
      <c r="T173">
        <v>29.736899999999999</v>
      </c>
      <c r="U173">
        <v>71.3767</v>
      </c>
      <c r="V173">
        <v>4.3949299999999996</v>
      </c>
      <c r="W173">
        <v>6.6846500000000004</v>
      </c>
      <c r="X173">
        <v>11.8161</v>
      </c>
      <c r="Y173">
        <v>28.954799999999999</v>
      </c>
      <c r="Z173">
        <v>72.221299999999999</v>
      </c>
    </row>
    <row r="174" spans="1:26" x14ac:dyDescent="0.25">
      <c r="A174">
        <v>181</v>
      </c>
      <c r="B174">
        <v>4.3357200000000002</v>
      </c>
      <c r="C174">
        <v>5.9016500000000001</v>
      </c>
      <c r="D174">
        <v>9.4554200000000002</v>
      </c>
      <c r="E174">
        <v>27.326799999999999</v>
      </c>
      <c r="F174">
        <v>77.057100000000005</v>
      </c>
      <c r="G174">
        <v>5.1061199999999998</v>
      </c>
      <c r="H174">
        <v>7.6027899999999997</v>
      </c>
      <c r="I174">
        <v>13.899800000000001</v>
      </c>
      <c r="J174">
        <v>32.266500000000001</v>
      </c>
      <c r="K174">
        <v>74.540099999999995</v>
      </c>
      <c r="L174">
        <v>5.1061199999999998</v>
      </c>
      <c r="M174">
        <v>7.6034699999999997</v>
      </c>
      <c r="N174">
        <v>13.899800000000001</v>
      </c>
      <c r="O174">
        <v>32.268500000000003</v>
      </c>
      <c r="P174">
        <v>74.546899999999994</v>
      </c>
      <c r="Q174">
        <v>4.96685</v>
      </c>
      <c r="R174">
        <v>6.82423</v>
      </c>
      <c r="S174">
        <v>11.500999999999999</v>
      </c>
      <c r="T174">
        <v>29.5518</v>
      </c>
      <c r="U174">
        <v>75.383200000000002</v>
      </c>
      <c r="V174">
        <v>4.4858599999999997</v>
      </c>
      <c r="W174">
        <v>6.1496199999999996</v>
      </c>
      <c r="X174">
        <v>9.7910299999999992</v>
      </c>
      <c r="Y174">
        <v>27.6128</v>
      </c>
      <c r="Z174">
        <v>77.316599999999994</v>
      </c>
    </row>
    <row r="175" spans="1:26" x14ac:dyDescent="0.25">
      <c r="A175">
        <v>182</v>
      </c>
      <c r="B175">
        <v>4.3335299999999997</v>
      </c>
      <c r="C175">
        <v>6.0763199999999999</v>
      </c>
      <c r="D175">
        <v>9.9347899999999996</v>
      </c>
      <c r="E175">
        <v>25.745100000000001</v>
      </c>
      <c r="F175">
        <v>72.845799999999997</v>
      </c>
      <c r="G175">
        <v>6.4226299999999998</v>
      </c>
      <c r="H175">
        <v>9.3932800000000007</v>
      </c>
      <c r="I175">
        <v>15.1911</v>
      </c>
      <c r="J175">
        <v>32.086599999999997</v>
      </c>
      <c r="K175">
        <v>72.903899999999993</v>
      </c>
      <c r="L175">
        <v>6.4219299999999997</v>
      </c>
      <c r="M175">
        <v>9.3939800000000009</v>
      </c>
      <c r="N175">
        <v>15.1897</v>
      </c>
      <c r="O175">
        <v>32.083100000000002</v>
      </c>
      <c r="P175">
        <v>72.940299999999993</v>
      </c>
      <c r="Q175">
        <v>5.4431500000000002</v>
      </c>
      <c r="R175">
        <v>7.6560899999999998</v>
      </c>
      <c r="S175">
        <v>12.405900000000001</v>
      </c>
      <c r="T175">
        <v>28.726900000000001</v>
      </c>
      <c r="U175">
        <v>72.542900000000003</v>
      </c>
      <c r="V175">
        <v>4.5364199999999997</v>
      </c>
      <c r="W175">
        <v>6.2267400000000004</v>
      </c>
      <c r="X175">
        <v>10.2272</v>
      </c>
      <c r="Y175">
        <v>26.208300000000001</v>
      </c>
      <c r="Z175">
        <v>73.282399999999996</v>
      </c>
    </row>
    <row r="176" spans="1:26" x14ac:dyDescent="0.25">
      <c r="A176">
        <v>183</v>
      </c>
      <c r="B176">
        <v>5.7798600000000002</v>
      </c>
      <c r="C176">
        <v>8.3147800000000007</v>
      </c>
      <c r="D176">
        <v>14.1647</v>
      </c>
      <c r="E176">
        <v>31.817499999999999</v>
      </c>
      <c r="F176">
        <v>76.153499999999994</v>
      </c>
      <c r="G176">
        <v>8.8551599999999997</v>
      </c>
      <c r="H176">
        <v>13.201499999999999</v>
      </c>
      <c r="I176">
        <v>21.229900000000001</v>
      </c>
      <c r="J176">
        <v>38.124299999999998</v>
      </c>
      <c r="K176">
        <v>75.850999999999999</v>
      </c>
      <c r="L176">
        <v>8.8569499999999994</v>
      </c>
      <c r="M176">
        <v>13.201499999999999</v>
      </c>
      <c r="N176">
        <v>21.2272</v>
      </c>
      <c r="O176">
        <v>38.128799999999998</v>
      </c>
      <c r="P176">
        <v>75.865300000000005</v>
      </c>
      <c r="Q176">
        <v>7.2250500000000004</v>
      </c>
      <c r="R176">
        <v>10.5535</v>
      </c>
      <c r="S176">
        <v>17.4024</v>
      </c>
      <c r="T176">
        <v>34.118200000000002</v>
      </c>
      <c r="U176">
        <v>74.579899999999995</v>
      </c>
      <c r="V176">
        <v>6.0635199999999996</v>
      </c>
      <c r="W176">
        <v>8.5104699999999998</v>
      </c>
      <c r="X176">
        <v>14.3523</v>
      </c>
      <c r="Y176">
        <v>32.633499999999998</v>
      </c>
      <c r="Z176">
        <v>77.159700000000001</v>
      </c>
    </row>
    <row r="177" spans="1:26" x14ac:dyDescent="0.25">
      <c r="A177">
        <v>184</v>
      </c>
      <c r="B177">
        <v>3.6536300000000002</v>
      </c>
      <c r="C177">
        <v>5.0616399999999997</v>
      </c>
      <c r="D177">
        <v>8.5940100000000008</v>
      </c>
      <c r="E177">
        <v>26.7806</v>
      </c>
      <c r="F177">
        <v>78.086399999999998</v>
      </c>
      <c r="G177">
        <v>4.8827400000000001</v>
      </c>
      <c r="H177">
        <v>7.4607200000000002</v>
      </c>
      <c r="I177">
        <v>14.522500000000001</v>
      </c>
      <c r="J177">
        <v>33.057099999999998</v>
      </c>
      <c r="K177">
        <v>76.492800000000003</v>
      </c>
      <c r="L177">
        <v>4.88124</v>
      </c>
      <c r="M177">
        <v>7.4607200000000002</v>
      </c>
      <c r="N177">
        <v>14.526999999999999</v>
      </c>
      <c r="O177">
        <v>33.063099999999999</v>
      </c>
      <c r="P177">
        <v>76.487499999999997</v>
      </c>
      <c r="Q177">
        <v>4.43886</v>
      </c>
      <c r="R177">
        <v>6.3513799999999998</v>
      </c>
      <c r="S177">
        <v>11.470700000000001</v>
      </c>
      <c r="T177">
        <v>29.3002</v>
      </c>
      <c r="U177">
        <v>76.818399999999997</v>
      </c>
      <c r="V177">
        <v>4.2105499999999996</v>
      </c>
      <c r="W177">
        <v>5.62005</v>
      </c>
      <c r="X177">
        <v>9.1539199999999994</v>
      </c>
      <c r="Y177">
        <v>27.1586</v>
      </c>
      <c r="Z177">
        <v>78.497399999999999</v>
      </c>
    </row>
    <row r="178" spans="1:26" x14ac:dyDescent="0.25">
      <c r="A178">
        <v>185</v>
      </c>
      <c r="B178">
        <v>7.2498800000000001</v>
      </c>
      <c r="C178">
        <v>10.278700000000001</v>
      </c>
      <c r="D178">
        <v>16.311199999999999</v>
      </c>
      <c r="E178">
        <v>32.790799999999997</v>
      </c>
      <c r="F178">
        <v>73.09</v>
      </c>
      <c r="G178">
        <v>9.7405899999999992</v>
      </c>
      <c r="H178">
        <v>13.275399999999999</v>
      </c>
      <c r="I178">
        <v>20.6937</v>
      </c>
      <c r="J178">
        <v>36.410800000000002</v>
      </c>
      <c r="K178">
        <v>72.561000000000007</v>
      </c>
      <c r="L178">
        <v>9.7391900000000007</v>
      </c>
      <c r="M178">
        <v>13.272600000000001</v>
      </c>
      <c r="N178">
        <v>20.691600000000001</v>
      </c>
      <c r="O178">
        <v>36.414999999999999</v>
      </c>
      <c r="P178">
        <v>72.559600000000003</v>
      </c>
      <c r="Q178">
        <v>8.6175300000000004</v>
      </c>
      <c r="R178">
        <v>11.74</v>
      </c>
      <c r="S178">
        <v>18.133099999999999</v>
      </c>
      <c r="T178">
        <v>34.1997</v>
      </c>
      <c r="U178">
        <v>72.326899999999995</v>
      </c>
      <c r="V178">
        <v>7.7390800000000004</v>
      </c>
      <c r="W178">
        <v>11.1502</v>
      </c>
      <c r="X178">
        <v>17.536999999999999</v>
      </c>
      <c r="Y178">
        <v>34.3506</v>
      </c>
      <c r="Z178">
        <v>74.297700000000006</v>
      </c>
    </row>
    <row r="179" spans="1:26" x14ac:dyDescent="0.25">
      <c r="A179">
        <v>186</v>
      </c>
      <c r="B179">
        <v>11.366</v>
      </c>
      <c r="C179">
        <v>14.9893</v>
      </c>
      <c r="D179">
        <v>21.604399999999998</v>
      </c>
      <c r="E179">
        <v>37.182600000000001</v>
      </c>
      <c r="F179">
        <v>75.301000000000002</v>
      </c>
      <c r="G179">
        <v>14.6357</v>
      </c>
      <c r="H179">
        <v>18.878299999999999</v>
      </c>
      <c r="I179">
        <v>26.1998</v>
      </c>
      <c r="J179">
        <v>40.453099999999999</v>
      </c>
      <c r="K179">
        <v>75.587199999999996</v>
      </c>
      <c r="L179">
        <v>14.6357</v>
      </c>
      <c r="M179">
        <v>18.879899999999999</v>
      </c>
      <c r="N179">
        <v>26.203099999999999</v>
      </c>
      <c r="O179">
        <v>40.466299999999997</v>
      </c>
      <c r="P179">
        <v>75.597899999999996</v>
      </c>
      <c r="Q179">
        <v>12.684200000000001</v>
      </c>
      <c r="R179">
        <v>16.525500000000001</v>
      </c>
      <c r="S179">
        <v>23.395600000000002</v>
      </c>
      <c r="T179">
        <v>38.741</v>
      </c>
      <c r="U179">
        <v>75.315799999999996</v>
      </c>
      <c r="V179">
        <v>12.2475</v>
      </c>
      <c r="W179">
        <v>15.962199999999999</v>
      </c>
      <c r="X179">
        <v>22.7377</v>
      </c>
      <c r="Y179">
        <v>38.632399999999997</v>
      </c>
      <c r="Z179">
        <v>76.265600000000006</v>
      </c>
    </row>
    <row r="180" spans="1:26" x14ac:dyDescent="0.25">
      <c r="A180">
        <v>187</v>
      </c>
      <c r="B180">
        <v>3.7955800000000002</v>
      </c>
      <c r="C180">
        <v>4.8629199999999999</v>
      </c>
      <c r="D180">
        <v>8.2270900000000005</v>
      </c>
      <c r="E180">
        <v>22.481100000000001</v>
      </c>
      <c r="F180">
        <v>70.933300000000003</v>
      </c>
      <c r="G180">
        <v>5.8707599999999998</v>
      </c>
      <c r="H180">
        <v>8.3966799999999999</v>
      </c>
      <c r="I180">
        <v>13.667899999999999</v>
      </c>
      <c r="J180">
        <v>27.8841</v>
      </c>
      <c r="K180">
        <v>70.917000000000002</v>
      </c>
      <c r="L180">
        <v>5.8729899999999997</v>
      </c>
      <c r="M180">
        <v>8.3981700000000004</v>
      </c>
      <c r="N180">
        <v>13.670199999999999</v>
      </c>
      <c r="O180">
        <v>27.89</v>
      </c>
      <c r="P180">
        <v>70.924400000000006</v>
      </c>
      <c r="Q180">
        <v>4.5944099999999999</v>
      </c>
      <c r="R180">
        <v>6.3281900000000002</v>
      </c>
      <c r="S180">
        <v>10.5046</v>
      </c>
      <c r="T180">
        <v>24.605399999999999</v>
      </c>
      <c r="U180">
        <v>70.2684</v>
      </c>
      <c r="V180">
        <v>4.0216900000000004</v>
      </c>
      <c r="W180">
        <v>5.1463000000000001</v>
      </c>
      <c r="X180">
        <v>8.39222</v>
      </c>
      <c r="Y180">
        <v>22.530999999999999</v>
      </c>
      <c r="Z180">
        <v>70.960800000000006</v>
      </c>
    </row>
    <row r="181" spans="1:26" x14ac:dyDescent="0.25">
      <c r="A181">
        <v>188</v>
      </c>
      <c r="B181">
        <v>7.7683099999999996</v>
      </c>
      <c r="C181">
        <v>9.3597300000000008</v>
      </c>
      <c r="D181">
        <v>13.7309</v>
      </c>
      <c r="E181">
        <v>29.9787</v>
      </c>
      <c r="F181">
        <v>72.296099999999996</v>
      </c>
      <c r="G181">
        <v>10.419499999999999</v>
      </c>
      <c r="H181">
        <v>13.4993</v>
      </c>
      <c r="I181">
        <v>19.5105</v>
      </c>
      <c r="J181">
        <v>34.627899999999997</v>
      </c>
      <c r="K181">
        <v>73.000299999999996</v>
      </c>
      <c r="L181">
        <v>10.419499999999999</v>
      </c>
      <c r="M181">
        <v>13.495799999999999</v>
      </c>
      <c r="N181">
        <v>19.513999999999999</v>
      </c>
      <c r="O181">
        <v>34.644100000000002</v>
      </c>
      <c r="P181">
        <v>73.013000000000005</v>
      </c>
      <c r="Q181">
        <v>9.04237</v>
      </c>
      <c r="R181">
        <v>11.2013</v>
      </c>
      <c r="S181">
        <v>16.350899999999999</v>
      </c>
      <c r="T181">
        <v>32.1145</v>
      </c>
      <c r="U181">
        <v>72.766300000000001</v>
      </c>
      <c r="V181">
        <v>8.2686600000000006</v>
      </c>
      <c r="W181">
        <v>9.8496600000000001</v>
      </c>
      <c r="X181">
        <v>14.2591</v>
      </c>
      <c r="Y181">
        <v>31.023399999999999</v>
      </c>
      <c r="Z181">
        <v>73.440399999999997</v>
      </c>
    </row>
    <row r="182" spans="1:26" x14ac:dyDescent="0.25">
      <c r="A182">
        <v>189</v>
      </c>
      <c r="B182">
        <v>8.4503000000000004</v>
      </c>
      <c r="C182">
        <v>11.732200000000001</v>
      </c>
      <c r="D182">
        <v>18.5046</v>
      </c>
      <c r="E182">
        <v>37.061500000000002</v>
      </c>
      <c r="F182">
        <v>78.146799999999999</v>
      </c>
      <c r="G182">
        <v>11.0489</v>
      </c>
      <c r="H182">
        <v>16.2974</v>
      </c>
      <c r="I182">
        <v>25.752700000000001</v>
      </c>
      <c r="J182">
        <v>44.460700000000003</v>
      </c>
      <c r="K182">
        <v>80.199700000000007</v>
      </c>
      <c r="L182">
        <v>11.0509</v>
      </c>
      <c r="M182">
        <v>16.299499999999998</v>
      </c>
      <c r="N182">
        <v>25.758800000000001</v>
      </c>
      <c r="O182">
        <v>44.4709</v>
      </c>
      <c r="P182">
        <v>80.209000000000003</v>
      </c>
      <c r="Q182">
        <v>10.202199999999999</v>
      </c>
      <c r="R182">
        <v>14.536300000000001</v>
      </c>
      <c r="S182">
        <v>22.680399999999999</v>
      </c>
      <c r="T182">
        <v>41.228099999999998</v>
      </c>
      <c r="U182">
        <v>79.121899999999997</v>
      </c>
      <c r="V182">
        <v>8.7904099999999996</v>
      </c>
      <c r="W182">
        <v>11.9963</v>
      </c>
      <c r="X182">
        <v>18.591899999999999</v>
      </c>
      <c r="Y182">
        <v>37.087200000000003</v>
      </c>
      <c r="Z182">
        <v>78.238200000000006</v>
      </c>
    </row>
    <row r="183" spans="1:26" x14ac:dyDescent="0.25">
      <c r="A183">
        <v>190</v>
      </c>
      <c r="B183">
        <v>4.06541</v>
      </c>
      <c r="C183">
        <v>5.3627799999999999</v>
      </c>
      <c r="D183">
        <v>8.6741200000000003</v>
      </c>
      <c r="E183">
        <v>18.4864</v>
      </c>
      <c r="F183">
        <v>65.229900000000001</v>
      </c>
      <c r="G183">
        <v>5.7140599999999999</v>
      </c>
      <c r="H183">
        <v>7.5855100000000002</v>
      </c>
      <c r="I183">
        <v>11.549200000000001</v>
      </c>
      <c r="J183">
        <v>21.9998</v>
      </c>
      <c r="K183">
        <v>65.177000000000007</v>
      </c>
      <c r="L183">
        <v>5.7140599999999999</v>
      </c>
      <c r="M183">
        <v>7.5848399999999998</v>
      </c>
      <c r="N183">
        <v>11.5512</v>
      </c>
      <c r="O183">
        <v>21.994399999999999</v>
      </c>
      <c r="P183">
        <v>65.184399999999997</v>
      </c>
      <c r="Q183">
        <v>4.6348099999999999</v>
      </c>
      <c r="R183">
        <v>6.0572999999999997</v>
      </c>
      <c r="S183">
        <v>9.5620100000000008</v>
      </c>
      <c r="T183">
        <v>19.809200000000001</v>
      </c>
      <c r="U183">
        <v>64.734800000000007</v>
      </c>
      <c r="V183">
        <v>4.2273300000000003</v>
      </c>
      <c r="W183">
        <v>5.7013400000000001</v>
      </c>
      <c r="X183">
        <v>9.2134099999999997</v>
      </c>
      <c r="Y183">
        <v>19.568300000000001</v>
      </c>
      <c r="Z183">
        <v>66.075599999999994</v>
      </c>
    </row>
    <row r="184" spans="1:26" x14ac:dyDescent="0.25">
      <c r="A184">
        <v>191</v>
      </c>
      <c r="B184">
        <v>20.636600000000001</v>
      </c>
      <c r="C184">
        <v>23.096599999999999</v>
      </c>
      <c r="D184">
        <v>27.505400000000002</v>
      </c>
      <c r="E184">
        <v>40.130000000000003</v>
      </c>
      <c r="F184">
        <v>78.298299999999998</v>
      </c>
      <c r="G184">
        <v>22.1982</v>
      </c>
      <c r="H184">
        <v>24.634799999999998</v>
      </c>
      <c r="I184">
        <v>29.448</v>
      </c>
      <c r="J184">
        <v>42.597000000000001</v>
      </c>
      <c r="K184">
        <v>77.692400000000006</v>
      </c>
      <c r="L184">
        <v>22.199100000000001</v>
      </c>
      <c r="M184">
        <v>24.6356</v>
      </c>
      <c r="N184">
        <v>29.448899999999998</v>
      </c>
      <c r="O184">
        <v>42.606499999999997</v>
      </c>
      <c r="P184">
        <v>77.704599999999999</v>
      </c>
      <c r="Q184">
        <v>14.405900000000001</v>
      </c>
      <c r="R184">
        <v>16.5395</v>
      </c>
      <c r="S184">
        <v>20.604500000000002</v>
      </c>
      <c r="T184">
        <v>33.909700000000001</v>
      </c>
      <c r="U184">
        <v>75.311400000000006</v>
      </c>
      <c r="V184">
        <v>22.088000000000001</v>
      </c>
      <c r="W184">
        <v>24.672999999999998</v>
      </c>
      <c r="X184">
        <v>29.208400000000001</v>
      </c>
      <c r="Y184">
        <v>41.905200000000001</v>
      </c>
      <c r="Z184">
        <v>78.953699999999998</v>
      </c>
    </row>
    <row r="185" spans="1:26" x14ac:dyDescent="0.25">
      <c r="A185">
        <v>192</v>
      </c>
      <c r="B185">
        <v>2.4393099999999999</v>
      </c>
      <c r="C185">
        <v>3.4273199999999999</v>
      </c>
      <c r="D185">
        <v>6.8050600000000001</v>
      </c>
      <c r="E185">
        <v>20.8874</v>
      </c>
      <c r="F185">
        <v>70.4285</v>
      </c>
      <c r="G185">
        <v>3.5568399999999998</v>
      </c>
      <c r="H185">
        <v>5.8917999999999999</v>
      </c>
      <c r="I185">
        <v>10.951000000000001</v>
      </c>
      <c r="J185">
        <v>25.575800000000001</v>
      </c>
      <c r="K185">
        <v>69.156300000000002</v>
      </c>
      <c r="L185">
        <v>3.5568399999999998</v>
      </c>
      <c r="M185">
        <v>5.8910600000000004</v>
      </c>
      <c r="N185">
        <v>10.954700000000001</v>
      </c>
      <c r="O185">
        <v>25.580200000000001</v>
      </c>
      <c r="P185">
        <v>69.148200000000003</v>
      </c>
      <c r="Q185">
        <v>3.0454400000000001</v>
      </c>
      <c r="R185">
        <v>4.7454099999999997</v>
      </c>
      <c r="S185">
        <v>9.0023700000000009</v>
      </c>
      <c r="T185">
        <v>23.168299999999999</v>
      </c>
      <c r="U185">
        <v>69.274699999999996</v>
      </c>
      <c r="V185">
        <v>2.67984</v>
      </c>
      <c r="W185">
        <v>3.6345499999999999</v>
      </c>
      <c r="X185">
        <v>7.0529900000000003</v>
      </c>
      <c r="Y185">
        <v>21.561599999999999</v>
      </c>
      <c r="Z185">
        <v>70.917000000000002</v>
      </c>
    </row>
    <row r="186" spans="1:26" x14ac:dyDescent="0.25">
      <c r="A186">
        <v>193</v>
      </c>
      <c r="B186">
        <v>11.2559</v>
      </c>
      <c r="C186">
        <v>13.7538</v>
      </c>
      <c r="D186">
        <v>19.5212</v>
      </c>
      <c r="E186">
        <v>34.3538</v>
      </c>
      <c r="F186">
        <v>73.169399999999996</v>
      </c>
      <c r="G186">
        <v>12.207100000000001</v>
      </c>
      <c r="H186">
        <v>15.712899999999999</v>
      </c>
      <c r="I186">
        <v>22.3429</v>
      </c>
      <c r="J186">
        <v>36.963999999999999</v>
      </c>
      <c r="K186">
        <v>73.373800000000003</v>
      </c>
      <c r="L186">
        <v>12.207100000000001</v>
      </c>
      <c r="M186">
        <v>15.710599999999999</v>
      </c>
      <c r="N186">
        <v>22.3429</v>
      </c>
      <c r="O186">
        <v>36.956899999999997</v>
      </c>
      <c r="P186">
        <v>73.365600000000001</v>
      </c>
      <c r="Q186">
        <v>12.060600000000001</v>
      </c>
      <c r="R186">
        <v>14.853899999999999</v>
      </c>
      <c r="S186">
        <v>20.8127</v>
      </c>
      <c r="T186">
        <v>35.769399999999997</v>
      </c>
      <c r="U186">
        <v>73.391499999999994</v>
      </c>
      <c r="V186">
        <v>12.2</v>
      </c>
      <c r="W186">
        <v>14.679</v>
      </c>
      <c r="X186">
        <v>20.4405</v>
      </c>
      <c r="Y186">
        <v>35.429099999999998</v>
      </c>
      <c r="Z186">
        <v>73.664500000000004</v>
      </c>
    </row>
    <row r="188" spans="1:26" x14ac:dyDescent="0.25">
      <c r="A188" t="s">
        <v>0</v>
      </c>
      <c r="B188">
        <f>AVERAGE(B1:B186)</f>
        <v>5.7070980107526896</v>
      </c>
      <c r="C188">
        <f>AVERAGE(C1:C186)</f>
        <v>7.5977440860215024</v>
      </c>
      <c r="D188">
        <f>AVERAGE(D1:D186)</f>
        <v>12.162103064516129</v>
      </c>
      <c r="E188">
        <f t="shared" ref="E188:Z188" si="0">AVERAGE(E1:E186)</f>
        <v>28.998649999999977</v>
      </c>
      <c r="F188">
        <f t="shared" si="0"/>
        <v>74.273885483870941</v>
      </c>
      <c r="G188">
        <f t="shared" si="0"/>
        <v>7.8882233333333298</v>
      </c>
      <c r="H188">
        <f t="shared" si="0"/>
        <v>11.054242473118284</v>
      </c>
      <c r="I188">
        <f t="shared" si="0"/>
        <v>17.855783494623662</v>
      </c>
      <c r="J188">
        <f t="shared" si="0"/>
        <v>34.694806989247297</v>
      </c>
      <c r="K188">
        <f t="shared" si="0"/>
        <v>74.238938709677385</v>
      </c>
      <c r="L188">
        <f t="shared" si="0"/>
        <v>7.8884345161290339</v>
      </c>
      <c r="M188">
        <f t="shared" si="0"/>
        <v>11.054174462365596</v>
      </c>
      <c r="N188">
        <f t="shared" si="0"/>
        <v>17.856162741935478</v>
      </c>
      <c r="O188">
        <f t="shared" si="0"/>
        <v>34.696780107526884</v>
      </c>
      <c r="P188">
        <f t="shared" si="0"/>
        <v>74.238378494623646</v>
      </c>
      <c r="Q188">
        <f t="shared" si="0"/>
        <v>6.8409097311827942</v>
      </c>
      <c r="R188">
        <f t="shared" si="0"/>
        <v>9.2205267204300991</v>
      </c>
      <c r="S188">
        <f t="shared" si="0"/>
        <v>14.662196344086038</v>
      </c>
      <c r="T188">
        <f t="shared" si="0"/>
        <v>31.444540860215035</v>
      </c>
      <c r="U188">
        <f t="shared" si="0"/>
        <v>73.983866129032236</v>
      </c>
      <c r="V188">
        <f t="shared" si="0"/>
        <v>6.1529085483870931</v>
      </c>
      <c r="W188">
        <f t="shared" si="0"/>
        <v>8.0859447311827957</v>
      </c>
      <c r="X188">
        <f t="shared" si="0"/>
        <v>12.738141666666669</v>
      </c>
      <c r="Y188">
        <f t="shared" si="0"/>
        <v>29.791680645161289</v>
      </c>
      <c r="Z188">
        <f t="shared" si="0"/>
        <v>74.952902150537653</v>
      </c>
    </row>
    <row r="189" spans="1:26" x14ac:dyDescent="0.25">
      <c r="A189" t="s">
        <v>1</v>
      </c>
      <c r="B189">
        <f>MAX(B1:B186)</f>
        <v>21.192699999999999</v>
      </c>
      <c r="C189">
        <f t="shared" ref="C189:Z189" si="1">MAX(C1:C186)</f>
        <v>25.482199999999999</v>
      </c>
      <c r="D189">
        <f t="shared" si="1"/>
        <v>32.539499999999997</v>
      </c>
      <c r="E189">
        <f t="shared" si="1"/>
        <v>45.594099999999997</v>
      </c>
      <c r="F189">
        <f t="shared" si="1"/>
        <v>81.986400000000003</v>
      </c>
      <c r="G189">
        <f t="shared" si="1"/>
        <v>25.7212</v>
      </c>
      <c r="H189">
        <f t="shared" si="1"/>
        <v>30.100300000000001</v>
      </c>
      <c r="I189">
        <f t="shared" si="1"/>
        <v>37.066000000000003</v>
      </c>
      <c r="J189">
        <f t="shared" si="1"/>
        <v>49.185099999999998</v>
      </c>
      <c r="K189">
        <f t="shared" si="1"/>
        <v>81.046800000000005</v>
      </c>
      <c r="L189">
        <f t="shared" si="1"/>
        <v>25.7212</v>
      </c>
      <c r="M189">
        <f t="shared" si="1"/>
        <v>30.100300000000001</v>
      </c>
      <c r="N189">
        <f t="shared" si="1"/>
        <v>37.067399999999999</v>
      </c>
      <c r="O189">
        <f t="shared" si="1"/>
        <v>49.186500000000002</v>
      </c>
      <c r="P189">
        <f t="shared" si="1"/>
        <v>81.045100000000005</v>
      </c>
      <c r="Q189">
        <f t="shared" si="1"/>
        <v>22.5318</v>
      </c>
      <c r="R189">
        <f t="shared" si="1"/>
        <v>26.776599999999998</v>
      </c>
      <c r="S189">
        <f t="shared" si="1"/>
        <v>33.8187</v>
      </c>
      <c r="T189">
        <f t="shared" si="1"/>
        <v>46.540599999999998</v>
      </c>
      <c r="U189">
        <f t="shared" si="1"/>
        <v>79.836699999999993</v>
      </c>
      <c r="V189">
        <f t="shared" si="1"/>
        <v>22.088000000000001</v>
      </c>
      <c r="W189">
        <f t="shared" si="1"/>
        <v>26.002300000000002</v>
      </c>
      <c r="X189">
        <f t="shared" si="1"/>
        <v>33.003100000000003</v>
      </c>
      <c r="Y189">
        <f t="shared" si="1"/>
        <v>46.216099999999997</v>
      </c>
      <c r="Z189">
        <f t="shared" si="1"/>
        <v>82.702699999999993</v>
      </c>
    </row>
    <row r="190" spans="1:26" x14ac:dyDescent="0.25">
      <c r="A190" t="s">
        <v>2</v>
      </c>
      <c r="B190">
        <f>MIN(B1:B186)</f>
        <v>1.1586799999999999</v>
      </c>
      <c r="C190">
        <f t="shared" ref="C190:Z190" si="2">MIN(C1:C186)</f>
        <v>2.0168200000000001</v>
      </c>
      <c r="D190">
        <f t="shared" si="2"/>
        <v>5.0561800000000003</v>
      </c>
      <c r="E190">
        <f t="shared" si="2"/>
        <v>18.4864</v>
      </c>
      <c r="F190">
        <f t="shared" si="2"/>
        <v>63.988</v>
      </c>
      <c r="G190">
        <f t="shared" si="2"/>
        <v>2.3259300000000001</v>
      </c>
      <c r="H190">
        <f t="shared" si="2"/>
        <v>4.4239600000000001</v>
      </c>
      <c r="I190">
        <f t="shared" si="2"/>
        <v>8.9358299999999993</v>
      </c>
      <c r="J190">
        <f t="shared" si="2"/>
        <v>21.9998</v>
      </c>
      <c r="K190">
        <f t="shared" si="2"/>
        <v>65.177000000000007</v>
      </c>
      <c r="L190">
        <f t="shared" si="2"/>
        <v>2.3265899999999999</v>
      </c>
      <c r="M190">
        <f t="shared" si="2"/>
        <v>4.4247800000000002</v>
      </c>
      <c r="N190">
        <f t="shared" si="2"/>
        <v>8.9382999999999999</v>
      </c>
      <c r="O190">
        <f t="shared" si="2"/>
        <v>21.994399999999999</v>
      </c>
      <c r="P190">
        <f t="shared" si="2"/>
        <v>65.184399999999997</v>
      </c>
      <c r="Q190">
        <f t="shared" si="2"/>
        <v>1.7617499999999999</v>
      </c>
      <c r="R190">
        <f t="shared" si="2"/>
        <v>3.6044299999999998</v>
      </c>
      <c r="S190">
        <f t="shared" si="2"/>
        <v>7.4466700000000001</v>
      </c>
      <c r="T190">
        <f t="shared" si="2"/>
        <v>19.809200000000001</v>
      </c>
      <c r="U190">
        <f t="shared" si="2"/>
        <v>64.239400000000003</v>
      </c>
      <c r="V190">
        <f t="shared" si="2"/>
        <v>1.3194999999999999</v>
      </c>
      <c r="W190">
        <f t="shared" si="2"/>
        <v>2.2363</v>
      </c>
      <c r="X190">
        <f t="shared" si="2"/>
        <v>5.00779</v>
      </c>
      <c r="Y190">
        <f t="shared" si="2"/>
        <v>19.568300000000001</v>
      </c>
      <c r="Z190">
        <f t="shared" si="2"/>
        <v>64.2821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0"/>
  <sheetViews>
    <sheetView topLeftCell="A173" zoomScale="85" zoomScaleNormal="85" workbookViewId="0">
      <selection activeCell="B188" sqref="B188:F190"/>
    </sheetView>
  </sheetViews>
  <sheetFormatPr defaultRowHeight="15" x14ac:dyDescent="0.25"/>
  <sheetData>
    <row r="1" spans="1:21" x14ac:dyDescent="0.25">
      <c r="A1">
        <f>risultati!A1</f>
        <v>0</v>
      </c>
      <c r="B1">
        <f>risultati!V1-risultati!B1</f>
        <v>6.785000000000041E-2</v>
      </c>
      <c r="C1">
        <f>risultati!W1-risultati!C1</f>
        <v>0.18970999999999982</v>
      </c>
      <c r="D1">
        <f>risultati!X1-risultati!D1</f>
        <v>0.46738999999999997</v>
      </c>
      <c r="E1">
        <f>risultati!Y1-risultati!E1</f>
        <v>0.50629999999999953</v>
      </c>
      <c r="F1">
        <f>risultati!Z1-risultati!F1</f>
        <v>0.5829000000000093</v>
      </c>
      <c r="G1">
        <f>risultati!V1-risultati!G1</f>
        <v>-2.3154599999999999</v>
      </c>
      <c r="H1">
        <f>risultati!W1-risultati!H1</f>
        <v>-3.75021</v>
      </c>
      <c r="I1">
        <f>risultati!X1-risultati!I1</f>
        <v>-6.5355000000000008</v>
      </c>
      <c r="J1">
        <f>risultati!Y1-risultati!J1</f>
        <v>-6.4356000000000009</v>
      </c>
      <c r="K1">
        <f>risultati!Z1-risultati!K1</f>
        <v>0.74179999999999779</v>
      </c>
      <c r="L1">
        <f>risultati!V1-risultati!L1</f>
        <v>-2.3173399999999997</v>
      </c>
      <c r="M1">
        <f>risultati!W1-risultati!M1</f>
        <v>-3.7520999999999995</v>
      </c>
      <c r="N1">
        <f>risultati!X1-risultati!N1</f>
        <v>-6.5360999999999994</v>
      </c>
      <c r="O1">
        <f>risultati!Y1-risultati!O1</f>
        <v>-6.4337000000000018</v>
      </c>
      <c r="P1">
        <f>risultati!Z1-risultati!P1</f>
        <v>0.73740000000000805</v>
      </c>
      <c r="Q1">
        <f>risultati!V1-risultati!Q1</f>
        <v>-1.1470500000000001</v>
      </c>
      <c r="R1">
        <f>risultati!W1-risultati!R1</f>
        <v>-1.6879099999999996</v>
      </c>
      <c r="S1">
        <f>risultati!X1-risultati!S1</f>
        <v>-2.6157000000000004</v>
      </c>
      <c r="T1">
        <f>risultati!Y1-risultati!T1</f>
        <v>-2.0810999999999993</v>
      </c>
      <c r="U1">
        <f>risultati!Z1-risultati!U1</f>
        <v>1.4108000000000089</v>
      </c>
    </row>
    <row r="2" spans="1:21" x14ac:dyDescent="0.25">
      <c r="A2">
        <f>risultati!A2</f>
        <v>1</v>
      </c>
      <c r="B2">
        <f>risultati!V2-risultati!B2</f>
        <v>-5.1229999999999887E-2</v>
      </c>
      <c r="C2">
        <f>risultati!W2-risultati!C2</f>
        <v>-1.4899999999999913E-2</v>
      </c>
      <c r="D2">
        <f>risultati!X2-risultati!D2</f>
        <v>0.13140000000000107</v>
      </c>
      <c r="E2">
        <f>risultati!Y2-risultati!E2</f>
        <v>0.22550000000000026</v>
      </c>
      <c r="F2">
        <f>risultati!Z2-risultati!F2</f>
        <v>0.5794000000000068</v>
      </c>
      <c r="G2">
        <f>risultati!V2-risultati!G2</f>
        <v>-3.4635299999999996</v>
      </c>
      <c r="H2">
        <f>risultati!W2-risultati!H2</f>
        <v>-4.7043699999999999</v>
      </c>
      <c r="I2">
        <f>risultati!X2-risultati!I2</f>
        <v>-5.8733999999999984</v>
      </c>
      <c r="J2">
        <f>risultati!Y2-risultati!J2</f>
        <v>-5.1366000000000049</v>
      </c>
      <c r="K2">
        <f>risultati!Z2-risultati!K2</f>
        <v>0.64180000000000348</v>
      </c>
      <c r="L2">
        <f>risultati!V2-risultati!L2</f>
        <v>-3.4635299999999996</v>
      </c>
      <c r="M2">
        <f>risultati!W2-risultati!M2</f>
        <v>-4.70343</v>
      </c>
      <c r="N2">
        <f>risultati!X2-risultati!N2</f>
        <v>-5.8725000000000005</v>
      </c>
      <c r="O2">
        <f>risultati!Y2-risultati!O2</f>
        <v>-5.1318999999999981</v>
      </c>
      <c r="P2">
        <f>risultati!Z2-risultati!P2</f>
        <v>0.6530000000000058</v>
      </c>
      <c r="Q2">
        <f>risultati!V2-risultati!Q2</f>
        <v>-1.8677700000000002</v>
      </c>
      <c r="R2">
        <f>risultati!W2-risultati!R2</f>
        <v>-2.4500000000000002</v>
      </c>
      <c r="S2">
        <f>risultati!X2-risultati!S2</f>
        <v>-2.7973999999999997</v>
      </c>
      <c r="T2">
        <f>risultati!Y2-risultati!T2</f>
        <v>-2.3660999999999994</v>
      </c>
      <c r="U2">
        <f>risultati!Z2-risultati!U2</f>
        <v>0.58220000000000027</v>
      </c>
    </row>
    <row r="3" spans="1:21" x14ac:dyDescent="0.25">
      <c r="A3">
        <f>risultati!A3</f>
        <v>2</v>
      </c>
      <c r="B3">
        <f>risultati!V3-risultati!B3</f>
        <v>0.76524999999999999</v>
      </c>
      <c r="C3">
        <f>risultati!W3-risultati!C3</f>
        <v>0.87698000000000054</v>
      </c>
      <c r="D3">
        <f>risultati!X3-risultati!D3</f>
        <v>0.9007000000000005</v>
      </c>
      <c r="E3">
        <f>risultati!Y3-risultati!E3</f>
        <v>0.9045000000000023</v>
      </c>
      <c r="F3">
        <f>risultati!Z3-risultati!F3</f>
        <v>0.78059999999999263</v>
      </c>
      <c r="G3">
        <f>risultati!V3-risultati!G3</f>
        <v>-1.4830499999999995</v>
      </c>
      <c r="H3">
        <f>risultati!W3-risultati!H3</f>
        <v>-3.5277899999999995</v>
      </c>
      <c r="I3">
        <f>risultati!X3-risultati!I3</f>
        <v>-6.7280999999999977</v>
      </c>
      <c r="J3">
        <f>risultati!Y3-risultati!J3</f>
        <v>-5.4715999999999987</v>
      </c>
      <c r="K3">
        <f>risultati!Z3-risultati!K3</f>
        <v>0.58309999999998752</v>
      </c>
      <c r="L3">
        <f>risultati!V3-risultati!L3</f>
        <v>-1.4845899999999999</v>
      </c>
      <c r="M3">
        <f>risultati!W3-risultati!M3</f>
        <v>-3.5277899999999995</v>
      </c>
      <c r="N3">
        <f>risultati!X3-risultati!N3</f>
        <v>-6.7295999999999978</v>
      </c>
      <c r="O3">
        <f>risultati!Y3-risultati!O3</f>
        <v>-5.4753999999999969</v>
      </c>
      <c r="P3">
        <f>risultati!Z3-risultati!P3</f>
        <v>0.59079999999998734</v>
      </c>
      <c r="Q3">
        <f>risultati!V3-risultati!Q3</f>
        <v>-0.77213999999999938</v>
      </c>
      <c r="R3">
        <f>risultati!W3-risultati!R3</f>
        <v>-1.6330899999999993</v>
      </c>
      <c r="S3">
        <f>risultati!X3-risultati!S3</f>
        <v>-2.8841999999999999</v>
      </c>
      <c r="T3">
        <f>risultati!Y3-risultati!T3</f>
        <v>-1.664399999999997</v>
      </c>
      <c r="U3">
        <f>risultati!Z3-risultati!U3</f>
        <v>1.3307999999999964</v>
      </c>
    </row>
    <row r="4" spans="1:21" x14ac:dyDescent="0.25">
      <c r="A4">
        <f>risultati!A4</f>
        <v>3</v>
      </c>
      <c r="B4">
        <f>risultati!V4-risultati!B4</f>
        <v>0.54164999999999974</v>
      </c>
      <c r="C4">
        <f>risultati!W4-risultati!C4</f>
        <v>0.65041000000000082</v>
      </c>
      <c r="D4">
        <f>risultati!X4-risultati!D4</f>
        <v>0.83639999999999937</v>
      </c>
      <c r="E4">
        <f>risultati!Y4-risultati!E4</f>
        <v>1.0619999999999976</v>
      </c>
      <c r="F4">
        <f>risultati!Z4-risultati!F4</f>
        <v>0.80769999999999698</v>
      </c>
      <c r="G4">
        <f>risultati!V4-risultati!G4</f>
        <v>-0.73346</v>
      </c>
      <c r="H4">
        <f>risultati!W4-risultati!H4</f>
        <v>-1.6065699999999996</v>
      </c>
      <c r="I4">
        <f>risultati!X4-risultati!I4</f>
        <v>-3.8384999999999998</v>
      </c>
      <c r="J4">
        <f>risultati!Y4-risultati!J4</f>
        <v>-3.3740000000000023</v>
      </c>
      <c r="K4">
        <f>risultati!Z4-risultati!K4</f>
        <v>2.9375</v>
      </c>
      <c r="L4">
        <f>risultati!V4-risultati!L4</f>
        <v>-0.73271999999999959</v>
      </c>
      <c r="M4">
        <f>risultati!W4-risultati!M4</f>
        <v>-1.608039999999999</v>
      </c>
      <c r="N4">
        <f>risultati!X4-risultati!N4</f>
        <v>-3.831900000000001</v>
      </c>
      <c r="O4">
        <f>risultati!Y4-risultati!O4</f>
        <v>-3.3710999999999984</v>
      </c>
      <c r="P4">
        <f>risultati!Z4-risultati!P4</f>
        <v>2.934599999999989</v>
      </c>
      <c r="Q4">
        <f>risultati!V4-risultati!Q4</f>
        <v>-0.27413000000000043</v>
      </c>
      <c r="R4">
        <f>risultati!W4-risultati!R4</f>
        <v>-0.38289999999999935</v>
      </c>
      <c r="S4">
        <f>risultati!X4-risultati!S4</f>
        <v>-1.0164000000000009</v>
      </c>
      <c r="T4">
        <f>risultati!Y4-risultati!T4</f>
        <v>-0.19769999999999754</v>
      </c>
      <c r="U4">
        <f>risultati!Z4-risultati!U4</f>
        <v>2.127600000000001</v>
      </c>
    </row>
    <row r="5" spans="1:21" x14ac:dyDescent="0.25">
      <c r="A5">
        <f>risultati!A5</f>
        <v>4</v>
      </c>
      <c r="B5">
        <f>risultati!V5-risultati!B5</f>
        <v>3.9379999999999971E-2</v>
      </c>
      <c r="C5">
        <f>risultati!W5-risultati!C5</f>
        <v>-1.9009999999999749E-2</v>
      </c>
      <c r="D5">
        <f>risultati!X5-risultati!D5</f>
        <v>-5.1000000000000156E-2</v>
      </c>
      <c r="E5">
        <f>risultati!Y5-risultati!E5</f>
        <v>0.20710000000000051</v>
      </c>
      <c r="F5">
        <f>risultati!Z5-risultati!F5</f>
        <v>0.70420000000000016</v>
      </c>
      <c r="G5">
        <f>risultati!V5-risultati!G5</f>
        <v>-2.4494300000000004</v>
      </c>
      <c r="H5">
        <f>risultati!W5-risultati!H5</f>
        <v>-4.0887200000000004</v>
      </c>
      <c r="I5">
        <f>risultati!X5-risultati!I5</f>
        <v>-7.1465999999999994</v>
      </c>
      <c r="J5">
        <f>risultati!Y5-risultati!J5</f>
        <v>-5.2316000000000003</v>
      </c>
      <c r="K5">
        <f>risultati!Z5-risultati!K5</f>
        <v>1.3228000000000009</v>
      </c>
      <c r="L5">
        <f>risultati!V5-risultati!L5</f>
        <v>-2.4494300000000004</v>
      </c>
      <c r="M5">
        <f>risultati!W5-risultati!M5</f>
        <v>-4.0887200000000004</v>
      </c>
      <c r="N5">
        <f>risultati!X5-risultati!N5</f>
        <v>-7.1465999999999994</v>
      </c>
      <c r="O5">
        <f>risultati!Y5-risultati!O5</f>
        <v>-5.2404000000000011</v>
      </c>
      <c r="P5">
        <f>risultati!Z5-risultati!P5</f>
        <v>1.3262</v>
      </c>
      <c r="Q5">
        <f>risultati!V5-risultati!Q5</f>
        <v>-1.2454299999999998</v>
      </c>
      <c r="R5">
        <f>risultati!W5-risultati!R5</f>
        <v>-1.9638900000000001</v>
      </c>
      <c r="S5">
        <f>risultati!X5-risultati!S5</f>
        <v>-3.1707000000000001</v>
      </c>
      <c r="T5">
        <f>risultati!Y5-risultati!T5</f>
        <v>-1.7200999999999986</v>
      </c>
      <c r="U5">
        <f>risultati!Z5-risultati!U5</f>
        <v>1.0091000000000037</v>
      </c>
    </row>
    <row r="6" spans="1:21" x14ac:dyDescent="0.25">
      <c r="A6">
        <f>risultati!A6</f>
        <v>5</v>
      </c>
      <c r="B6">
        <f>risultati!V6-risultati!B6</f>
        <v>0.41493999999999964</v>
      </c>
      <c r="C6">
        <f>risultati!W6-risultati!C6</f>
        <v>0.41220000000000034</v>
      </c>
      <c r="D6">
        <f>risultati!X6-risultati!D6</f>
        <v>0.49789999999999957</v>
      </c>
      <c r="E6">
        <f>risultati!Y6-risultati!E6</f>
        <v>0.81060000000000088</v>
      </c>
      <c r="F6">
        <f>risultati!Z6-risultati!F6</f>
        <v>1.0383000000000067</v>
      </c>
      <c r="G6">
        <f>risultati!V6-risultati!G6</f>
        <v>-1.1919599999999999</v>
      </c>
      <c r="H6">
        <f>risultati!W6-risultati!H6</f>
        <v>-2.0760999999999985</v>
      </c>
      <c r="I6">
        <f>risultati!X6-risultati!I6</f>
        <v>-3.5987000000000009</v>
      </c>
      <c r="J6">
        <f>risultati!Y6-risultati!J6</f>
        <v>-1.7085000000000008</v>
      </c>
      <c r="K6">
        <f>risultati!Z6-risultati!K6</f>
        <v>2.9484000000000066</v>
      </c>
      <c r="L6">
        <f>risultati!V6-risultati!L6</f>
        <v>-1.1919599999999999</v>
      </c>
      <c r="M6">
        <f>risultati!W6-risultati!M6</f>
        <v>-2.0760999999999985</v>
      </c>
      <c r="N6">
        <f>risultati!X6-risultati!N6</f>
        <v>-3.6027999999999984</v>
      </c>
      <c r="O6">
        <f>risultati!Y6-risultati!O6</f>
        <v>-1.7112000000000052</v>
      </c>
      <c r="P6">
        <f>risultati!Z6-risultati!P6</f>
        <v>2.9491000000000014</v>
      </c>
      <c r="Q6">
        <f>risultati!V6-risultati!Q6</f>
        <v>-0.88066000000000066</v>
      </c>
      <c r="R6">
        <f>risultati!W6-risultati!R6</f>
        <v>-1.2612999999999985</v>
      </c>
      <c r="S6">
        <f>risultati!X6-risultati!S6</f>
        <v>-1.4848999999999997</v>
      </c>
      <c r="T6">
        <f>risultati!Y6-risultati!T6</f>
        <v>-0.19689999999999941</v>
      </c>
      <c r="U6">
        <f>risultati!Z6-risultati!U6</f>
        <v>1.9951000000000079</v>
      </c>
    </row>
    <row r="7" spans="1:21" x14ac:dyDescent="0.25">
      <c r="A7">
        <f>risultati!A7</f>
        <v>6</v>
      </c>
      <c r="B7">
        <f>risultati!V7-risultati!B7</f>
        <v>1.1329799999999999</v>
      </c>
      <c r="C7">
        <f>risultati!W7-risultati!C7</f>
        <v>1.1649600000000007</v>
      </c>
      <c r="D7">
        <f>risultati!X7-risultati!D7</f>
        <v>1.1603999999999992</v>
      </c>
      <c r="E7">
        <f>risultati!Y7-risultati!E7</f>
        <v>1.0651999999999973</v>
      </c>
      <c r="F7">
        <f>risultati!Z7-risultati!F7</f>
        <v>0.71800000000000352</v>
      </c>
      <c r="G7">
        <f>risultati!V7-risultati!G7</f>
        <v>0.90987999999999936</v>
      </c>
      <c r="H7">
        <f>risultati!W7-risultati!H7</f>
        <v>-5.1769999999999428E-2</v>
      </c>
      <c r="I7">
        <f>risultati!X7-risultati!I7</f>
        <v>-3.5473999999999997</v>
      </c>
      <c r="J7">
        <f>risultati!Y7-risultati!J7</f>
        <v>-5.6961000000000048</v>
      </c>
      <c r="K7">
        <f>risultati!Z7-risultati!K7</f>
        <v>-0.7447000000000088</v>
      </c>
      <c r="L7">
        <f>risultati!V7-risultati!L7</f>
        <v>0.90987999999999936</v>
      </c>
      <c r="M7">
        <f>risultati!W7-risultati!M7</f>
        <v>-5.1769999999999428E-2</v>
      </c>
      <c r="N7">
        <f>risultati!X7-risultati!N7</f>
        <v>-3.5473999999999997</v>
      </c>
      <c r="O7">
        <f>risultati!Y7-risultati!O7</f>
        <v>-5.7082000000000015</v>
      </c>
      <c r="P7">
        <f>risultati!Z7-risultati!P7</f>
        <v>-0.75150000000000716</v>
      </c>
      <c r="Q7">
        <f>risultati!V7-risultati!Q7</f>
        <v>0.68983999999999934</v>
      </c>
      <c r="R7">
        <f>risultati!W7-risultati!R7</f>
        <v>0.28704999999999892</v>
      </c>
      <c r="S7">
        <f>risultati!X7-risultati!S7</f>
        <v>-1.2821999999999996</v>
      </c>
      <c r="T7">
        <f>risultati!Y7-risultati!T7</f>
        <v>-2.2050000000000018</v>
      </c>
      <c r="U7">
        <f>risultati!Z7-risultati!U7</f>
        <v>-0.37010000000000787</v>
      </c>
    </row>
    <row r="8" spans="1:21" x14ac:dyDescent="0.25">
      <c r="A8">
        <f>risultati!A8</f>
        <v>7</v>
      </c>
      <c r="B8">
        <f>risultati!V8-risultati!B8</f>
        <v>0.36023000000000049</v>
      </c>
      <c r="C8">
        <f>risultati!W8-risultati!C8</f>
        <v>0.3885500000000004</v>
      </c>
      <c r="D8">
        <f>risultati!X8-risultati!D8</f>
        <v>0.33840000000000003</v>
      </c>
      <c r="E8">
        <f>risultati!Y8-risultati!E8</f>
        <v>0.49630000000000152</v>
      </c>
      <c r="F8">
        <f>risultati!Z8-risultati!F8</f>
        <v>0.50839999999999463</v>
      </c>
      <c r="G8">
        <f>risultati!V8-risultati!G8</f>
        <v>-1.3081300000000002</v>
      </c>
      <c r="H8">
        <f>risultati!W8-risultati!H8</f>
        <v>-2.5361199999999995</v>
      </c>
      <c r="I8">
        <f>risultati!X8-risultati!I8</f>
        <v>-5.0860000000000003</v>
      </c>
      <c r="J8">
        <f>risultati!Y8-risultati!J8</f>
        <v>-6.3462999999999994</v>
      </c>
      <c r="K8">
        <f>risultati!Z8-risultati!K8</f>
        <v>-0.54240000000000066</v>
      </c>
      <c r="L8">
        <f>risultati!V8-risultati!L8</f>
        <v>-1.3097500000000002</v>
      </c>
      <c r="M8">
        <f>risultati!W8-risultati!M8</f>
        <v>-2.5377400000000003</v>
      </c>
      <c r="N8">
        <f>risultati!X8-risultati!N8</f>
        <v>-5.0714000000000006</v>
      </c>
      <c r="O8">
        <f>risultati!Y8-risultati!O8</f>
        <v>-6.3389999999999986</v>
      </c>
      <c r="P8">
        <f>risultati!Z8-risultati!P8</f>
        <v>-0.54720000000000368</v>
      </c>
      <c r="Q8">
        <f>risultati!V8-risultati!Q8</f>
        <v>-0.60224999999999973</v>
      </c>
      <c r="R8">
        <f>risultati!W8-risultati!R8</f>
        <v>-1.0612400000000006</v>
      </c>
      <c r="S8">
        <f>risultati!X8-risultati!S8</f>
        <v>-2.210700000000001</v>
      </c>
      <c r="T8">
        <f>risultati!Y8-risultati!T8</f>
        <v>-2.5109999999999992</v>
      </c>
      <c r="U8">
        <f>risultati!Z8-risultati!U8</f>
        <v>0.74389999999999645</v>
      </c>
    </row>
    <row r="9" spans="1:21" x14ac:dyDescent="0.25">
      <c r="A9">
        <f>risultati!A9</f>
        <v>8</v>
      </c>
      <c r="B9">
        <f>risultati!V9-risultati!B9</f>
        <v>9.7109999999999808E-2</v>
      </c>
      <c r="C9">
        <f>risultati!W9-risultati!C9</f>
        <v>0.20345999999999975</v>
      </c>
      <c r="D9">
        <f>risultati!X9-risultati!D9</f>
        <v>0.27479999999999993</v>
      </c>
      <c r="E9">
        <f>risultati!Y9-risultati!E9</f>
        <v>0.42070000000000007</v>
      </c>
      <c r="F9">
        <f>risultati!Z9-risultati!F9</f>
        <v>0.47290000000000987</v>
      </c>
      <c r="G9">
        <f>risultati!V9-risultati!G9</f>
        <v>-1.2802000000000002</v>
      </c>
      <c r="H9">
        <f>risultati!W9-risultati!H9</f>
        <v>-2.3232400000000002</v>
      </c>
      <c r="I9">
        <f>risultati!X9-risultati!I9</f>
        <v>-5.2053599999999998</v>
      </c>
      <c r="J9">
        <f>risultati!Y9-risultati!J9</f>
        <v>-5.1935000000000002</v>
      </c>
      <c r="K9">
        <f>risultati!Z9-risultati!K9</f>
        <v>2.236699999999999</v>
      </c>
      <c r="L9">
        <f>risultati!V9-risultati!L9</f>
        <v>-1.2802000000000002</v>
      </c>
      <c r="M9">
        <f>risultati!W9-risultati!M9</f>
        <v>-2.3219200000000004</v>
      </c>
      <c r="N9">
        <f>risultati!X9-risultati!N9</f>
        <v>-5.207959999999999</v>
      </c>
      <c r="O9">
        <f>risultati!Y9-risultati!O9</f>
        <v>-5.1948000000000008</v>
      </c>
      <c r="P9">
        <f>risultati!Z9-risultati!P9</f>
        <v>2.2439000000000107</v>
      </c>
      <c r="Q9">
        <f>risultati!V9-risultati!Q9</f>
        <v>-0.43730000000000002</v>
      </c>
      <c r="R9">
        <f>risultati!W9-risultati!R9</f>
        <v>-0.83761000000000063</v>
      </c>
      <c r="S9">
        <f>risultati!X9-risultati!S9</f>
        <v>-1.9909699999999999</v>
      </c>
      <c r="T9">
        <f>risultati!Y9-risultati!T9</f>
        <v>-2.1410000000000018</v>
      </c>
      <c r="U9">
        <f>risultati!Z9-risultati!U9</f>
        <v>1.6488000000000085</v>
      </c>
    </row>
    <row r="10" spans="1:21" x14ac:dyDescent="0.25">
      <c r="A10">
        <f>risultati!A10</f>
        <v>9</v>
      </c>
      <c r="B10">
        <f>risultati!V10-risultati!B10</f>
        <v>0.32052999999999976</v>
      </c>
      <c r="C10">
        <f>risultati!W10-risultati!C10</f>
        <v>0.30921999999999983</v>
      </c>
      <c r="D10">
        <f>risultati!X10-risultati!D10</f>
        <v>0.45997999999999983</v>
      </c>
      <c r="E10">
        <f>risultati!Y10-risultati!E10</f>
        <v>0.82860000000000156</v>
      </c>
      <c r="F10">
        <f>risultati!Z10-risultati!F10</f>
        <v>0.78249999999999886</v>
      </c>
      <c r="G10">
        <f>risultati!V10-risultati!G10</f>
        <v>-3.3320399999999997</v>
      </c>
      <c r="H10">
        <f>risultati!W10-risultati!H10</f>
        <v>-5.2786</v>
      </c>
      <c r="I10">
        <f>risultati!X10-risultati!I10</f>
        <v>-6.9329000000000018</v>
      </c>
      <c r="J10">
        <f>risultati!Y10-risultati!J10</f>
        <v>-5.4603999999999999</v>
      </c>
      <c r="K10">
        <f>risultati!Z10-risultati!K10</f>
        <v>-0.70550000000000068</v>
      </c>
      <c r="L10">
        <f>risultati!V10-risultati!L10</f>
        <v>-3.3320399999999997</v>
      </c>
      <c r="M10">
        <f>risultati!W10-risultati!M10</f>
        <v>-5.2793000000000001</v>
      </c>
      <c r="N10">
        <f>risultati!X10-risultati!N10</f>
        <v>-6.9301000000000013</v>
      </c>
      <c r="O10">
        <f>risultati!Y10-risultati!O10</f>
        <v>-5.4547999999999988</v>
      </c>
      <c r="P10">
        <f>risultati!Z10-risultati!P10</f>
        <v>-0.69490000000000407</v>
      </c>
      <c r="Q10">
        <f>risultati!V10-risultati!Q10</f>
        <v>-1.29135</v>
      </c>
      <c r="R10">
        <f>risultati!W10-risultati!R10</f>
        <v>-1.9840799999999996</v>
      </c>
      <c r="S10">
        <f>risultati!X10-risultati!S10</f>
        <v>-2.4397000000000002</v>
      </c>
      <c r="T10">
        <f>risultati!Y10-risultati!T10</f>
        <v>-1.8927999999999976</v>
      </c>
      <c r="U10">
        <f>risultati!Z10-risultati!U10</f>
        <v>0.24119999999999209</v>
      </c>
    </row>
    <row r="11" spans="1:21" x14ac:dyDescent="0.25">
      <c r="A11">
        <f>risultati!A11</f>
        <v>10</v>
      </c>
      <c r="B11">
        <f>risultati!V11-risultati!B11</f>
        <v>0.23785999999999996</v>
      </c>
      <c r="C11">
        <f>risultati!W11-risultati!C11</f>
        <v>0.21275000000000066</v>
      </c>
      <c r="D11">
        <f>risultati!X11-risultati!D11</f>
        <v>0.26739999999999853</v>
      </c>
      <c r="E11">
        <f>risultati!Y11-risultati!E11</f>
        <v>0.53630000000000067</v>
      </c>
      <c r="F11">
        <f>risultati!Z11-risultati!F11</f>
        <v>0.21640000000000725</v>
      </c>
      <c r="G11">
        <f>risultati!V11-risultati!G11</f>
        <v>-2.7553699999999997</v>
      </c>
      <c r="H11">
        <f>risultati!W11-risultati!H11</f>
        <v>-4.6146899999999995</v>
      </c>
      <c r="I11">
        <f>risultati!X11-risultati!I11</f>
        <v>-6.9416000000000011</v>
      </c>
      <c r="J11">
        <f>risultati!Y11-risultati!J11</f>
        <v>-6.4333999999999989</v>
      </c>
      <c r="K11">
        <f>risultati!Z11-risultati!K11</f>
        <v>6.3500000000004775E-2</v>
      </c>
      <c r="L11">
        <f>risultati!V11-risultati!L11</f>
        <v>-2.7553699999999997</v>
      </c>
      <c r="M11">
        <f>risultati!W11-risultati!M11</f>
        <v>-4.6161700000000003</v>
      </c>
      <c r="N11">
        <f>risultati!X11-risultati!N11</f>
        <v>-6.9437999999999995</v>
      </c>
      <c r="O11">
        <f>risultati!Y11-risultati!O11</f>
        <v>-6.4393000000000029</v>
      </c>
      <c r="P11">
        <f>risultati!Z11-risultati!P11</f>
        <v>7.0900000000008845E-2</v>
      </c>
      <c r="Q11">
        <f>risultati!V11-risultati!Q11</f>
        <v>-0.74682999999999966</v>
      </c>
      <c r="R11">
        <f>risultati!W11-risultati!R11</f>
        <v>-1.3304099999999996</v>
      </c>
      <c r="S11">
        <f>risultati!X11-risultati!S11</f>
        <v>-2.0381</v>
      </c>
      <c r="T11">
        <f>risultati!Y11-risultati!T11</f>
        <v>-1.8186999999999998</v>
      </c>
      <c r="U11">
        <f>risultati!Z11-risultati!U11</f>
        <v>1.0031000000000034</v>
      </c>
    </row>
    <row r="12" spans="1:21" x14ac:dyDescent="0.25">
      <c r="A12">
        <f>risultati!A12</f>
        <v>11</v>
      </c>
      <c r="B12">
        <f>risultati!V12-risultati!B12</f>
        <v>0.77049000000000056</v>
      </c>
      <c r="C12">
        <f>risultati!W12-risultati!C12</f>
        <v>0.64060000000000095</v>
      </c>
      <c r="D12">
        <f>risultati!X12-risultati!D12</f>
        <v>0.51470000000000127</v>
      </c>
      <c r="E12">
        <f>risultati!Y12-risultati!E12</f>
        <v>0.93439999999999657</v>
      </c>
      <c r="F12">
        <f>risultati!Z12-risultati!F12</f>
        <v>0.73560000000000514</v>
      </c>
      <c r="G12">
        <f>risultati!V12-risultati!G12</f>
        <v>-2.8325599999999991</v>
      </c>
      <c r="H12">
        <f>risultati!W12-risultati!H12</f>
        <v>-4.9665999999999997</v>
      </c>
      <c r="I12">
        <f>risultati!X12-risultati!I12</f>
        <v>-7.1870999999999974</v>
      </c>
      <c r="J12">
        <f>risultati!Y12-risultati!J12</f>
        <v>-4.9904000000000011</v>
      </c>
      <c r="K12">
        <f>risultati!Z12-risultati!K12</f>
        <v>0.4141000000000048</v>
      </c>
      <c r="L12">
        <f>risultati!V12-risultati!L12</f>
        <v>-2.8325599999999991</v>
      </c>
      <c r="M12">
        <f>risultati!W12-risultati!M12</f>
        <v>-4.9665999999999997</v>
      </c>
      <c r="N12">
        <f>risultati!X12-risultati!N12</f>
        <v>-7.1854999999999976</v>
      </c>
      <c r="O12">
        <f>risultati!Y12-risultati!O12</f>
        <v>-4.9873000000000047</v>
      </c>
      <c r="P12">
        <f>risultati!Z12-risultati!P12</f>
        <v>0.41570000000000107</v>
      </c>
      <c r="Q12">
        <f>risultati!V12-risultati!Q12</f>
        <v>-0.82826000000000022</v>
      </c>
      <c r="R12">
        <f>risultati!W12-risultati!R12</f>
        <v>-1.5543999999999993</v>
      </c>
      <c r="S12">
        <f>risultati!X12-risultati!S12</f>
        <v>-2.3835999999999977</v>
      </c>
      <c r="T12">
        <f>risultati!Y12-risultati!T12</f>
        <v>-1.5577000000000041</v>
      </c>
      <c r="U12">
        <f>risultati!Z12-risultati!U12</f>
        <v>0.60420000000000584</v>
      </c>
    </row>
    <row r="13" spans="1:21" x14ac:dyDescent="0.25">
      <c r="A13">
        <f>risultati!A13</f>
        <v>12</v>
      </c>
      <c r="B13">
        <f>risultati!V13-risultati!B13</f>
        <v>0.22297999999999973</v>
      </c>
      <c r="C13">
        <f>risultati!W13-risultati!C13</f>
        <v>0.29755999999999982</v>
      </c>
      <c r="D13">
        <f>risultati!X13-risultati!D13</f>
        <v>0.4064899999999998</v>
      </c>
      <c r="E13">
        <f>risultati!Y13-risultati!E13</f>
        <v>0.65580000000000283</v>
      </c>
      <c r="F13">
        <f>risultati!Z13-risultati!F13</f>
        <v>0.40059999999999718</v>
      </c>
      <c r="G13">
        <f>risultati!V13-risultati!G13</f>
        <v>-0.73695999999999984</v>
      </c>
      <c r="H13">
        <f>risultati!W13-risultati!H13</f>
        <v>-1.4066400000000003</v>
      </c>
      <c r="I13">
        <f>risultati!X13-risultati!I13</f>
        <v>-3.68262</v>
      </c>
      <c r="J13">
        <f>risultati!Y13-risultati!J13</f>
        <v>-5.4751999999999974</v>
      </c>
      <c r="K13">
        <f>risultati!Z13-risultati!K13</f>
        <v>1.4359000000000037</v>
      </c>
      <c r="L13">
        <f>risultati!V13-risultati!L13</f>
        <v>-0.73841999999999963</v>
      </c>
      <c r="M13">
        <f>risultati!W13-risultati!M13</f>
        <v>-1.4066400000000003</v>
      </c>
      <c r="N13">
        <f>risultati!X13-risultati!N13</f>
        <v>-3.6811199999999999</v>
      </c>
      <c r="O13">
        <f>risultati!Y13-risultati!O13</f>
        <v>-5.4357999999999969</v>
      </c>
      <c r="P13">
        <f>risultati!Z13-risultati!P13</f>
        <v>1.4416999999999973</v>
      </c>
      <c r="Q13">
        <f>risultati!V13-risultati!Q13</f>
        <v>-0.47888000000000019</v>
      </c>
      <c r="R13">
        <f>risultati!W13-risultati!R13</f>
        <v>-0.81663999999999959</v>
      </c>
      <c r="S13">
        <f>risultati!X13-risultati!S13</f>
        <v>-1.9477200000000003</v>
      </c>
      <c r="T13">
        <f>risultati!Y13-risultati!T13</f>
        <v>-2.6311999999999998</v>
      </c>
      <c r="U13">
        <f>risultati!Z13-risultati!U13</f>
        <v>0.78889999999999816</v>
      </c>
    </row>
    <row r="14" spans="1:21" x14ac:dyDescent="0.25">
      <c r="A14">
        <f>risultati!A14</f>
        <v>13</v>
      </c>
      <c r="B14">
        <f>risultati!V14-risultati!B14</f>
        <v>0.49057999999999957</v>
      </c>
      <c r="C14">
        <f>risultati!W14-risultati!C14</f>
        <v>0.50680000000000014</v>
      </c>
      <c r="D14">
        <f>risultati!X14-risultati!D14</f>
        <v>0.48550000000000182</v>
      </c>
      <c r="E14">
        <f>risultati!Y14-risultati!E14</f>
        <v>0.46629999999999683</v>
      </c>
      <c r="F14">
        <f>risultati!Z14-risultati!F14</f>
        <v>0.49559999999999604</v>
      </c>
      <c r="G14">
        <f>risultati!V14-risultati!G14</f>
        <v>-2.6130499999999994</v>
      </c>
      <c r="H14">
        <f>risultati!W14-risultati!H14</f>
        <v>-3.7157999999999998</v>
      </c>
      <c r="I14">
        <f>risultati!X14-risultati!I14</f>
        <v>-5.7998000000000012</v>
      </c>
      <c r="J14">
        <f>risultati!Y14-risultati!J14</f>
        <v>-5.7520999999999987</v>
      </c>
      <c r="K14">
        <f>risultati!Z14-risultati!K14</f>
        <v>-0.35170000000000812</v>
      </c>
      <c r="L14">
        <f>risultati!V14-risultati!L14</f>
        <v>-2.6140500000000007</v>
      </c>
      <c r="M14">
        <f>risultati!W14-risultati!M14</f>
        <v>-3.7157999999999998</v>
      </c>
      <c r="N14">
        <f>risultati!X14-risultati!N14</f>
        <v>-5.7988</v>
      </c>
      <c r="O14">
        <f>risultati!Y14-risultati!O14</f>
        <v>-5.7561999999999998</v>
      </c>
      <c r="P14">
        <f>risultati!Z14-risultati!P14</f>
        <v>-0.34260000000000446</v>
      </c>
      <c r="Q14">
        <f>risultati!V14-risultati!Q14</f>
        <v>-0.68924999999999947</v>
      </c>
      <c r="R14">
        <f>risultati!W14-risultati!R14</f>
        <v>-1.0400000000000009</v>
      </c>
      <c r="S14">
        <f>risultati!X14-risultati!S14</f>
        <v>-2.0889999999999986</v>
      </c>
      <c r="T14">
        <f>risultati!Y14-risultati!T14</f>
        <v>-1.5193999999999974</v>
      </c>
      <c r="U14">
        <f>risultati!Z14-risultati!U14</f>
        <v>1.1392000000000024</v>
      </c>
    </row>
    <row r="15" spans="1:21" x14ac:dyDescent="0.25">
      <c r="A15">
        <f>risultati!A15</f>
        <v>14</v>
      </c>
      <c r="B15">
        <f>risultati!V15-risultati!B15</f>
        <v>0.29328000000000021</v>
      </c>
      <c r="C15">
        <f>risultati!W15-risultati!C15</f>
        <v>0.50226999999999933</v>
      </c>
      <c r="D15">
        <f>risultati!X15-risultati!D15</f>
        <v>0.82460999999999984</v>
      </c>
      <c r="E15">
        <f>risultati!Y15-risultati!E15</f>
        <v>1.0137</v>
      </c>
      <c r="F15">
        <f>risultati!Z15-risultati!F15</f>
        <v>0.60430000000000916</v>
      </c>
      <c r="G15">
        <f>risultati!V15-risultati!G15</f>
        <v>-1.7115499999999995</v>
      </c>
      <c r="H15">
        <f>risultati!W15-risultati!H15</f>
        <v>-2.37392</v>
      </c>
      <c r="I15">
        <f>risultati!X15-risultati!I15</f>
        <v>-4.1513300000000015</v>
      </c>
      <c r="J15">
        <f>risultati!Y15-risultati!J15</f>
        <v>-4.3369999999999997</v>
      </c>
      <c r="K15">
        <f>risultati!Z15-risultati!K15</f>
        <v>0.738900000000001</v>
      </c>
      <c r="L15">
        <f>risultati!V15-risultati!L15</f>
        <v>-1.7108399999999997</v>
      </c>
      <c r="M15">
        <f>risultati!W15-risultati!M15</f>
        <v>-2.3725100000000001</v>
      </c>
      <c r="N15">
        <f>risultati!X15-risultati!N15</f>
        <v>-4.1492300000000011</v>
      </c>
      <c r="O15">
        <f>risultati!Y15-risultati!O15</f>
        <v>-4.3257000000000012</v>
      </c>
      <c r="P15">
        <f>risultati!Z15-risultati!P15</f>
        <v>0.74950000000001182</v>
      </c>
      <c r="Q15">
        <f>risultati!V15-risultati!Q15</f>
        <v>-1.1469400000000003</v>
      </c>
      <c r="R15">
        <f>risultati!W15-risultati!R15</f>
        <v>-1.3240400000000001</v>
      </c>
      <c r="S15">
        <f>risultati!X15-risultati!S15</f>
        <v>-2.0168300000000006</v>
      </c>
      <c r="T15">
        <f>risultati!Y15-risultati!T15</f>
        <v>-2.1890999999999998</v>
      </c>
      <c r="U15">
        <f>risultati!Z15-risultati!U15</f>
        <v>0.74600000000000932</v>
      </c>
    </row>
    <row r="16" spans="1:21" x14ac:dyDescent="0.25">
      <c r="A16">
        <f>risultati!A16</f>
        <v>15</v>
      </c>
      <c r="B16">
        <f>risultati!V16-risultati!B16</f>
        <v>0.38363000000000014</v>
      </c>
      <c r="C16">
        <f>risultati!W16-risultati!C16</f>
        <v>0.46064000000000016</v>
      </c>
      <c r="D16">
        <f>risultati!X16-risultati!D16</f>
        <v>0.46431000000000022</v>
      </c>
      <c r="E16">
        <f>risultati!Y16-risultati!E16</f>
        <v>0.20029999999999859</v>
      </c>
      <c r="F16">
        <f>risultati!Z16-risultati!F16</f>
        <v>0.1664999999999992</v>
      </c>
      <c r="G16">
        <f>risultati!V16-risultati!G16</f>
        <v>-1.3694500000000005</v>
      </c>
      <c r="H16">
        <f>risultati!W16-risultati!H16</f>
        <v>-3.19001</v>
      </c>
      <c r="I16">
        <f>risultati!X16-risultati!I16</f>
        <v>-7.3174500000000009</v>
      </c>
      <c r="J16">
        <f>risultati!Y16-risultati!J16</f>
        <v>-8.4932000000000016</v>
      </c>
      <c r="K16">
        <f>risultati!Z16-risultati!K16</f>
        <v>-1.6335000000000122</v>
      </c>
      <c r="L16">
        <f>risultati!V16-risultati!L16</f>
        <v>-1.3694500000000005</v>
      </c>
      <c r="M16">
        <f>risultati!W16-risultati!M16</f>
        <v>-3.1870799999999999</v>
      </c>
      <c r="N16">
        <f>risultati!X16-risultati!N16</f>
        <v>-7.3188499999999994</v>
      </c>
      <c r="O16">
        <f>risultati!Y16-risultati!O16</f>
        <v>-8.4969000000000037</v>
      </c>
      <c r="P16">
        <f>risultati!Z16-risultati!P16</f>
        <v>-1.6490000000000009</v>
      </c>
      <c r="Q16">
        <f>risultati!V16-risultati!Q16</f>
        <v>-0.87139999999999995</v>
      </c>
      <c r="R16">
        <f>risultati!W16-risultati!R16</f>
        <v>-1.6613899999999999</v>
      </c>
      <c r="S16">
        <f>risultati!X16-risultati!S16</f>
        <v>-3.5428499999999996</v>
      </c>
      <c r="T16">
        <f>risultati!Y16-risultati!T16</f>
        <v>-4.2404000000000011</v>
      </c>
      <c r="U16">
        <f>risultati!Z16-risultati!U16</f>
        <v>-0.80910000000000082</v>
      </c>
    </row>
    <row r="17" spans="1:21" x14ac:dyDescent="0.25">
      <c r="A17">
        <f>risultati!A17</f>
        <v>16</v>
      </c>
      <c r="B17">
        <f>risultati!V17-risultati!B17</f>
        <v>0.5739099999999997</v>
      </c>
      <c r="C17">
        <f>risultati!W17-risultati!C17</f>
        <v>0.66099999999999959</v>
      </c>
      <c r="D17">
        <f>risultati!X17-risultati!D17</f>
        <v>0.84570000000000078</v>
      </c>
      <c r="E17">
        <f>risultati!Y17-risultati!E17</f>
        <v>1.1686000000000014</v>
      </c>
      <c r="F17">
        <f>risultati!Z17-risultati!F17</f>
        <v>0.65910000000000935</v>
      </c>
      <c r="G17">
        <f>risultati!V17-risultati!G17</f>
        <v>-0.67902999999999913</v>
      </c>
      <c r="H17">
        <f>risultati!W17-risultati!H17</f>
        <v>-1.3429000000000002</v>
      </c>
      <c r="I17">
        <f>risultati!X17-risultati!I17</f>
        <v>-2.6062999999999992</v>
      </c>
      <c r="J17">
        <f>risultati!Y17-risultati!J17</f>
        <v>-2.6319000000000017</v>
      </c>
      <c r="K17">
        <f>risultati!Z17-risultati!K17</f>
        <v>-0.50480000000000302</v>
      </c>
      <c r="L17">
        <f>risultati!V17-risultati!L17</f>
        <v>-0.67902999999999913</v>
      </c>
      <c r="M17">
        <f>risultati!W17-risultati!M17</f>
        <v>-1.3429000000000002</v>
      </c>
      <c r="N17">
        <f>risultati!X17-risultati!N17</f>
        <v>-2.6073000000000004</v>
      </c>
      <c r="O17">
        <f>risultati!Y17-risultati!O17</f>
        <v>-2.6450999999999993</v>
      </c>
      <c r="P17">
        <f>risultati!Z17-risultati!P17</f>
        <v>-0.50480000000000302</v>
      </c>
      <c r="Q17">
        <f>risultati!V17-risultati!Q17</f>
        <v>-0.53885999999999967</v>
      </c>
      <c r="R17">
        <f>risultati!W17-risultati!R17</f>
        <v>-0.60040000000000049</v>
      </c>
      <c r="S17">
        <f>risultati!X17-risultati!S17</f>
        <v>-0.81170000000000009</v>
      </c>
      <c r="T17">
        <f>risultati!Y17-risultati!T17</f>
        <v>-0.79079999999999728</v>
      </c>
      <c r="U17">
        <f>risultati!Z17-risultati!U17</f>
        <v>2.6499999999998636E-2</v>
      </c>
    </row>
    <row r="18" spans="1:21" x14ac:dyDescent="0.25">
      <c r="A18">
        <f>risultati!A18</f>
        <v>17</v>
      </c>
      <c r="B18">
        <f>risultati!V18-risultati!B18</f>
        <v>0.40987000000000018</v>
      </c>
      <c r="C18">
        <f>risultati!W18-risultati!C18</f>
        <v>0.42884000000000011</v>
      </c>
      <c r="D18">
        <f>risultati!X18-risultati!D18</f>
        <v>0.55499999999999972</v>
      </c>
      <c r="E18">
        <f>risultati!Y18-risultati!E18</f>
        <v>0.73300000000000054</v>
      </c>
      <c r="F18">
        <f>risultati!Z18-risultati!F18</f>
        <v>0.50180000000000291</v>
      </c>
      <c r="G18">
        <f>risultati!V18-risultati!G18</f>
        <v>-1.0122900000000001</v>
      </c>
      <c r="H18">
        <f>risultati!W18-risultati!H18</f>
        <v>-1.7605700000000004</v>
      </c>
      <c r="I18">
        <f>risultati!X18-risultati!I18</f>
        <v>-4.008280000000001</v>
      </c>
      <c r="J18">
        <f>risultati!Y18-risultati!J18</f>
        <v>-4.9155999999999977</v>
      </c>
      <c r="K18">
        <f>risultati!Z18-risultati!K18</f>
        <v>1.3659999999999997</v>
      </c>
      <c r="L18">
        <f>risultati!V18-risultati!L18</f>
        <v>-1.0122900000000001</v>
      </c>
      <c r="M18">
        <f>risultati!W18-risultati!M18</f>
        <v>-1.7591099999999997</v>
      </c>
      <c r="N18">
        <f>risultati!X18-risultati!N18</f>
        <v>-4.0104800000000012</v>
      </c>
      <c r="O18">
        <f>risultati!Y18-risultati!O18</f>
        <v>-4.9220999999999968</v>
      </c>
      <c r="P18">
        <f>risultati!Z18-risultati!P18</f>
        <v>1.3637999999999977</v>
      </c>
      <c r="Q18">
        <f>risultati!V18-risultati!Q18</f>
        <v>-0.30922999999999945</v>
      </c>
      <c r="R18">
        <f>risultati!W18-risultati!R18</f>
        <v>-0.49957999999999991</v>
      </c>
      <c r="S18">
        <f>risultati!X18-risultati!S18</f>
        <v>-1.2799800000000001</v>
      </c>
      <c r="T18">
        <f>risultati!Y18-risultati!T18</f>
        <v>-1.6744999999999983</v>
      </c>
      <c r="U18">
        <f>risultati!Z18-risultati!U18</f>
        <v>0.80230000000000246</v>
      </c>
    </row>
    <row r="19" spans="1:21" x14ac:dyDescent="0.25">
      <c r="A19">
        <f>risultati!A19</f>
        <v>18</v>
      </c>
      <c r="B19">
        <f>risultati!V19-risultati!B19</f>
        <v>0.22266000000000008</v>
      </c>
      <c r="C19">
        <f>risultati!W19-risultati!C19</f>
        <v>0.18728999999999996</v>
      </c>
      <c r="D19">
        <f>risultati!X19-risultati!D19</f>
        <v>0.11002000000000045</v>
      </c>
      <c r="E19">
        <f>risultati!Y19-risultati!E19</f>
        <v>0.20949999999999847</v>
      </c>
      <c r="F19">
        <f>risultati!Z19-risultati!F19</f>
        <v>0.21739999999999782</v>
      </c>
      <c r="G19">
        <f>risultati!V19-risultati!G19</f>
        <v>-1.3811499999999999</v>
      </c>
      <c r="H19">
        <f>risultati!W19-risultati!H19</f>
        <v>-2.76885</v>
      </c>
      <c r="I19">
        <f>risultati!X19-risultati!I19</f>
        <v>-6.302579999999999</v>
      </c>
      <c r="J19">
        <f>risultati!Y19-risultati!J19</f>
        <v>-7.4126000000000012</v>
      </c>
      <c r="K19">
        <f>risultati!Z19-risultati!K19</f>
        <v>3.6000000000001364E-2</v>
      </c>
      <c r="L19">
        <f>risultati!V19-risultati!L19</f>
        <v>-1.38049</v>
      </c>
      <c r="M19">
        <f>risultati!W19-risultati!M19</f>
        <v>-2.76885</v>
      </c>
      <c r="N19">
        <f>risultati!X19-risultati!N19</f>
        <v>-6.2992799999999995</v>
      </c>
      <c r="O19">
        <f>risultati!Y19-risultati!O19</f>
        <v>-7.4256999999999991</v>
      </c>
      <c r="P19">
        <f>risultati!Z19-risultati!P19</f>
        <v>5.0399999999996226E-2</v>
      </c>
      <c r="Q19">
        <f>risultati!V19-risultati!Q19</f>
        <v>-1.3307199999999999</v>
      </c>
      <c r="R19">
        <f>risultati!W19-risultati!R19</f>
        <v>-1.9292900000000004</v>
      </c>
      <c r="S19">
        <f>risultati!X19-risultati!S19</f>
        <v>-3.6895799999999994</v>
      </c>
      <c r="T19">
        <f>risultati!Y19-risultati!T19</f>
        <v>-4.3635000000000019</v>
      </c>
      <c r="U19">
        <f>risultati!Z19-risultati!U19</f>
        <v>-0.32420000000000471</v>
      </c>
    </row>
    <row r="20" spans="1:21" x14ac:dyDescent="0.25">
      <c r="A20">
        <f>risultati!A20</f>
        <v>19</v>
      </c>
      <c r="B20">
        <f>risultati!V20-risultati!B20</f>
        <v>0.92626999999999882</v>
      </c>
      <c r="C20">
        <f>risultati!W20-risultati!C20</f>
        <v>0.93200000000000038</v>
      </c>
      <c r="D20">
        <f>risultati!X20-risultati!D20</f>
        <v>0.98970000000000269</v>
      </c>
      <c r="E20">
        <f>risultati!Y20-risultati!E20</f>
        <v>1.1856999999999971</v>
      </c>
      <c r="F20">
        <f>risultati!Z20-risultati!F20</f>
        <v>0.98239999999999839</v>
      </c>
      <c r="G20">
        <f>risultati!V20-risultati!G20</f>
        <v>-3.5912199999999999</v>
      </c>
      <c r="H20">
        <f>risultati!W20-risultati!H20</f>
        <v>-4.8012999999999995</v>
      </c>
      <c r="I20">
        <f>risultati!X20-risultati!I20</f>
        <v>-5.0729999999999968</v>
      </c>
      <c r="J20">
        <f>risultati!Y20-risultati!J20</f>
        <v>-3.0057000000000045</v>
      </c>
      <c r="K20">
        <f>risultati!Z20-risultati!K20</f>
        <v>0.57819999999999538</v>
      </c>
      <c r="L20">
        <f>risultati!V20-risultati!L20</f>
        <v>-3.5928199999999997</v>
      </c>
      <c r="M20">
        <f>risultati!W20-risultati!M20</f>
        <v>-4.803700000000001</v>
      </c>
      <c r="N20">
        <f>risultati!X20-risultati!N20</f>
        <v>-5.0746000000000002</v>
      </c>
      <c r="O20">
        <f>risultati!Y20-risultati!O20</f>
        <v>-3.0040000000000049</v>
      </c>
      <c r="P20">
        <f>risultati!Z20-risultati!P20</f>
        <v>0.57659999999999911</v>
      </c>
      <c r="Q20">
        <f>risultati!V20-risultati!Q20</f>
        <v>-0.78641999999999967</v>
      </c>
      <c r="R20">
        <f>risultati!W20-risultati!R20</f>
        <v>-1.2042999999999999</v>
      </c>
      <c r="S20">
        <f>risultati!X20-risultati!S20</f>
        <v>-1.2897999999999996</v>
      </c>
      <c r="T20">
        <f>risultati!Y20-risultati!T20</f>
        <v>-0.43830000000000524</v>
      </c>
      <c r="U20">
        <f>risultati!Z20-risultati!U20</f>
        <v>0.76119999999998811</v>
      </c>
    </row>
    <row r="21" spans="1:21" x14ac:dyDescent="0.25">
      <c r="A21">
        <f>risultati!A21</f>
        <v>20</v>
      </c>
      <c r="B21">
        <f>risultati!V21-risultati!B21</f>
        <v>-1.7400000000000304E-2</v>
      </c>
      <c r="C21">
        <f>risultati!W21-risultati!C21</f>
        <v>-4.4150000000000134E-2</v>
      </c>
      <c r="D21">
        <f>risultati!X21-risultati!D21</f>
        <v>5.954999999999977E-2</v>
      </c>
      <c r="E21">
        <f>risultati!Y21-risultati!E21</f>
        <v>0.21140000000000114</v>
      </c>
      <c r="F21">
        <f>risultati!Z21-risultati!F21</f>
        <v>0.52519999999999811</v>
      </c>
      <c r="G21">
        <f>risultati!V21-risultati!G21</f>
        <v>-2.5349700000000004</v>
      </c>
      <c r="H21">
        <f>risultati!W21-risultati!H21</f>
        <v>-4.0643899999999995</v>
      </c>
      <c r="I21">
        <f>risultati!X21-risultati!I21</f>
        <v>-6.7398700000000016</v>
      </c>
      <c r="J21">
        <f>risultati!Y21-risultati!J21</f>
        <v>-7.1935000000000002</v>
      </c>
      <c r="K21">
        <f>risultati!Z21-risultati!K21</f>
        <v>-0.42950000000000443</v>
      </c>
      <c r="L21">
        <f>risultati!V21-risultati!L21</f>
        <v>-2.5363100000000003</v>
      </c>
      <c r="M21">
        <f>risultati!W21-risultati!M21</f>
        <v>-4.0657200000000007</v>
      </c>
      <c r="N21">
        <f>risultati!X21-risultati!N21</f>
        <v>-6.73447</v>
      </c>
      <c r="O21">
        <f>risultati!Y21-risultati!O21</f>
        <v>-7.1854999999999976</v>
      </c>
      <c r="P21">
        <f>risultati!Z21-risultati!P21</f>
        <v>-0.44020000000000437</v>
      </c>
      <c r="Q21">
        <f>risultati!V21-risultati!Q21</f>
        <v>-1.4143400000000002</v>
      </c>
      <c r="R21">
        <f>risultati!W21-risultati!R21</f>
        <v>-1.9254800000000003</v>
      </c>
      <c r="S21">
        <f>risultati!X21-risultati!S21</f>
        <v>-2.9484700000000004</v>
      </c>
      <c r="T21">
        <f>risultati!Y21-risultati!T21</f>
        <v>-2.9826000000000015</v>
      </c>
      <c r="U21">
        <f>risultati!Z21-risultati!U21</f>
        <v>0.86639999999999873</v>
      </c>
    </row>
    <row r="22" spans="1:21" x14ac:dyDescent="0.25">
      <c r="A22">
        <f>risultati!A22</f>
        <v>21</v>
      </c>
      <c r="B22">
        <f>risultati!V22-risultati!B22</f>
        <v>0.24995000000000012</v>
      </c>
      <c r="C22">
        <f>risultati!W22-risultati!C22</f>
        <v>0.36573000000000011</v>
      </c>
      <c r="D22">
        <f>risultati!X22-risultati!D22</f>
        <v>0.44320000000000093</v>
      </c>
      <c r="E22">
        <f>risultati!Y22-risultati!E22</f>
        <v>0.22200000000000131</v>
      </c>
      <c r="F22">
        <f>risultati!Z22-risultati!F22</f>
        <v>-1.5999999999962711E-3</v>
      </c>
      <c r="G22">
        <f>risultati!V22-risultati!G22</f>
        <v>-1.2784800000000001</v>
      </c>
      <c r="H22">
        <f>risultati!W22-risultati!H22</f>
        <v>-2.1033799999999996</v>
      </c>
      <c r="I22">
        <f>risultati!X22-risultati!I22</f>
        <v>-4.5189599999999999</v>
      </c>
      <c r="J22">
        <f>risultati!Y22-risultati!J22</f>
        <v>-5.2384999999999984</v>
      </c>
      <c r="K22">
        <f>risultati!Z22-risultati!K22</f>
        <v>-0.71309999999999718</v>
      </c>
      <c r="L22">
        <f>risultati!V22-risultati!L22</f>
        <v>-1.2792699999999995</v>
      </c>
      <c r="M22">
        <f>risultati!W22-risultati!M22</f>
        <v>-2.1041799999999995</v>
      </c>
      <c r="N22">
        <f>risultati!X22-risultati!N22</f>
        <v>-4.51736</v>
      </c>
      <c r="O22">
        <f>risultati!Y22-risultati!O22</f>
        <v>-5.2465000000000011</v>
      </c>
      <c r="P22">
        <f>risultati!Z22-risultati!P22</f>
        <v>-0.7050999999999874</v>
      </c>
      <c r="Q22">
        <f>risultati!V22-risultati!Q22</f>
        <v>-0.74824000000000002</v>
      </c>
      <c r="R22">
        <f>risultati!W22-risultati!R22</f>
        <v>-1.0820400000000001</v>
      </c>
      <c r="S22">
        <f>risultati!X22-risultati!S22</f>
        <v>-2.2710600000000003</v>
      </c>
      <c r="T22">
        <f>risultati!Y22-risultati!T22</f>
        <v>-2.4308000000000014</v>
      </c>
      <c r="U22">
        <f>risultati!Z22-risultati!U22</f>
        <v>-0.47669999999999391</v>
      </c>
    </row>
    <row r="23" spans="1:21" x14ac:dyDescent="0.25">
      <c r="A23">
        <f>risultati!A23</f>
        <v>22</v>
      </c>
      <c r="B23">
        <f>risultati!V23-risultati!B23</f>
        <v>0.33749999999999947</v>
      </c>
      <c r="C23">
        <f>risultati!W23-risultati!C23</f>
        <v>0.36289000000000016</v>
      </c>
      <c r="D23">
        <f>risultati!X23-risultati!D23</f>
        <v>0.4897999999999989</v>
      </c>
      <c r="E23">
        <f>risultati!Y23-risultati!E23</f>
        <v>0.88480000000000203</v>
      </c>
      <c r="F23">
        <f>risultati!Z23-risultati!F23</f>
        <v>0.63689999999999714</v>
      </c>
      <c r="G23">
        <f>risultati!V23-risultati!G23</f>
        <v>-2.71645</v>
      </c>
      <c r="H23">
        <f>risultati!W23-risultati!H23</f>
        <v>-4.4293099999999992</v>
      </c>
      <c r="I23">
        <f>risultati!X23-risultati!I23</f>
        <v>-7.1211000000000002</v>
      </c>
      <c r="J23">
        <f>risultati!Y23-risultati!J23</f>
        <v>-6.3140000000000001</v>
      </c>
      <c r="K23">
        <f>risultati!Z23-risultati!K23</f>
        <v>1.2596999999999952</v>
      </c>
      <c r="L23">
        <f>risultati!V23-risultati!L23</f>
        <v>-2.71645</v>
      </c>
      <c r="M23">
        <f>risultati!W23-risultati!M23</f>
        <v>-4.4286100000000008</v>
      </c>
      <c r="N23">
        <f>risultati!X23-risultati!N23</f>
        <v>-7.1226000000000003</v>
      </c>
      <c r="O23">
        <f>risultati!Y23-risultati!O23</f>
        <v>-6.310299999999998</v>
      </c>
      <c r="P23">
        <f>risultati!Z23-risultati!P23</f>
        <v>1.2633999999999901</v>
      </c>
      <c r="Q23">
        <f>risultati!V23-risultati!Q23</f>
        <v>-1.3948100000000005</v>
      </c>
      <c r="R23">
        <f>risultati!W23-risultati!R23</f>
        <v>-2.0295000000000005</v>
      </c>
      <c r="S23">
        <f>risultati!X23-risultati!S23</f>
        <v>-3.1099000000000014</v>
      </c>
      <c r="T23">
        <f>risultati!Y23-risultati!T23</f>
        <v>-2.393899999999995</v>
      </c>
      <c r="U23">
        <f>risultati!Z23-risultati!U23</f>
        <v>1.1670999999999907</v>
      </c>
    </row>
    <row r="24" spans="1:21" x14ac:dyDescent="0.25">
      <c r="A24">
        <f>risultati!A24</f>
        <v>23</v>
      </c>
      <c r="B24">
        <f>risultati!V24-risultati!B24</f>
        <v>0.65999000000000052</v>
      </c>
      <c r="C24">
        <f>risultati!W24-risultati!C24</f>
        <v>0.76754999999999995</v>
      </c>
      <c r="D24">
        <f>risultati!X24-risultati!D24</f>
        <v>0.91270000000000095</v>
      </c>
      <c r="E24">
        <f>risultati!Y24-risultati!E24</f>
        <v>1.2239000000000004</v>
      </c>
      <c r="F24">
        <f>risultati!Z24-risultati!F24</f>
        <v>1.0169999999999959</v>
      </c>
      <c r="G24">
        <f>risultati!V24-risultati!G24</f>
        <v>-0.16610999999999976</v>
      </c>
      <c r="H24">
        <f>risultati!W24-risultati!H24</f>
        <v>-1.0876800000000006</v>
      </c>
      <c r="I24">
        <f>risultati!X24-risultati!I24</f>
        <v>-3.0930999999999997</v>
      </c>
      <c r="J24">
        <f>risultati!Y24-risultati!J24</f>
        <v>-2.0626999999999995</v>
      </c>
      <c r="K24">
        <f>risultati!Z24-risultati!K24</f>
        <v>2.5997999999999877</v>
      </c>
      <c r="L24">
        <f>risultati!V24-risultati!L24</f>
        <v>-0.16547999999999963</v>
      </c>
      <c r="M24">
        <f>risultati!W24-risultati!M24</f>
        <v>-1.0870499999999996</v>
      </c>
      <c r="N24">
        <f>risultati!X24-risultati!N24</f>
        <v>-3.0937000000000001</v>
      </c>
      <c r="O24">
        <f>risultati!Y24-risultati!O24</f>
        <v>-2.0665000000000013</v>
      </c>
      <c r="P24">
        <f>risultati!Z24-risultati!P24</f>
        <v>2.604299999999995</v>
      </c>
      <c r="Q24">
        <f>risultati!V24-risultati!Q24</f>
        <v>-6.1739999999999462E-2</v>
      </c>
      <c r="R24">
        <f>risultati!W24-risultati!R24</f>
        <v>-0.32268000000000008</v>
      </c>
      <c r="S24">
        <f>risultati!X24-risultati!S24</f>
        <v>-1.0315999999999992</v>
      </c>
      <c r="T24">
        <f>risultati!Y24-risultati!T24</f>
        <v>-0.71219999999999928</v>
      </c>
      <c r="U24">
        <f>risultati!Z24-risultati!U24</f>
        <v>1.272199999999998</v>
      </c>
    </row>
    <row r="25" spans="1:21" x14ac:dyDescent="0.25">
      <c r="A25">
        <f>risultati!A25</f>
        <v>24</v>
      </c>
      <c r="B25">
        <f>risultati!V25-risultati!B25</f>
        <v>-2.3470000000000102E-2</v>
      </c>
      <c r="C25">
        <f>risultati!W25-risultati!C25</f>
        <v>-0.25354999999999972</v>
      </c>
      <c r="D25">
        <f>risultati!X25-risultati!D25</f>
        <v>-0.56770999999999994</v>
      </c>
      <c r="E25">
        <f>risultati!Y25-risultati!E25</f>
        <v>-7.8199999999998937E-2</v>
      </c>
      <c r="F25">
        <f>risultati!Z25-risultati!F25</f>
        <v>0.53710000000000946</v>
      </c>
      <c r="G25">
        <f>risultati!V25-risultati!G25</f>
        <v>-3.50665</v>
      </c>
      <c r="H25">
        <f>risultati!W25-risultati!H25</f>
        <v>-6.2937499999999993</v>
      </c>
      <c r="I25">
        <f>risultati!X25-risultati!I25</f>
        <v>-9.3525999999999989</v>
      </c>
      <c r="J25">
        <f>risultati!Y25-risultati!J25</f>
        <v>-7.6017999999999972</v>
      </c>
      <c r="K25">
        <f>risultati!Z25-risultati!K25</f>
        <v>0.73260000000000502</v>
      </c>
      <c r="L25">
        <f>risultati!V25-risultati!L25</f>
        <v>-3.5073000000000003</v>
      </c>
      <c r="M25">
        <f>risultati!W25-risultati!M25</f>
        <v>-6.2950499999999998</v>
      </c>
      <c r="N25">
        <f>risultati!X25-risultati!N25</f>
        <v>-9.3552</v>
      </c>
      <c r="O25">
        <f>risultati!Y25-risultati!O25</f>
        <v>-7.6043999999999983</v>
      </c>
      <c r="P25">
        <f>risultati!Z25-risultati!P25</f>
        <v>0.73069999999999879</v>
      </c>
      <c r="Q25">
        <f>risultati!V25-risultati!Q25</f>
        <v>-1.7865699999999998</v>
      </c>
      <c r="R25">
        <f>risultati!W25-risultati!R25</f>
        <v>-3.1866099999999999</v>
      </c>
      <c r="S25">
        <f>risultati!X25-risultati!S25</f>
        <v>-4.6831000000000014</v>
      </c>
      <c r="T25">
        <f>risultati!Y25-risultati!T25</f>
        <v>-2.9316999999999993</v>
      </c>
      <c r="U25">
        <f>risultati!Z25-risultati!U25</f>
        <v>1.1309000000000111</v>
      </c>
    </row>
    <row r="26" spans="1:21" x14ac:dyDescent="0.25">
      <c r="A26">
        <f>risultati!A26</f>
        <v>25</v>
      </c>
      <c r="B26">
        <f>risultati!V26-risultati!B26</f>
        <v>-1.0389999999999677E-2</v>
      </c>
      <c r="C26">
        <f>risultati!W26-risultati!C26</f>
        <v>-6.372999999999962E-2</v>
      </c>
      <c r="D26">
        <f>risultati!X26-risultati!D26</f>
        <v>-8.319999999999439E-3</v>
      </c>
      <c r="E26">
        <f>risultati!Y26-risultati!E26</f>
        <v>0.25290000000000035</v>
      </c>
      <c r="F26">
        <f>risultati!Z26-risultati!F26</f>
        <v>0.58740000000000236</v>
      </c>
      <c r="G26">
        <f>risultati!V26-risultati!G26</f>
        <v>-1.7068599999999994</v>
      </c>
      <c r="H26">
        <f>risultati!W26-risultati!H26</f>
        <v>-2.6870500000000002</v>
      </c>
      <c r="I26">
        <f>risultati!X26-risultati!I26</f>
        <v>-5.5597499999999993</v>
      </c>
      <c r="J26">
        <f>risultati!Y26-risultati!J26</f>
        <v>-6.8772999999999982</v>
      </c>
      <c r="K26">
        <f>risultati!Z26-risultati!K26</f>
        <v>3.4150999999999954</v>
      </c>
      <c r="L26">
        <f>risultati!V26-risultati!L26</f>
        <v>-1.7068599999999994</v>
      </c>
      <c r="M26">
        <f>risultati!W26-risultati!M26</f>
        <v>-2.6884399999999999</v>
      </c>
      <c r="N26">
        <f>risultati!X26-risultati!N26</f>
        <v>-5.5611499999999996</v>
      </c>
      <c r="O26">
        <f>risultati!Y26-risultati!O26</f>
        <v>-6.8849000000000018</v>
      </c>
      <c r="P26">
        <f>risultati!Z26-risultati!P26</f>
        <v>3.4163999999999959</v>
      </c>
      <c r="Q26">
        <f>risultati!V26-risultati!Q26</f>
        <v>-1.0155299999999996</v>
      </c>
      <c r="R26">
        <f>risultati!W26-risultati!R26</f>
        <v>-1.4512399999999994</v>
      </c>
      <c r="S26">
        <f>risultati!X26-risultati!S26</f>
        <v>-2.52285</v>
      </c>
      <c r="T26">
        <f>risultati!Y26-risultati!T26</f>
        <v>-2.928799999999999</v>
      </c>
      <c r="U26">
        <f>risultati!Z26-risultati!U26</f>
        <v>2.3787999999999982</v>
      </c>
    </row>
    <row r="27" spans="1:21" x14ac:dyDescent="0.25">
      <c r="A27">
        <f>risultati!A27</f>
        <v>26</v>
      </c>
      <c r="B27">
        <f>risultati!V27-risultati!B27</f>
        <v>0.1214000000000004</v>
      </c>
      <c r="C27">
        <f>risultati!W27-risultati!C27</f>
        <v>0.18536000000000019</v>
      </c>
      <c r="D27">
        <f>risultati!X27-risultati!D27</f>
        <v>0.37360000000000149</v>
      </c>
      <c r="E27">
        <f>risultati!Y27-risultati!E27</f>
        <v>0.63530000000000086</v>
      </c>
      <c r="F27">
        <f>risultati!Z27-risultati!F27</f>
        <v>0.69999999999998863</v>
      </c>
      <c r="G27">
        <f>risultati!V27-risultati!G27</f>
        <v>-1.6254</v>
      </c>
      <c r="H27">
        <f>risultati!W27-risultati!H27</f>
        <v>-1.9648800000000008</v>
      </c>
      <c r="I27">
        <f>risultati!X27-risultati!I27</f>
        <v>-3.4368999999999996</v>
      </c>
      <c r="J27">
        <f>risultati!Y27-risultati!J27</f>
        <v>-4.6014000000000017</v>
      </c>
      <c r="K27">
        <f>risultati!Z27-risultati!K27</f>
        <v>1.3643999999999892</v>
      </c>
      <c r="L27">
        <f>risultati!V27-risultati!L27</f>
        <v>-1.6254</v>
      </c>
      <c r="M27">
        <f>risultati!W27-risultati!M27</f>
        <v>-1.9648800000000008</v>
      </c>
      <c r="N27">
        <f>risultati!X27-risultati!N27</f>
        <v>-3.4398</v>
      </c>
      <c r="O27">
        <f>risultati!Y27-risultati!O27</f>
        <v>-4.6144999999999996</v>
      </c>
      <c r="P27">
        <f>risultati!Z27-risultati!P27</f>
        <v>1.370199999999997</v>
      </c>
      <c r="Q27">
        <f>risultati!V27-risultati!Q27</f>
        <v>-0.73127999999999993</v>
      </c>
      <c r="R27">
        <f>risultati!W27-risultati!R27</f>
        <v>-0.67386000000000035</v>
      </c>
      <c r="S27">
        <f>risultati!X27-risultati!S27</f>
        <v>-1.0772999999999993</v>
      </c>
      <c r="T27">
        <f>risultati!Y27-risultati!T27</f>
        <v>-1.5723999999999982</v>
      </c>
      <c r="U27">
        <f>risultati!Z27-risultati!U27</f>
        <v>1.6079000000000008</v>
      </c>
    </row>
    <row r="28" spans="1:21" x14ac:dyDescent="0.25">
      <c r="A28">
        <f>risultati!A28</f>
        <v>27</v>
      </c>
      <c r="B28">
        <f>risultati!V28-risultati!B28</f>
        <v>0.76211999999999946</v>
      </c>
      <c r="C28">
        <f>risultati!W28-risultati!C28</f>
        <v>0.90797999999999934</v>
      </c>
      <c r="D28">
        <f>risultati!X28-risultati!D28</f>
        <v>1.2894000000000005</v>
      </c>
      <c r="E28">
        <f>risultati!Y28-risultati!E28</f>
        <v>1.6467999999999989</v>
      </c>
      <c r="F28">
        <f>risultati!Z28-risultati!F28</f>
        <v>1.3412000000000006</v>
      </c>
      <c r="G28">
        <f>risultati!V28-risultati!G28</f>
        <v>-0.35881000000000007</v>
      </c>
      <c r="H28">
        <f>risultati!W28-risultati!H28</f>
        <v>-1.277000000000001</v>
      </c>
      <c r="I28">
        <f>risultati!X28-risultati!I28</f>
        <v>-3.0317000000000007</v>
      </c>
      <c r="J28">
        <f>risultati!Y28-risultati!J28</f>
        <v>-2.0106999999999999</v>
      </c>
      <c r="K28">
        <f>risultati!Z28-risultati!K28</f>
        <v>2.5460000000000065</v>
      </c>
      <c r="L28">
        <f>risultati!V28-risultati!L28</f>
        <v>-0.35881000000000007</v>
      </c>
      <c r="M28">
        <f>risultati!W28-risultati!M28</f>
        <v>-1.277000000000001</v>
      </c>
      <c r="N28">
        <f>risultati!X28-risultati!N28</f>
        <v>-3.0310000000000006</v>
      </c>
      <c r="O28">
        <f>risultati!Y28-risultati!O28</f>
        <v>-2.0142999999999986</v>
      </c>
      <c r="P28">
        <f>risultati!Z28-risultati!P28</f>
        <v>2.5518000000000001</v>
      </c>
      <c r="Q28">
        <f>risultati!V28-risultati!Q28</f>
        <v>-0.70523000000000025</v>
      </c>
      <c r="R28">
        <f>risultati!W28-risultati!R28</f>
        <v>-0.97142000000000017</v>
      </c>
      <c r="S28">
        <f>risultati!X28-risultati!S28</f>
        <v>-1.4404000000000003</v>
      </c>
      <c r="T28">
        <f>risultati!Y28-risultati!T28</f>
        <v>-0.64110000000000156</v>
      </c>
      <c r="U28">
        <f>risultati!Z28-risultati!U28</f>
        <v>1.770700000000005</v>
      </c>
    </row>
    <row r="29" spans="1:21" x14ac:dyDescent="0.25">
      <c r="A29">
        <f>risultati!A29</f>
        <v>28</v>
      </c>
      <c r="B29">
        <f>risultati!V29-risultati!B29</f>
        <v>0.62685999999999975</v>
      </c>
      <c r="C29">
        <f>risultati!W29-risultati!C29</f>
        <v>0.64693999999999985</v>
      </c>
      <c r="D29">
        <f>risultati!X29-risultati!D29</f>
        <v>0.61066999999999894</v>
      </c>
      <c r="E29">
        <f>risultati!Y29-risultati!E29</f>
        <v>0.71799999999999997</v>
      </c>
      <c r="F29">
        <f>risultati!Z29-risultati!F29</f>
        <v>0.60129999999999484</v>
      </c>
      <c r="G29">
        <f>risultati!V29-risultati!G29</f>
        <v>-0.67781999999999965</v>
      </c>
      <c r="H29">
        <f>risultati!W29-risultati!H29</f>
        <v>-1.8265599999999997</v>
      </c>
      <c r="I29">
        <f>risultati!X29-risultati!I29</f>
        <v>-3.8986000000000001</v>
      </c>
      <c r="J29">
        <f>risultati!Y29-risultati!J29</f>
        <v>-4.4466999999999999</v>
      </c>
      <c r="K29">
        <f>risultati!Z29-risultati!K29</f>
        <v>0.23080000000000211</v>
      </c>
      <c r="L29">
        <f>risultati!V29-risultati!L29</f>
        <v>-0.64463000000000026</v>
      </c>
      <c r="M29">
        <f>risultati!W29-risultati!M29</f>
        <v>-1.7933600000000007</v>
      </c>
      <c r="N29">
        <f>risultati!X29-risultati!N29</f>
        <v>-3.8685000000000009</v>
      </c>
      <c r="O29">
        <f>risultati!Y29-risultati!O29</f>
        <v>-4.4227999999999987</v>
      </c>
      <c r="P29">
        <f>risultati!Z29-risultati!P29</f>
        <v>0.25090000000000146</v>
      </c>
      <c r="Q29">
        <f>risultati!V29-risultati!Q29</f>
        <v>3.3970000000000056E-2</v>
      </c>
      <c r="R29">
        <f>risultati!W29-risultati!R29</f>
        <v>-0.31111000000000022</v>
      </c>
      <c r="S29">
        <f>risultati!X29-risultati!S29</f>
        <v>-1.2584</v>
      </c>
      <c r="T29">
        <f>risultati!Y29-risultati!T29</f>
        <v>-2.052699999999998</v>
      </c>
      <c r="U29">
        <f>risultati!Z29-risultati!U29</f>
        <v>0.56820000000000448</v>
      </c>
    </row>
    <row r="30" spans="1:21" x14ac:dyDescent="0.25">
      <c r="A30">
        <f>risultati!A30</f>
        <v>29</v>
      </c>
      <c r="B30">
        <f>risultati!V30-risultati!B30</f>
        <v>0.29632999999999932</v>
      </c>
      <c r="C30">
        <f>risultati!W30-risultati!C30</f>
        <v>0.32924999999999915</v>
      </c>
      <c r="D30">
        <f>risultati!X30-risultati!D30</f>
        <v>0.42962999999999951</v>
      </c>
      <c r="E30">
        <f>risultati!Y30-risultati!E30</f>
        <v>0.52840000000000131</v>
      </c>
      <c r="F30">
        <f>risultati!Z30-risultati!F30</f>
        <v>0.47140000000000271</v>
      </c>
      <c r="G30">
        <f>risultati!V30-risultati!G30</f>
        <v>-0.38867000000000029</v>
      </c>
      <c r="H30">
        <f>risultati!W30-risultati!H30</f>
        <v>-1.37643</v>
      </c>
      <c r="I30">
        <f>risultati!X30-risultati!I30</f>
        <v>-4.2906700000000004</v>
      </c>
      <c r="J30">
        <f>risultati!Y30-risultati!J30</f>
        <v>-4.540499999999998</v>
      </c>
      <c r="K30">
        <f>risultati!Z30-risultati!K30</f>
        <v>2.0285000000000082</v>
      </c>
      <c r="L30">
        <f>risultati!V30-risultati!L30</f>
        <v>-0.39028000000000063</v>
      </c>
      <c r="M30">
        <f>risultati!W30-risultati!M30</f>
        <v>-1.3772400000000005</v>
      </c>
      <c r="N30">
        <f>risultati!X30-risultati!N30</f>
        <v>-4.2914700000000003</v>
      </c>
      <c r="O30">
        <f>risultati!Y30-risultati!O30</f>
        <v>-4.5508999999999986</v>
      </c>
      <c r="P30">
        <f>risultati!Z30-risultati!P30</f>
        <v>1.9891000000000076</v>
      </c>
      <c r="Q30">
        <f>risultati!V30-risultati!Q30</f>
        <v>-2.5689999999999991E-2</v>
      </c>
      <c r="R30">
        <f>risultati!W30-risultati!R30</f>
        <v>-0.34692000000000078</v>
      </c>
      <c r="S30">
        <f>risultati!X30-risultati!S30</f>
        <v>-1.5032700000000006</v>
      </c>
      <c r="T30">
        <f>risultati!Y30-risultati!T30</f>
        <v>-1.6052999999999997</v>
      </c>
      <c r="U30">
        <f>risultati!Z30-risultati!U30</f>
        <v>1.4415000000000049</v>
      </c>
    </row>
    <row r="31" spans="1:21" x14ac:dyDescent="0.25">
      <c r="A31">
        <f>risultati!A31</f>
        <v>30</v>
      </c>
      <c r="B31">
        <f>risultati!V31-risultati!B31</f>
        <v>0.34922000000000031</v>
      </c>
      <c r="C31">
        <f>risultati!W31-risultati!C31</f>
        <v>0.36153999999999975</v>
      </c>
      <c r="D31">
        <f>risultati!X31-risultati!D31</f>
        <v>0.39523000000000064</v>
      </c>
      <c r="E31">
        <f>risultati!Y31-risultati!E31</f>
        <v>0.47329999999999828</v>
      </c>
      <c r="F31">
        <f>risultati!Z31-risultati!F31</f>
        <v>0.29410000000000025</v>
      </c>
      <c r="G31">
        <f>risultati!V31-risultati!G31</f>
        <v>-0.12407999999999975</v>
      </c>
      <c r="H31">
        <f>risultati!W31-risultati!H31</f>
        <v>-0.37469000000000019</v>
      </c>
      <c r="I31">
        <f>risultati!X31-risultati!I31</f>
        <v>-1.0575099999999988</v>
      </c>
      <c r="J31">
        <f>risultati!Y31-risultati!J31</f>
        <v>-2.383700000000001</v>
      </c>
      <c r="K31">
        <f>risultati!Z31-risultati!K31</f>
        <v>-1.5900000000000034</v>
      </c>
      <c r="L31">
        <f>risultati!V31-risultati!L31</f>
        <v>-0.12653999999999987</v>
      </c>
      <c r="M31">
        <f>risultati!W31-risultati!M31</f>
        <v>-0.37551000000000023</v>
      </c>
      <c r="N31">
        <f>risultati!X31-risultati!N31</f>
        <v>-1.0599799999999995</v>
      </c>
      <c r="O31">
        <f>risultati!Y31-risultati!O31</f>
        <v>-2.394400000000001</v>
      </c>
      <c r="P31">
        <f>risultati!Z31-risultati!P31</f>
        <v>-1.6015000000000015</v>
      </c>
      <c r="Q31">
        <f>risultati!V31-risultati!Q31</f>
        <v>0.13065000000000015</v>
      </c>
      <c r="R31">
        <f>risultati!W31-risultati!R31</f>
        <v>8.2000000000004292E-4</v>
      </c>
      <c r="S31">
        <f>risultati!X31-risultati!S31</f>
        <v>-0.18899000000000044</v>
      </c>
      <c r="T31">
        <f>risultati!Y31-risultati!T31</f>
        <v>-0.69430000000000192</v>
      </c>
      <c r="U31">
        <f>risultati!Z31-risultati!U31</f>
        <v>4.2699999999996407E-2</v>
      </c>
    </row>
    <row r="32" spans="1:21" x14ac:dyDescent="0.25">
      <c r="A32">
        <f>risultati!A32</f>
        <v>31</v>
      </c>
      <c r="B32">
        <f>risultati!V32-risultati!B32</f>
        <v>1.0737999999999985</v>
      </c>
      <c r="C32">
        <f>risultati!W32-risultati!C32</f>
        <v>1.1690000000000005</v>
      </c>
      <c r="D32">
        <f>risultati!X32-risultati!D32</f>
        <v>1.4502000000000024</v>
      </c>
      <c r="E32">
        <f>risultati!Y32-risultati!E32</f>
        <v>2.0954999999999941</v>
      </c>
      <c r="F32">
        <f>risultati!Z32-risultati!F32</f>
        <v>1.2010999999999967</v>
      </c>
      <c r="G32">
        <f>risultati!V32-risultati!G32</f>
        <v>-3.7491000000000021</v>
      </c>
      <c r="H32">
        <f>risultati!W32-risultati!H32</f>
        <v>-4.5402999999999984</v>
      </c>
      <c r="I32">
        <f>risultati!X32-risultati!I32</f>
        <v>-4.8901000000000003</v>
      </c>
      <c r="J32">
        <f>risultati!Y32-risultati!J32</f>
        <v>-2.6946000000000012</v>
      </c>
      <c r="K32">
        <f>risultati!Z32-risultati!K32</f>
        <v>-0.94970000000000709</v>
      </c>
      <c r="L32">
        <f>risultati!V32-risultati!L32</f>
        <v>-3.7507000000000019</v>
      </c>
      <c r="M32">
        <f>risultati!W32-risultati!M32</f>
        <v>-4.5411000000000001</v>
      </c>
      <c r="N32">
        <f>risultati!X32-risultati!N32</f>
        <v>-4.8980999999999995</v>
      </c>
      <c r="O32">
        <f>risultati!Y32-risultati!O32</f>
        <v>-2.689700000000002</v>
      </c>
      <c r="P32">
        <f>risultati!Z32-risultati!P32</f>
        <v>-0.95610000000000639</v>
      </c>
      <c r="Q32">
        <f>risultati!V32-risultati!Q32</f>
        <v>-1.6103000000000005</v>
      </c>
      <c r="R32">
        <f>risultati!W32-risultati!R32</f>
        <v>-1.8506</v>
      </c>
      <c r="S32">
        <f>risultati!X32-risultati!S32</f>
        <v>-1.5118000000000009</v>
      </c>
      <c r="T32">
        <f>risultati!Y32-risultati!T32</f>
        <v>0.35949999999999704</v>
      </c>
      <c r="U32">
        <f>risultati!Z32-risultati!U32</f>
        <v>7.0499999999995566E-2</v>
      </c>
    </row>
    <row r="33" spans="1:21" x14ac:dyDescent="0.25">
      <c r="A33">
        <f>risultati!A33</f>
        <v>32</v>
      </c>
      <c r="B33">
        <f>risultati!V33-risultati!B33</f>
        <v>0.5596899999999998</v>
      </c>
      <c r="C33">
        <f>risultati!W33-risultati!C33</f>
        <v>0.69750000000000068</v>
      </c>
      <c r="D33">
        <f>risultati!X33-risultati!D33</f>
        <v>0.68200000000000038</v>
      </c>
      <c r="E33">
        <f>risultati!Y33-risultati!E33</f>
        <v>0.8022999999999989</v>
      </c>
      <c r="F33">
        <f>risultati!Z33-risultati!F33</f>
        <v>0.77410000000000423</v>
      </c>
      <c r="G33">
        <f>risultati!V33-risultati!G33</f>
        <v>-1.1425900000000002</v>
      </c>
      <c r="H33">
        <f>risultati!W33-risultati!H33</f>
        <v>-1.7507699999999993</v>
      </c>
      <c r="I33">
        <f>risultati!X33-risultati!I33</f>
        <v>-3.2401000000000018</v>
      </c>
      <c r="J33">
        <f>risultati!Y33-risultati!J33</f>
        <v>-3.0621000000000045</v>
      </c>
      <c r="K33">
        <f>risultati!Z33-risultati!K33</f>
        <v>0.82680000000000575</v>
      </c>
      <c r="L33">
        <f>risultati!V33-risultati!L33</f>
        <v>-1.1425900000000002</v>
      </c>
      <c r="M33">
        <f>risultati!W33-risultati!M33</f>
        <v>-1.7500699999999991</v>
      </c>
      <c r="N33">
        <f>risultati!X33-risultati!N33</f>
        <v>-3.2393999999999998</v>
      </c>
      <c r="O33">
        <f>risultati!Y33-risultati!O33</f>
        <v>-3.0670000000000037</v>
      </c>
      <c r="P33">
        <f>risultati!Z33-risultati!P33</f>
        <v>0.84510000000000218</v>
      </c>
      <c r="Q33">
        <f>risultati!V33-risultati!Q33</f>
        <v>-0.12867000000000051</v>
      </c>
      <c r="R33">
        <f>risultati!W33-risultati!R33</f>
        <v>-0.23765999999999998</v>
      </c>
      <c r="S33">
        <f>risultati!X33-risultati!S33</f>
        <v>-0.81709999999999994</v>
      </c>
      <c r="T33">
        <f>risultati!Y33-risultati!T33</f>
        <v>-0.61940000000000239</v>
      </c>
      <c r="U33">
        <f>risultati!Z33-risultati!U33</f>
        <v>0.98640000000000327</v>
      </c>
    </row>
    <row r="34" spans="1:21" x14ac:dyDescent="0.25">
      <c r="A34">
        <f>risultati!A34</f>
        <v>33</v>
      </c>
      <c r="B34">
        <f>risultati!V34-risultati!B34</f>
        <v>0.40549000000000035</v>
      </c>
      <c r="C34">
        <f>risultati!W34-risultati!C34</f>
        <v>0.45662999999999876</v>
      </c>
      <c r="D34">
        <f>risultati!X34-risultati!D34</f>
        <v>0.56320000000000014</v>
      </c>
      <c r="E34">
        <f>risultati!Y34-risultati!E34</f>
        <v>1.1682000000000023</v>
      </c>
      <c r="F34">
        <f>risultati!Z34-risultati!F34</f>
        <v>0.76490000000001146</v>
      </c>
      <c r="G34">
        <f>risultati!V34-risultati!G34</f>
        <v>-2.9826199999999998</v>
      </c>
      <c r="H34">
        <f>risultati!W34-risultati!H34</f>
        <v>-4.1706600000000016</v>
      </c>
      <c r="I34">
        <f>risultati!X34-risultati!I34</f>
        <v>-4.8168999999999986</v>
      </c>
      <c r="J34">
        <f>risultati!Y34-risultati!J34</f>
        <v>-3.8348000000000013</v>
      </c>
      <c r="K34">
        <f>risultati!Z34-risultati!K34</f>
        <v>-0.63619999999998811</v>
      </c>
      <c r="L34">
        <f>risultati!V34-risultati!L34</f>
        <v>-2.9833299999999996</v>
      </c>
      <c r="M34">
        <f>risultati!W34-risultati!M34</f>
        <v>-4.1720600000000001</v>
      </c>
      <c r="N34">
        <f>risultati!X34-risultati!N34</f>
        <v>-4.8168999999999986</v>
      </c>
      <c r="O34">
        <f>risultati!Y34-risultati!O34</f>
        <v>-3.8369999999999962</v>
      </c>
      <c r="P34">
        <f>risultati!Z34-risultati!P34</f>
        <v>-0.61279999999999291</v>
      </c>
      <c r="Q34">
        <f>risultati!V34-risultati!Q34</f>
        <v>-1.2526999999999999</v>
      </c>
      <c r="R34">
        <f>risultati!W34-risultati!R34</f>
        <v>-1.6013600000000014</v>
      </c>
      <c r="S34">
        <f>risultati!X34-risultati!S34</f>
        <v>-1.7263000000000002</v>
      </c>
      <c r="T34">
        <f>risultati!Y34-risultati!T34</f>
        <v>-0.77909999999999968</v>
      </c>
      <c r="U34">
        <f>risultati!Z34-risultati!U34</f>
        <v>0.46520000000001005</v>
      </c>
    </row>
    <row r="35" spans="1:21" x14ac:dyDescent="0.25">
      <c r="A35">
        <f>risultati!A35</f>
        <v>34</v>
      </c>
      <c r="B35">
        <f>risultati!V35-risultati!B35</f>
        <v>0.78100000000000058</v>
      </c>
      <c r="C35">
        <f>risultati!W35-risultati!C35</f>
        <v>0.9159000000000006</v>
      </c>
      <c r="D35">
        <f>risultati!X35-risultati!D35</f>
        <v>1.1654999999999998</v>
      </c>
      <c r="E35">
        <f>risultati!Y35-risultati!E35</f>
        <v>1.4443999999999981</v>
      </c>
      <c r="F35">
        <f>risultati!Z35-risultati!F35</f>
        <v>0.92480000000000473</v>
      </c>
      <c r="G35">
        <f>risultati!V35-risultati!G35</f>
        <v>-1.4153000000000002</v>
      </c>
      <c r="H35">
        <f>risultati!W35-risultati!H35</f>
        <v>-2.1326000000000001</v>
      </c>
      <c r="I35">
        <f>risultati!X35-risultati!I35</f>
        <v>-3.5625000000000018</v>
      </c>
      <c r="J35">
        <f>risultati!Y35-risultati!J35</f>
        <v>-4.9466000000000037</v>
      </c>
      <c r="K35">
        <f>risultati!Z35-risultati!K35</f>
        <v>-0.16949999999999932</v>
      </c>
      <c r="L35">
        <f>risultati!V35-risultati!L35</f>
        <v>-1.4174000000000007</v>
      </c>
      <c r="M35">
        <f>risultati!W35-risultati!M35</f>
        <v>-2.1340000000000003</v>
      </c>
      <c r="N35">
        <f>risultati!X35-risultati!N35</f>
        <v>-3.5646000000000004</v>
      </c>
      <c r="O35">
        <f>risultati!Y35-risultati!O35</f>
        <v>-4.9590999999999994</v>
      </c>
      <c r="P35">
        <f>risultati!Z35-risultati!P35</f>
        <v>-0.16049999999999898</v>
      </c>
      <c r="Q35">
        <f>risultati!V35-risultati!Q35</f>
        <v>-0.97330000000000005</v>
      </c>
      <c r="R35">
        <f>risultati!W35-risultati!R35</f>
        <v>-1.2285000000000004</v>
      </c>
      <c r="S35">
        <f>risultati!X35-risultati!S35</f>
        <v>-1.6997000000000018</v>
      </c>
      <c r="T35">
        <f>risultati!Y35-risultati!T35</f>
        <v>-2.6984999999999992</v>
      </c>
      <c r="U35">
        <f>risultati!Z35-risultati!U35</f>
        <v>3.0400000000000205E-2</v>
      </c>
    </row>
    <row r="36" spans="1:21" x14ac:dyDescent="0.25">
      <c r="A36">
        <f>risultati!A36</f>
        <v>35</v>
      </c>
      <c r="B36">
        <f>risultati!V36-risultati!B36</f>
        <v>0.71135999999999999</v>
      </c>
      <c r="C36">
        <f>risultati!W36-risultati!C36</f>
        <v>0.77493000000000034</v>
      </c>
      <c r="D36">
        <f>risultati!X36-risultati!D36</f>
        <v>0.98759000000000086</v>
      </c>
      <c r="E36">
        <f>risultati!Y36-risultati!E36</f>
        <v>1.3673999999999999</v>
      </c>
      <c r="F36">
        <f>risultati!Z36-risultati!F36</f>
        <v>1.1367000000000047</v>
      </c>
      <c r="G36">
        <f>risultati!V36-risultati!G36</f>
        <v>-1.1798999999999999</v>
      </c>
      <c r="H36">
        <f>risultati!W36-risultati!H36</f>
        <v>-1.8651900000000001</v>
      </c>
      <c r="I36">
        <f>risultati!X36-risultati!I36</f>
        <v>-3.7433999999999994</v>
      </c>
      <c r="J36">
        <f>risultati!Y36-risultati!J36</f>
        <v>-3.6195000000000022</v>
      </c>
      <c r="K36">
        <f>risultati!Z36-risultati!K36</f>
        <v>1.3746000000000009</v>
      </c>
      <c r="L36">
        <f>risultati!V36-risultati!L36</f>
        <v>-1.1798999999999999</v>
      </c>
      <c r="M36">
        <f>risultati!W36-risultati!M36</f>
        <v>-1.8659999999999997</v>
      </c>
      <c r="N36">
        <f>risultati!X36-risultati!N36</f>
        <v>-3.7409999999999997</v>
      </c>
      <c r="O36">
        <f>risultati!Y36-risultati!O36</f>
        <v>-3.6187000000000005</v>
      </c>
      <c r="P36">
        <f>risultati!Z36-risultati!P36</f>
        <v>1.3917000000000002</v>
      </c>
      <c r="Q36">
        <f>risultati!V36-risultati!Q36</f>
        <v>-0.62416999999999945</v>
      </c>
      <c r="R36">
        <f>risultati!W36-risultati!R36</f>
        <v>-0.70973000000000042</v>
      </c>
      <c r="S36">
        <f>risultati!X36-risultati!S36</f>
        <v>-1.4366000000000003</v>
      </c>
      <c r="T36">
        <f>risultati!Y36-risultati!T36</f>
        <v>-1.3836000000000013</v>
      </c>
      <c r="U36">
        <f>risultati!Z36-risultati!U36</f>
        <v>1.5759000000000043</v>
      </c>
    </row>
    <row r="37" spans="1:21" x14ac:dyDescent="0.25">
      <c r="A37">
        <f>risultati!A37</f>
        <v>36</v>
      </c>
      <c r="B37">
        <f>risultati!V37-risultati!B37</f>
        <v>1.0200000000001097E-2</v>
      </c>
      <c r="C37">
        <f>risultati!W37-risultati!C37</f>
        <v>-0.15390000000000015</v>
      </c>
      <c r="D37">
        <f>risultati!X37-risultati!D37</f>
        <v>-0.22579999999999956</v>
      </c>
      <c r="E37">
        <f>risultati!Y37-risultati!E37</f>
        <v>-5.1299999999997681E-2</v>
      </c>
      <c r="F37">
        <f>risultati!Z37-risultati!F37</f>
        <v>9.4399999999993156E-2</v>
      </c>
      <c r="G37">
        <f>risultati!V37-risultati!G37</f>
        <v>-1.9309999999999992</v>
      </c>
      <c r="H37">
        <f>risultati!W37-risultati!H37</f>
        <v>-3.2637999999999998</v>
      </c>
      <c r="I37">
        <f>risultati!X37-risultati!I37</f>
        <v>-5.3580000000000005</v>
      </c>
      <c r="J37">
        <f>risultati!Y37-risultati!J37</f>
        <v>-6.2535999999999987</v>
      </c>
      <c r="K37">
        <f>risultati!Z37-risultati!K37</f>
        <v>-1.68780000000001</v>
      </c>
      <c r="L37">
        <f>risultati!V37-risultati!L37</f>
        <v>-1.9320999999999984</v>
      </c>
      <c r="M37">
        <f>risultati!W37-risultati!M37</f>
        <v>-3.264800000000001</v>
      </c>
      <c r="N37">
        <f>risultati!X37-risultati!N37</f>
        <v>-5.3599999999999994</v>
      </c>
      <c r="O37">
        <f>risultati!Y37-risultati!O37</f>
        <v>-6.2546999999999997</v>
      </c>
      <c r="P37">
        <f>risultati!Z37-risultati!P37</f>
        <v>-1.691900000000004</v>
      </c>
      <c r="Q37">
        <f>risultati!V37-risultati!Q37</f>
        <v>-1.5000999999999998</v>
      </c>
      <c r="R37">
        <f>risultati!W37-risultati!R37</f>
        <v>-2.1074000000000019</v>
      </c>
      <c r="S37">
        <f>risultati!X37-risultati!S37</f>
        <v>-3.024799999999999</v>
      </c>
      <c r="T37">
        <f>risultati!Y37-risultati!T37</f>
        <v>-3.0246999999999957</v>
      </c>
      <c r="U37">
        <f>risultati!Z37-risultati!U37</f>
        <v>-0.46370000000000289</v>
      </c>
    </row>
    <row r="38" spans="1:21" x14ac:dyDescent="0.25">
      <c r="A38">
        <f>risultati!A38</f>
        <v>37</v>
      </c>
      <c r="B38">
        <f>risultati!V38-risultati!B38</f>
        <v>0.99313999999999947</v>
      </c>
      <c r="C38">
        <f>risultati!W38-risultati!C38</f>
        <v>1.1488899999999997</v>
      </c>
      <c r="D38">
        <f>risultati!X38-risultati!D38</f>
        <v>1.4997999999999987</v>
      </c>
      <c r="E38">
        <f>risultati!Y38-risultati!E38</f>
        <v>1.3184000000000005</v>
      </c>
      <c r="F38">
        <f>risultati!Z38-risultati!F38</f>
        <v>0.48919999999999675</v>
      </c>
      <c r="G38">
        <f>risultati!V38-risultati!G38</f>
        <v>-1.1314799999999998</v>
      </c>
      <c r="H38">
        <f>risultati!W38-risultati!H38</f>
        <v>-1.6592000000000002</v>
      </c>
      <c r="I38">
        <f>risultati!X38-risultati!I38</f>
        <v>-2.403100000000002</v>
      </c>
      <c r="J38">
        <f>risultati!Y38-risultati!J38</f>
        <v>-2.1850000000000023</v>
      </c>
      <c r="K38">
        <f>risultati!Z38-risultati!K38</f>
        <v>-0.23550000000000182</v>
      </c>
      <c r="L38">
        <f>risultati!V38-risultati!L38</f>
        <v>-1.1314799999999998</v>
      </c>
      <c r="M38">
        <f>risultati!W38-risultati!M38</f>
        <v>-1.6564999999999994</v>
      </c>
      <c r="N38">
        <f>risultati!X38-risultati!N38</f>
        <v>-2.405899999999999</v>
      </c>
      <c r="O38">
        <f>risultati!Y38-risultati!O38</f>
        <v>-2.1794999999999973</v>
      </c>
      <c r="P38">
        <f>risultati!Z38-risultati!P38</f>
        <v>-0.23089999999999122</v>
      </c>
      <c r="Q38">
        <f>risultati!V38-risultati!Q38</f>
        <v>5.3139999999999077E-2</v>
      </c>
      <c r="R38">
        <f>risultati!W38-risultati!R38</f>
        <v>2.7000000000008129E-3</v>
      </c>
      <c r="S38">
        <f>risultati!X38-risultati!S38</f>
        <v>-3.3000000000001251E-2</v>
      </c>
      <c r="T38">
        <f>risultati!Y38-risultati!T38</f>
        <v>-0.26749999999999829</v>
      </c>
      <c r="U38">
        <f>risultati!Z38-risultati!U38</f>
        <v>-5.5899999999994066E-2</v>
      </c>
    </row>
    <row r="39" spans="1:21" x14ac:dyDescent="0.25">
      <c r="A39">
        <f>risultati!A39</f>
        <v>38</v>
      </c>
      <c r="B39">
        <f>risultati!V39-risultati!B39</f>
        <v>0.42849999999999966</v>
      </c>
      <c r="C39">
        <f>risultati!W39-risultati!C39</f>
        <v>0.41876000000000069</v>
      </c>
      <c r="D39">
        <f>risultati!X39-risultati!D39</f>
        <v>0.3686000000000007</v>
      </c>
      <c r="E39">
        <f>risultati!Y39-risultati!E39</f>
        <v>0.61730000000000018</v>
      </c>
      <c r="F39">
        <f>risultati!Z39-risultati!F39</f>
        <v>0.8271000000000015</v>
      </c>
      <c r="G39">
        <f>risultati!V39-risultati!G39</f>
        <v>-1.5635399999999997</v>
      </c>
      <c r="H39">
        <f>risultati!W39-risultati!H39</f>
        <v>-3.3242899999999995</v>
      </c>
      <c r="I39">
        <f>risultati!X39-risultati!I39</f>
        <v>-5.7350999999999992</v>
      </c>
      <c r="J39">
        <f>risultati!Y39-risultati!J39</f>
        <v>-4.849499999999999</v>
      </c>
      <c r="K39">
        <f>risultati!Z39-risultati!K39</f>
        <v>1.4277000000000015</v>
      </c>
      <c r="L39">
        <f>risultati!V39-risultati!L39</f>
        <v>-1.5628400000000005</v>
      </c>
      <c r="M39">
        <f>risultati!W39-risultati!M39</f>
        <v>-3.3235899999999994</v>
      </c>
      <c r="N39">
        <f>risultati!X39-risultati!N39</f>
        <v>-5.7378999999999998</v>
      </c>
      <c r="O39">
        <f>risultati!Y39-risultati!O39</f>
        <v>-4.8425000000000011</v>
      </c>
      <c r="P39">
        <f>risultati!Z39-risultati!P39</f>
        <v>1.4227999999999952</v>
      </c>
      <c r="Q39">
        <f>risultati!V39-risultati!Q39</f>
        <v>-1.0270299999999999</v>
      </c>
      <c r="R39">
        <f>risultati!W39-risultati!R39</f>
        <v>-1.7711699999999997</v>
      </c>
      <c r="S39">
        <f>risultati!X39-risultati!S39</f>
        <v>-2.4944000000000006</v>
      </c>
      <c r="T39">
        <f>risultati!Y39-risultati!T39</f>
        <v>-1.7057000000000002</v>
      </c>
      <c r="U39">
        <f>risultati!Z39-risultati!U39</f>
        <v>1.2617999999999938</v>
      </c>
    </row>
    <row r="40" spans="1:21" x14ac:dyDescent="0.25">
      <c r="A40">
        <f>risultati!A40</f>
        <v>39</v>
      </c>
      <c r="B40">
        <f>risultati!V40-risultati!B40</f>
        <v>0.13866999999999985</v>
      </c>
      <c r="C40">
        <f>risultati!W40-risultati!C40</f>
        <v>0.15310000000000024</v>
      </c>
      <c r="D40">
        <f>risultati!X40-risultati!D40</f>
        <v>0.12423999999999857</v>
      </c>
      <c r="E40">
        <f>risultati!Y40-risultati!E40</f>
        <v>0.10820000000000007</v>
      </c>
      <c r="F40">
        <f>risultati!Z40-risultati!F40</f>
        <v>0.21800000000000352</v>
      </c>
      <c r="G40">
        <f>risultati!V40-risultati!G40</f>
        <v>-1.5902799999999999</v>
      </c>
      <c r="H40">
        <f>risultati!W40-risultati!H40</f>
        <v>-2.5617600000000005</v>
      </c>
      <c r="I40">
        <f>risultati!X40-risultati!I40</f>
        <v>-5.78965</v>
      </c>
      <c r="J40">
        <f>risultati!Y40-risultati!J40</f>
        <v>-6.2489000000000026</v>
      </c>
      <c r="K40">
        <f>risultati!Z40-risultati!K40</f>
        <v>-0.6740999999999957</v>
      </c>
      <c r="L40">
        <f>risultati!V40-risultati!L40</f>
        <v>-1.5918799999999997</v>
      </c>
      <c r="M40">
        <f>risultati!W40-risultati!M40</f>
        <v>-2.5633600000000003</v>
      </c>
      <c r="N40">
        <f>risultati!X40-risultati!N40</f>
        <v>-5.7912499999999998</v>
      </c>
      <c r="O40">
        <f>risultati!Y40-risultati!O40</f>
        <v>-6.2553000000000019</v>
      </c>
      <c r="P40">
        <f>risultati!Z40-risultati!P40</f>
        <v>-0.69329999999999359</v>
      </c>
      <c r="Q40">
        <f>risultati!V40-risultati!Q40</f>
        <v>-0.87929999999999975</v>
      </c>
      <c r="R40">
        <f>risultati!W40-risultati!R40</f>
        <v>-1.2945000000000002</v>
      </c>
      <c r="S40">
        <f>risultati!X40-risultati!S40</f>
        <v>-2.5040500000000012</v>
      </c>
      <c r="T40">
        <f>risultati!Y40-risultati!T40</f>
        <v>-2.6596000000000011</v>
      </c>
      <c r="U40">
        <f>risultati!Z40-risultati!U40</f>
        <v>-0.50820000000000221</v>
      </c>
    </row>
    <row r="41" spans="1:21" x14ac:dyDescent="0.25">
      <c r="A41">
        <f>risultati!A41</f>
        <v>40</v>
      </c>
      <c r="B41">
        <f>risultati!V41-risultati!B41</f>
        <v>0.3077399999999999</v>
      </c>
      <c r="C41">
        <f>risultati!W41-risultati!C41</f>
        <v>0.41687999999999992</v>
      </c>
      <c r="D41">
        <f>risultati!X41-risultati!D41</f>
        <v>0.54494999999999827</v>
      </c>
      <c r="E41">
        <f>risultati!Y41-risultati!E41</f>
        <v>0.57760000000000034</v>
      </c>
      <c r="F41">
        <f>risultati!Z41-risultati!F41</f>
        <v>0.47579999999999245</v>
      </c>
      <c r="G41">
        <f>risultati!V41-risultati!G41</f>
        <v>-1.2368200000000007</v>
      </c>
      <c r="H41">
        <f>risultati!W41-risultati!H41</f>
        <v>-1.8654100000000007</v>
      </c>
      <c r="I41">
        <f>risultati!X41-risultati!I41</f>
        <v>-4.6249000000000002</v>
      </c>
      <c r="J41">
        <f>risultati!Y41-risultati!J41</f>
        <v>-5.2426999999999992</v>
      </c>
      <c r="K41">
        <f>risultati!Z41-risultati!K41</f>
        <v>1.9359999999999928</v>
      </c>
      <c r="L41">
        <f>risultati!V41-risultati!L41</f>
        <v>-1.2368200000000007</v>
      </c>
      <c r="M41">
        <f>risultati!W41-risultati!M41</f>
        <v>-1.8654100000000007</v>
      </c>
      <c r="N41">
        <f>risultati!X41-risultati!N41</f>
        <v>-4.6329000000000011</v>
      </c>
      <c r="O41">
        <f>risultati!Y41-risultati!O41</f>
        <v>-5.2499000000000002</v>
      </c>
      <c r="P41">
        <f>risultati!Z41-risultati!P41</f>
        <v>1.9388999999999896</v>
      </c>
      <c r="Q41">
        <f>risultati!V41-risultati!Q41</f>
        <v>-0.78356000000000048</v>
      </c>
      <c r="R41">
        <f>risultati!W41-risultati!R41</f>
        <v>-1.1320499999999996</v>
      </c>
      <c r="S41">
        <f>risultati!X41-risultati!S41</f>
        <v>-2.2946000000000009</v>
      </c>
      <c r="T41">
        <f>risultati!Y41-risultati!T41</f>
        <v>-2.7988999999999997</v>
      </c>
      <c r="U41">
        <f>risultati!Z41-risultati!U41</f>
        <v>0.64090000000000202</v>
      </c>
    </row>
    <row r="42" spans="1:21" x14ac:dyDescent="0.25">
      <c r="A42">
        <f>risultati!A42</f>
        <v>41</v>
      </c>
      <c r="B42">
        <f>risultati!V42-risultati!B42</f>
        <v>0.24056000000000033</v>
      </c>
      <c r="C42">
        <f>risultati!W42-risultati!C42</f>
        <v>0.38921000000000028</v>
      </c>
      <c r="D42">
        <f>risultati!X42-risultati!D42</f>
        <v>0.44810000000000016</v>
      </c>
      <c r="E42">
        <f>risultati!Y42-risultati!E42</f>
        <v>0.69580000000000197</v>
      </c>
      <c r="F42">
        <f>risultati!Z42-risultati!F42</f>
        <v>0.66570000000000107</v>
      </c>
      <c r="G42">
        <f>risultati!V42-risultati!G42</f>
        <v>-1.8419299999999996</v>
      </c>
      <c r="H42">
        <f>risultati!W42-risultati!H42</f>
        <v>-2.6533799999999994</v>
      </c>
      <c r="I42">
        <f>risultati!X42-risultati!I42</f>
        <v>-4.3567999999999998</v>
      </c>
      <c r="J42">
        <f>risultati!Y42-risultati!J42</f>
        <v>-4.6095000000000006</v>
      </c>
      <c r="K42">
        <f>risultati!Z42-risultati!K42</f>
        <v>1.4433999999999969</v>
      </c>
      <c r="L42">
        <f>risultati!V42-risultati!L42</f>
        <v>-1.8419299999999996</v>
      </c>
      <c r="M42">
        <f>risultati!W42-risultati!M42</f>
        <v>-2.6512300000000009</v>
      </c>
      <c r="N42">
        <f>risultati!X42-risultati!N42</f>
        <v>-4.3588999999999984</v>
      </c>
      <c r="O42">
        <f>risultati!Y42-risultati!O42</f>
        <v>-4.604499999999998</v>
      </c>
      <c r="P42">
        <f>risultati!Z42-risultati!P42</f>
        <v>1.457800000000006</v>
      </c>
      <c r="Q42">
        <f>risultati!V42-risultati!Q42</f>
        <v>-0.79134999999999955</v>
      </c>
      <c r="R42">
        <f>risultati!W42-risultati!R42</f>
        <v>-1.1941999999999995</v>
      </c>
      <c r="S42">
        <f>risultati!X42-risultati!S42</f>
        <v>-1.8886000000000003</v>
      </c>
      <c r="T42">
        <f>risultati!Y42-risultati!T42</f>
        <v>-1.4246999999999979</v>
      </c>
      <c r="U42">
        <f>risultati!Z42-risultati!U42</f>
        <v>1.406800000000004</v>
      </c>
    </row>
    <row r="43" spans="1:21" x14ac:dyDescent="0.25">
      <c r="A43">
        <f>risultati!A43</f>
        <v>42</v>
      </c>
      <c r="B43">
        <f>risultati!V43-risultati!B43</f>
        <v>0.26860999999999891</v>
      </c>
      <c r="C43">
        <f>risultati!W43-risultati!C43</f>
        <v>0.13490000000000002</v>
      </c>
      <c r="D43">
        <f>risultati!X43-risultati!D43</f>
        <v>-9.3500000000002359E-2</v>
      </c>
      <c r="E43">
        <f>risultati!Y43-risultati!E43</f>
        <v>0.41290000000000049</v>
      </c>
      <c r="F43">
        <f>risultati!Z43-risultati!F43</f>
        <v>0.46269999999999811</v>
      </c>
      <c r="G43">
        <f>risultati!V43-risultati!G43</f>
        <v>-2.8694699999999997</v>
      </c>
      <c r="H43">
        <f>risultati!W43-risultati!H43</f>
        <v>-4.8786999999999985</v>
      </c>
      <c r="I43">
        <f>risultati!X43-risultati!I43</f>
        <v>-7.2737000000000016</v>
      </c>
      <c r="J43">
        <f>risultati!Y43-risultati!J43</f>
        <v>-6.5910000000000011</v>
      </c>
      <c r="K43">
        <f>risultati!Z43-risultati!K43</f>
        <v>-1.0897999999999968</v>
      </c>
      <c r="L43">
        <f>risultati!V43-risultati!L43</f>
        <v>-2.8706700000000005</v>
      </c>
      <c r="M43">
        <f>risultati!W43-risultati!M43</f>
        <v>-4.8810000000000002</v>
      </c>
      <c r="N43">
        <f>risultati!X43-risultati!N43</f>
        <v>-7.2749000000000024</v>
      </c>
      <c r="O43">
        <f>risultati!Y43-risultati!O43</f>
        <v>-6.5957000000000008</v>
      </c>
      <c r="P43">
        <f>risultati!Z43-risultati!P43</f>
        <v>-1.0803999999999974</v>
      </c>
      <c r="Q43">
        <f>risultati!V43-risultati!Q43</f>
        <v>-1.533570000000001</v>
      </c>
      <c r="R43">
        <f>risultati!W43-risultati!R43</f>
        <v>-2.8552999999999997</v>
      </c>
      <c r="S43">
        <f>risultati!X43-risultati!S43</f>
        <v>-4.3308999999999997</v>
      </c>
      <c r="T43">
        <f>risultati!Y43-risultati!T43</f>
        <v>-3.8635000000000019</v>
      </c>
      <c r="U43">
        <f>risultati!Z43-risultati!U43</f>
        <v>-0.7797999999999945</v>
      </c>
    </row>
    <row r="44" spans="1:21" x14ac:dyDescent="0.25">
      <c r="A44">
        <f>risultati!A44</f>
        <v>44</v>
      </c>
      <c r="B44">
        <f>risultati!V44-risultati!B44</f>
        <v>1.0792700000000011</v>
      </c>
      <c r="C44">
        <f>risultati!W44-risultati!C44</f>
        <v>1.1218000000000004</v>
      </c>
      <c r="D44">
        <f>risultati!X44-risultati!D44</f>
        <v>1.280899999999999</v>
      </c>
      <c r="E44">
        <f>risultati!Y44-risultati!E44</f>
        <v>1.4135000000000062</v>
      </c>
      <c r="F44">
        <f>risultati!Z44-risultati!F44</f>
        <v>0.89050000000000296</v>
      </c>
      <c r="G44">
        <f>risultati!V44-risultati!G44</f>
        <v>-1.6405499999999993</v>
      </c>
      <c r="H44">
        <f>risultati!W44-risultati!H44</f>
        <v>-3.2811000000000003</v>
      </c>
      <c r="I44">
        <f>risultati!X44-risultati!I44</f>
        <v>-4.2455999999999996</v>
      </c>
      <c r="J44">
        <f>risultati!Y44-risultati!J44</f>
        <v>-2.786999999999999</v>
      </c>
      <c r="K44">
        <f>risultati!Z44-risultati!K44</f>
        <v>-0.18290000000000362</v>
      </c>
      <c r="L44">
        <f>risultati!V44-risultati!L44</f>
        <v>-1.6397499999999994</v>
      </c>
      <c r="M44">
        <f>risultati!W44-risultati!M44</f>
        <v>-3.2785999999999991</v>
      </c>
      <c r="N44">
        <f>risultati!X44-risultati!N44</f>
        <v>-4.2464000000000013</v>
      </c>
      <c r="O44">
        <f>risultati!Y44-risultati!O44</f>
        <v>-2.7911999999999964</v>
      </c>
      <c r="P44">
        <f>risultati!Z44-risultati!P44</f>
        <v>-0.17010000000000502</v>
      </c>
      <c r="Q44">
        <f>risultati!V44-risultati!Q44</f>
        <v>-0.4601500000000005</v>
      </c>
      <c r="R44">
        <f>risultati!W44-risultati!R44</f>
        <v>-1.0315999999999992</v>
      </c>
      <c r="S44">
        <f>risultati!X44-risultati!S44</f>
        <v>-1.4406999999999996</v>
      </c>
      <c r="T44">
        <f>risultati!Y44-risultati!T44</f>
        <v>-0.84789999999999566</v>
      </c>
      <c r="U44">
        <f>risultati!Z44-risultati!U44</f>
        <v>9.7800000000006548E-2</v>
      </c>
    </row>
    <row r="45" spans="1:21" x14ac:dyDescent="0.25">
      <c r="A45">
        <f>risultati!A45</f>
        <v>45</v>
      </c>
      <c r="B45">
        <f>risultati!V45-risultati!B45</f>
        <v>0.49662000000000006</v>
      </c>
      <c r="C45">
        <f>risultati!W45-risultati!C45</f>
        <v>0.49755000000000038</v>
      </c>
      <c r="D45">
        <f>risultati!X45-risultati!D45</f>
        <v>0.57680000000000042</v>
      </c>
      <c r="E45">
        <f>risultati!Y45-risultati!E45</f>
        <v>0.82089999999999819</v>
      </c>
      <c r="F45">
        <f>risultati!Z45-risultati!F45</f>
        <v>0.56559999999998922</v>
      </c>
      <c r="G45">
        <f>risultati!V45-risultati!G45</f>
        <v>-1.49824</v>
      </c>
      <c r="H45">
        <f>risultati!W45-risultati!H45</f>
        <v>-2.5697500000000009</v>
      </c>
      <c r="I45">
        <f>risultati!X45-risultati!I45</f>
        <v>-5.0471999999999984</v>
      </c>
      <c r="J45">
        <f>risultati!Y45-risultati!J45</f>
        <v>-4.3465999999999987</v>
      </c>
      <c r="K45">
        <f>risultati!Z45-risultati!K45</f>
        <v>1.1655999999999977</v>
      </c>
      <c r="L45">
        <f>risultati!V45-risultati!L45</f>
        <v>-1.5028999999999995</v>
      </c>
      <c r="M45">
        <f>risultati!W45-risultati!M45</f>
        <v>-2.5734500000000011</v>
      </c>
      <c r="N45">
        <f>risultati!X45-risultati!N45</f>
        <v>-5.0499999999999989</v>
      </c>
      <c r="O45">
        <f>risultati!Y45-risultati!O45</f>
        <v>-4.3437999999999981</v>
      </c>
      <c r="P45">
        <f>risultati!Z45-risultati!P45</f>
        <v>1.1674999999999898</v>
      </c>
      <c r="Q45">
        <f>risultati!V45-risultati!Q45</f>
        <v>-0.87769999999999992</v>
      </c>
      <c r="R45">
        <f>risultati!W45-risultati!R45</f>
        <v>-1.2289700000000003</v>
      </c>
      <c r="S45">
        <f>risultati!X45-risultati!S45</f>
        <v>-1.8317999999999994</v>
      </c>
      <c r="T45">
        <f>risultati!Y45-risultati!T45</f>
        <v>-1.0472999999999999</v>
      </c>
      <c r="U45">
        <f>risultati!Z45-risultati!U45</f>
        <v>0.83669999999999334</v>
      </c>
    </row>
    <row r="46" spans="1:21" x14ac:dyDescent="0.25">
      <c r="A46">
        <f>risultati!A46</f>
        <v>46</v>
      </c>
      <c r="B46">
        <f>risultati!V46-risultati!B46</f>
        <v>0.55827999999999989</v>
      </c>
      <c r="C46">
        <f>risultati!W46-risultati!C46</f>
        <v>0.49430000000000085</v>
      </c>
      <c r="D46">
        <f>risultati!X46-risultati!D46</f>
        <v>0.55400000000000027</v>
      </c>
      <c r="E46">
        <f>risultati!Y46-risultati!E46</f>
        <v>0.7613999999999983</v>
      </c>
      <c r="F46">
        <f>risultati!Z46-risultati!F46</f>
        <v>0.6092999999999904</v>
      </c>
      <c r="G46">
        <f>risultati!V46-risultati!G46</f>
        <v>-1.8261100000000017</v>
      </c>
      <c r="H46">
        <f>risultati!W46-risultati!H46</f>
        <v>-3.0687999999999995</v>
      </c>
      <c r="I46">
        <f>risultati!X46-risultati!I46</f>
        <v>-4.9060999999999986</v>
      </c>
      <c r="J46">
        <f>risultati!Y46-risultati!J46</f>
        <v>-4.6709999999999994</v>
      </c>
      <c r="K46">
        <f>risultati!Z46-risultati!K46</f>
        <v>-0.85990000000001032</v>
      </c>
      <c r="L46">
        <f>risultati!V46-risultati!L46</f>
        <v>-1.8269100000000016</v>
      </c>
      <c r="M46">
        <f>risultati!W46-risultati!M46</f>
        <v>-3.0696999999999992</v>
      </c>
      <c r="N46">
        <f>risultati!X46-risultati!N46</f>
        <v>-4.9086999999999996</v>
      </c>
      <c r="O46">
        <f>risultati!Y46-risultati!O46</f>
        <v>-4.6683999999999983</v>
      </c>
      <c r="P46">
        <f>risultati!Z46-risultati!P46</f>
        <v>-0.85810000000000741</v>
      </c>
      <c r="Q46">
        <f>risultati!V46-risultati!Q46</f>
        <v>-1.0456900000000005</v>
      </c>
      <c r="R46">
        <f>risultati!W46-risultati!R46</f>
        <v>-1.4552999999999994</v>
      </c>
      <c r="S46">
        <f>risultati!X46-risultati!S46</f>
        <v>-2.0620000000000012</v>
      </c>
      <c r="T46">
        <f>risultati!Y46-risultati!T46</f>
        <v>-1.6022000000000034</v>
      </c>
      <c r="U46">
        <f>risultati!Z46-risultati!U46</f>
        <v>-0.38460000000000605</v>
      </c>
    </row>
    <row r="47" spans="1:21" x14ac:dyDescent="0.25">
      <c r="A47">
        <f>risultati!A47</f>
        <v>47</v>
      </c>
      <c r="B47">
        <f>risultati!V47-risultati!B47</f>
        <v>0.15462000000000042</v>
      </c>
      <c r="C47">
        <f>risultati!W47-risultati!C47</f>
        <v>0.26473999999999975</v>
      </c>
      <c r="D47">
        <f>risultati!X47-risultati!D47</f>
        <v>0.34168000000000021</v>
      </c>
      <c r="E47">
        <f>risultati!Y47-risultati!E47</f>
        <v>0.53099999999999881</v>
      </c>
      <c r="F47">
        <f>risultati!Z47-risultati!F47</f>
        <v>0.54529999999999745</v>
      </c>
      <c r="G47">
        <f>risultati!V47-risultati!G47</f>
        <v>-2.0802199999999997</v>
      </c>
      <c r="H47">
        <f>risultati!W47-risultati!H47</f>
        <v>-3.02379</v>
      </c>
      <c r="I47">
        <f>risultati!X47-risultati!I47</f>
        <v>-4.83094</v>
      </c>
      <c r="J47">
        <f>risultati!Y47-risultati!J47</f>
        <v>-5.5828999999999986</v>
      </c>
      <c r="K47">
        <f>risultati!Z47-risultati!K47</f>
        <v>9.7300000000004161E-2</v>
      </c>
      <c r="L47">
        <f>risultati!V47-risultati!L47</f>
        <v>-2.0802199999999997</v>
      </c>
      <c r="M47">
        <f>risultati!W47-risultati!M47</f>
        <v>-3.02379</v>
      </c>
      <c r="N47">
        <f>risultati!X47-risultati!N47</f>
        <v>-4.8287399999999998</v>
      </c>
      <c r="O47">
        <f>risultati!Y47-risultati!O47</f>
        <v>-5.5799000000000021</v>
      </c>
      <c r="P47">
        <f>risultati!Z47-risultati!P47</f>
        <v>0.1162000000000063</v>
      </c>
      <c r="Q47">
        <f>risultati!V47-risultati!Q47</f>
        <v>-1.0974399999999997</v>
      </c>
      <c r="R47">
        <f>risultati!W47-risultati!R47</f>
        <v>-1.6050399999999998</v>
      </c>
      <c r="S47">
        <f>risultati!X47-risultati!S47</f>
        <v>-2.4912399999999995</v>
      </c>
      <c r="T47">
        <f>risultati!Y47-risultati!T47</f>
        <v>-2.4406999999999996</v>
      </c>
      <c r="U47">
        <f>risultati!Z47-risultati!U47</f>
        <v>0.88779999999999859</v>
      </c>
    </row>
    <row r="48" spans="1:21" x14ac:dyDescent="0.25">
      <c r="A48">
        <f>risultati!A48</f>
        <v>48</v>
      </c>
      <c r="B48">
        <f>risultati!V48-risultati!B48</f>
        <v>0.26975999999999978</v>
      </c>
      <c r="C48">
        <f>risultati!W48-risultati!C48</f>
        <v>0.29549000000000003</v>
      </c>
      <c r="D48">
        <f>risultati!X48-risultati!D48</f>
        <v>0.20497999999999905</v>
      </c>
      <c r="E48">
        <f>risultati!Y48-risultati!E48</f>
        <v>0.24309999999999832</v>
      </c>
      <c r="F48">
        <f>risultati!Z48-risultati!F48</f>
        <v>0.37180000000000746</v>
      </c>
      <c r="G48">
        <f>risultati!V48-risultati!G48</f>
        <v>-0.91399000000000008</v>
      </c>
      <c r="H48">
        <f>risultati!W48-risultati!H48</f>
        <v>-2.0045799999999998</v>
      </c>
      <c r="I48">
        <f>risultati!X48-risultati!I48</f>
        <v>-4.7962699999999998</v>
      </c>
      <c r="J48">
        <f>risultati!Y48-risultati!J48</f>
        <v>-6.0608000000000004</v>
      </c>
      <c r="K48">
        <f>risultati!Z48-risultati!K48</f>
        <v>-0.45609999999999218</v>
      </c>
      <c r="L48">
        <f>risultati!V48-risultati!L48</f>
        <v>-0.91399000000000008</v>
      </c>
      <c r="M48">
        <f>risultati!W48-risultati!M48</f>
        <v>-2.0045799999999998</v>
      </c>
      <c r="N48">
        <f>risultati!X48-risultati!N48</f>
        <v>-4.7944700000000005</v>
      </c>
      <c r="O48">
        <f>risultati!Y48-risultati!O48</f>
        <v>-6.0687999999999995</v>
      </c>
      <c r="P48">
        <f>risultati!Z48-risultati!P48</f>
        <v>-0.47999999999998977</v>
      </c>
      <c r="Q48">
        <f>risultati!V48-risultati!Q48</f>
        <v>-0.14552999999999994</v>
      </c>
      <c r="R48">
        <f>risultati!W48-risultati!R48</f>
        <v>-0.38600999999999974</v>
      </c>
      <c r="S48">
        <f>risultati!X48-risultati!S48</f>
        <v>-1.6859699999999993</v>
      </c>
      <c r="T48">
        <f>risultati!Y48-risultati!T48</f>
        <v>-2.1368000000000009</v>
      </c>
      <c r="U48">
        <f>risultati!Z48-risultati!U48</f>
        <v>0.72940000000001248</v>
      </c>
    </row>
    <row r="49" spans="1:21" x14ac:dyDescent="0.25">
      <c r="A49">
        <f>risultati!A49</f>
        <v>49</v>
      </c>
      <c r="B49">
        <f>risultati!V49-risultati!B49</f>
        <v>0.62450000000000117</v>
      </c>
      <c r="C49">
        <f>risultati!W49-risultati!C49</f>
        <v>0.64480000000000004</v>
      </c>
      <c r="D49">
        <f>risultati!X49-risultati!D49</f>
        <v>0.82550000000000168</v>
      </c>
      <c r="E49">
        <f>risultati!Y49-risultati!E49</f>
        <v>1.0308999999999955</v>
      </c>
      <c r="F49">
        <f>risultati!Z49-risultati!F49</f>
        <v>0.79669999999998709</v>
      </c>
      <c r="G49">
        <f>risultati!V49-risultati!G49</f>
        <v>-1.8393999999999995</v>
      </c>
      <c r="H49">
        <f>risultati!W49-risultati!H49</f>
        <v>-2.7569999999999997</v>
      </c>
      <c r="I49">
        <f>risultati!X49-risultati!I49</f>
        <v>-4.1580000000000013</v>
      </c>
      <c r="J49">
        <f>risultati!Y49-risultati!J49</f>
        <v>-2.6619000000000028</v>
      </c>
      <c r="K49">
        <f>risultati!Z49-risultati!K49</f>
        <v>1.1614000000000004</v>
      </c>
      <c r="L49">
        <f>risultati!V49-risultati!L49</f>
        <v>-1.8384</v>
      </c>
      <c r="M49">
        <f>risultati!W49-risultati!M49</f>
        <v>-2.756000000000002</v>
      </c>
      <c r="N49">
        <f>risultati!X49-risultati!N49</f>
        <v>-4.1590999999999987</v>
      </c>
      <c r="O49">
        <f>risultati!Y49-risultati!O49</f>
        <v>-2.6683000000000021</v>
      </c>
      <c r="P49">
        <f>risultati!Z49-risultati!P49</f>
        <v>1.1688999999999936</v>
      </c>
      <c r="Q49">
        <f>risultati!V49-risultati!Q49</f>
        <v>-0.47909999999999897</v>
      </c>
      <c r="R49">
        <f>risultati!W49-risultati!R49</f>
        <v>-0.57540000000000013</v>
      </c>
      <c r="S49">
        <f>risultati!X49-risultati!S49</f>
        <v>-0.80529999999999902</v>
      </c>
      <c r="T49">
        <f>risultati!Y49-risultati!T49</f>
        <v>0.17429999999999524</v>
      </c>
      <c r="U49">
        <f>risultati!Z49-risultati!U49</f>
        <v>1.6736999999999966</v>
      </c>
    </row>
    <row r="50" spans="1:21" x14ac:dyDescent="0.25">
      <c r="A50">
        <f>risultati!A50</f>
        <v>50</v>
      </c>
      <c r="B50">
        <f>risultati!V50-risultati!B50</f>
        <v>0.52170000000000005</v>
      </c>
      <c r="C50">
        <f>risultati!W50-risultati!C50</f>
        <v>0.59594000000000058</v>
      </c>
      <c r="D50">
        <f>risultati!X50-risultati!D50</f>
        <v>0.98180000000000156</v>
      </c>
      <c r="E50">
        <f>risultati!Y50-risultati!E50</f>
        <v>1.9678000000000004</v>
      </c>
      <c r="F50">
        <f>risultati!Z50-risultati!F50</f>
        <v>1.7369999999999948</v>
      </c>
      <c r="G50">
        <f>risultati!V50-risultati!G50</f>
        <v>-1.5437000000000003</v>
      </c>
      <c r="H50">
        <f>risultati!W50-risultati!H50</f>
        <v>-3.0211499999999996</v>
      </c>
      <c r="I50">
        <f>risultati!X50-risultati!I50</f>
        <v>-5.8015999999999988</v>
      </c>
      <c r="J50">
        <f>risultati!Y50-risultati!J50</f>
        <v>-3.3656000000000006</v>
      </c>
      <c r="K50">
        <f>risultati!Z50-risultati!K50</f>
        <v>4.2064000000000021</v>
      </c>
      <c r="L50">
        <f>risultati!V50-risultati!L50</f>
        <v>-1.5437000000000003</v>
      </c>
      <c r="M50">
        <f>risultati!W50-risultati!M50</f>
        <v>-3.0218499999999997</v>
      </c>
      <c r="N50">
        <f>risultati!X50-risultati!N50</f>
        <v>-5.7995999999999999</v>
      </c>
      <c r="O50">
        <f>risultati!Y50-risultati!O50</f>
        <v>-3.367600000000003</v>
      </c>
      <c r="P50">
        <f>risultati!Z50-risultati!P50</f>
        <v>4.209699999999998</v>
      </c>
      <c r="Q50">
        <f>risultati!V50-risultati!Q50</f>
        <v>-0.48156999999999961</v>
      </c>
      <c r="R50">
        <f>risultati!W50-risultati!R50</f>
        <v>-0.86014000000000035</v>
      </c>
      <c r="S50">
        <f>risultati!X50-risultati!S50</f>
        <v>-1.4809000000000001</v>
      </c>
      <c r="T50">
        <f>risultati!Y50-risultati!T50</f>
        <v>0.59259999999999735</v>
      </c>
      <c r="U50">
        <f>risultati!Z50-risultati!U50</f>
        <v>3.9481999999999999</v>
      </c>
    </row>
    <row r="51" spans="1:21" x14ac:dyDescent="0.25">
      <c r="A51">
        <f>risultati!A51</f>
        <v>51</v>
      </c>
      <c r="B51">
        <f>risultati!V51-risultati!B51</f>
        <v>0.67937000000000047</v>
      </c>
      <c r="C51">
        <f>risultati!W51-risultati!C51</f>
        <v>0.74030000000000129</v>
      </c>
      <c r="D51">
        <f>risultati!X51-risultati!D51</f>
        <v>0.72309999999999874</v>
      </c>
      <c r="E51">
        <f>risultati!Y51-risultati!E51</f>
        <v>0.93930000000000291</v>
      </c>
      <c r="F51">
        <f>risultati!Z51-risultati!F51</f>
        <v>0.62190000000001078</v>
      </c>
      <c r="G51">
        <f>risultati!V51-risultati!G51</f>
        <v>-1.0842899999999993</v>
      </c>
      <c r="H51">
        <f>risultati!W51-risultati!H51</f>
        <v>-1.9291999999999998</v>
      </c>
      <c r="I51">
        <f>risultati!X51-risultati!I51</f>
        <v>-4.0213999999999999</v>
      </c>
      <c r="J51">
        <f>risultati!Y51-risultati!J51</f>
        <v>-3.0005999999999986</v>
      </c>
      <c r="K51">
        <f>risultati!Z51-risultati!K51</f>
        <v>0.75060000000000571</v>
      </c>
      <c r="L51">
        <f>risultati!V51-risultati!L51</f>
        <v>-1.0859899999999989</v>
      </c>
      <c r="M51">
        <f>risultati!W51-risultati!M51</f>
        <v>-1.9308999999999994</v>
      </c>
      <c r="N51">
        <f>risultati!X51-risultati!N51</f>
        <v>-4.0248000000000026</v>
      </c>
      <c r="O51">
        <f>risultati!Y51-risultati!O51</f>
        <v>-3.0031999999999996</v>
      </c>
      <c r="P51">
        <f>risultati!Z51-risultati!P51</f>
        <v>0.76610000000000866</v>
      </c>
      <c r="Q51">
        <f>risultati!V51-risultati!Q51</f>
        <v>-1.0524899999999988</v>
      </c>
      <c r="R51">
        <f>risultati!W51-risultati!R51</f>
        <v>-1.1905999999999999</v>
      </c>
      <c r="S51">
        <f>risultati!X51-risultati!S51</f>
        <v>-1.8117000000000019</v>
      </c>
      <c r="T51">
        <f>risultati!Y51-risultati!T51</f>
        <v>-0.8166000000000011</v>
      </c>
      <c r="U51">
        <f>risultati!Z51-risultati!U51</f>
        <v>0.35170000000000812</v>
      </c>
    </row>
    <row r="52" spans="1:21" x14ac:dyDescent="0.25">
      <c r="A52">
        <f>risultati!A52</f>
        <v>52</v>
      </c>
      <c r="B52">
        <f>risultati!V52-risultati!B52</f>
        <v>0.20140000000000047</v>
      </c>
      <c r="C52">
        <f>risultati!W52-risultati!C52</f>
        <v>0.16019999999999968</v>
      </c>
      <c r="D52">
        <f>risultati!X52-risultati!D52</f>
        <v>2.430000000000021E-2</v>
      </c>
      <c r="E52">
        <f>risultati!Y52-risultati!E52</f>
        <v>0.48580000000000467</v>
      </c>
      <c r="F52">
        <f>risultati!Z52-risultati!F52</f>
        <v>0.50199999999999534</v>
      </c>
      <c r="G52">
        <f>risultati!V52-risultati!G52</f>
        <v>-3.4737899999999993</v>
      </c>
      <c r="H52">
        <f>risultati!W52-risultati!H52</f>
        <v>-4.7365999999999993</v>
      </c>
      <c r="I52">
        <f>risultati!X52-risultati!I52</f>
        <v>-5.7957000000000001</v>
      </c>
      <c r="J52">
        <f>risultati!Y52-risultati!J52</f>
        <v>-4.1640000000000015</v>
      </c>
      <c r="K52">
        <f>risultati!Z52-risultati!K52</f>
        <v>-0.16169999999999618</v>
      </c>
      <c r="L52">
        <f>risultati!V52-risultati!L52</f>
        <v>-3.4737899999999993</v>
      </c>
      <c r="M52">
        <f>risultati!W52-risultati!M52</f>
        <v>-4.7365999999999993</v>
      </c>
      <c r="N52">
        <f>risultati!X52-risultati!N52</f>
        <v>-5.7987000000000002</v>
      </c>
      <c r="O52">
        <f>risultati!Y52-risultati!O52</f>
        <v>-4.1669999999999945</v>
      </c>
      <c r="P52">
        <f>risultati!Z52-risultati!P52</f>
        <v>-0.17199999999999704</v>
      </c>
      <c r="Q52">
        <f>risultati!V52-risultati!Q52</f>
        <v>-1.2811599999999999</v>
      </c>
      <c r="R52">
        <f>risultati!W52-risultati!R52</f>
        <v>-1.7670999999999992</v>
      </c>
      <c r="S52">
        <f>risultati!X52-risultati!S52</f>
        <v>-2.3035999999999994</v>
      </c>
      <c r="T52">
        <f>risultati!Y52-risultati!T52</f>
        <v>-1.1135999999999981</v>
      </c>
      <c r="U52">
        <f>risultati!Z52-risultati!U52</f>
        <v>0.48810000000000286</v>
      </c>
    </row>
    <row r="53" spans="1:21" x14ac:dyDescent="0.25">
      <c r="A53">
        <f>risultati!A53</f>
        <v>53</v>
      </c>
      <c r="B53">
        <f>risultati!V53-risultati!B53</f>
        <v>0.64880999999999922</v>
      </c>
      <c r="C53">
        <f>risultati!W53-risultati!C53</f>
        <v>0.75580000000000069</v>
      </c>
      <c r="D53">
        <f>risultati!X53-risultati!D53</f>
        <v>0.79289999999999949</v>
      </c>
      <c r="E53">
        <f>risultati!Y53-risultati!E53</f>
        <v>1.1561999999999983</v>
      </c>
      <c r="F53">
        <f>risultati!Z53-risultati!F53</f>
        <v>1.198599999999999</v>
      </c>
      <c r="G53">
        <f>risultati!V53-risultati!G53</f>
        <v>-1.4973600000000005</v>
      </c>
      <c r="H53">
        <f>risultati!W53-risultati!H53</f>
        <v>-3.3615999999999993</v>
      </c>
      <c r="I53">
        <f>risultati!X53-risultati!I53</f>
        <v>-6.5843999999999987</v>
      </c>
      <c r="J53">
        <f>risultati!Y53-risultati!J53</f>
        <v>-6.3847000000000023</v>
      </c>
      <c r="K53">
        <f>risultati!Z53-risultati!K53</f>
        <v>1.0846000000000089</v>
      </c>
      <c r="L53">
        <f>risultati!V53-risultati!L53</f>
        <v>-1.500960000000001</v>
      </c>
      <c r="M53">
        <f>risultati!W53-risultati!M53</f>
        <v>-3.3625000000000007</v>
      </c>
      <c r="N53">
        <f>risultati!X53-risultati!N53</f>
        <v>-6.5914999999999999</v>
      </c>
      <c r="O53">
        <f>risultati!Y53-risultati!O53</f>
        <v>-6.3882000000000048</v>
      </c>
      <c r="P53">
        <f>risultati!Z53-risultati!P53</f>
        <v>1.0872000000000099</v>
      </c>
      <c r="Q53">
        <f>risultati!V53-risultati!Q53</f>
        <v>-0.73277999999999999</v>
      </c>
      <c r="R53">
        <f>risultati!W53-risultati!R53</f>
        <v>-1.4460999999999995</v>
      </c>
      <c r="S53">
        <f>risultati!X53-risultati!S53</f>
        <v>-2.7639999999999993</v>
      </c>
      <c r="T53">
        <f>risultati!Y53-risultati!T53</f>
        <v>-2.4114000000000004</v>
      </c>
      <c r="U53">
        <f>risultati!Z53-risultati!U53</f>
        <v>1.332099999999997</v>
      </c>
    </row>
    <row r="54" spans="1:21" x14ac:dyDescent="0.25">
      <c r="A54">
        <f>risultati!A54</f>
        <v>54</v>
      </c>
      <c r="B54">
        <f>risultati!V54-risultati!B54</f>
        <v>0.75300999999999974</v>
      </c>
      <c r="C54">
        <f>risultati!W54-risultati!C54</f>
        <v>0.66544999999999987</v>
      </c>
      <c r="D54">
        <f>risultati!X54-risultati!D54</f>
        <v>0.91900000000000048</v>
      </c>
      <c r="E54">
        <f>risultati!Y54-risultati!E54</f>
        <v>1.2577999999999996</v>
      </c>
      <c r="F54">
        <f>risultati!Z54-risultati!F54</f>
        <v>0.56340000000000146</v>
      </c>
      <c r="G54">
        <f>risultati!V54-risultati!G54</f>
        <v>-4.0132500000000011</v>
      </c>
      <c r="H54">
        <f>risultati!W54-risultati!H54</f>
        <v>-5.5086399999999998</v>
      </c>
      <c r="I54">
        <f>risultati!X54-risultati!I54</f>
        <v>-7.7143000000000015</v>
      </c>
      <c r="J54">
        <f>risultati!Y54-risultati!J54</f>
        <v>-7.8529000000000018</v>
      </c>
      <c r="K54">
        <f>risultati!Z54-risultati!K54</f>
        <v>-0.73170000000000357</v>
      </c>
      <c r="L54">
        <f>risultati!V54-risultati!L54</f>
        <v>-4.0132500000000011</v>
      </c>
      <c r="M54">
        <f>risultati!W54-risultati!M54</f>
        <v>-5.5078399999999998</v>
      </c>
      <c r="N54">
        <f>risultati!X54-risultati!N54</f>
        <v>-7.7128000000000014</v>
      </c>
      <c r="O54">
        <f>risultati!Y54-risultati!O54</f>
        <v>-7.8643000000000036</v>
      </c>
      <c r="P54">
        <f>risultati!Z54-risultati!P54</f>
        <v>-0.75220000000000198</v>
      </c>
      <c r="Q54">
        <f>risultati!V54-risultati!Q54</f>
        <v>-2.699860000000001</v>
      </c>
      <c r="R54">
        <f>risultati!W54-risultati!R54</f>
        <v>-3.785639999999999</v>
      </c>
      <c r="S54">
        <f>risultati!X54-risultati!S54</f>
        <v>-4.694700000000001</v>
      </c>
      <c r="T54">
        <f>risultati!Y54-risultati!T54</f>
        <v>-4.5485000000000007</v>
      </c>
      <c r="U54">
        <f>risultati!Z54-risultati!U54</f>
        <v>-0.28629999999999711</v>
      </c>
    </row>
    <row r="55" spans="1:21" x14ac:dyDescent="0.25">
      <c r="A55">
        <f>risultati!A55</f>
        <v>55</v>
      </c>
      <c r="B55">
        <f>risultati!V55-risultati!B55</f>
        <v>0.52038999999999991</v>
      </c>
      <c r="C55">
        <f>risultati!W55-risultati!C55</f>
        <v>0.69110000000000049</v>
      </c>
      <c r="D55">
        <f>risultati!X55-risultati!D55</f>
        <v>0.78919999999999924</v>
      </c>
      <c r="E55">
        <f>risultati!Y55-risultati!E55</f>
        <v>0.97040000000000148</v>
      </c>
      <c r="F55">
        <f>risultati!Z55-risultati!F55</f>
        <v>0.67839999999999634</v>
      </c>
      <c r="G55">
        <f>risultati!V55-risultati!G55</f>
        <v>-0.64616999999999969</v>
      </c>
      <c r="H55">
        <f>risultati!W55-risultati!H55</f>
        <v>-1.0602399999999985</v>
      </c>
      <c r="I55">
        <f>risultati!X55-risultati!I55</f>
        <v>-2.7066999999999997</v>
      </c>
      <c r="J55">
        <f>risultati!Y55-risultati!J55</f>
        <v>-3.5737999999999985</v>
      </c>
      <c r="K55">
        <f>risultati!Z55-risultati!K55</f>
        <v>0.48449999999999704</v>
      </c>
      <c r="L55">
        <f>risultati!V55-risultati!L55</f>
        <v>-0.64691999999999972</v>
      </c>
      <c r="M55">
        <f>risultati!W55-risultati!M55</f>
        <v>-1.0602399999999985</v>
      </c>
      <c r="N55">
        <f>risultati!X55-risultati!N55</f>
        <v>-2.7074999999999996</v>
      </c>
      <c r="O55">
        <f>risultati!Y55-risultati!O55</f>
        <v>-3.5737999999999985</v>
      </c>
      <c r="P55">
        <f>risultati!Z55-risultati!P55</f>
        <v>0.47029999999999461</v>
      </c>
      <c r="Q55">
        <f>risultati!V55-risultati!Q55</f>
        <v>-0.27029999999999976</v>
      </c>
      <c r="R55">
        <f>risultati!W55-risultati!R55</f>
        <v>-0.36763999999999974</v>
      </c>
      <c r="S55">
        <f>risultati!X55-risultati!S55</f>
        <v>-0.91799999999999926</v>
      </c>
      <c r="T55">
        <f>risultati!Y55-risultati!T55</f>
        <v>-0.80489999999999995</v>
      </c>
      <c r="U55">
        <f>risultati!Z55-risultati!U55</f>
        <v>1.0086000000000013</v>
      </c>
    </row>
    <row r="56" spans="1:21" x14ac:dyDescent="0.25">
      <c r="A56">
        <f>risultati!A56</f>
        <v>56</v>
      </c>
      <c r="B56">
        <f>risultati!V56-risultati!B56</f>
        <v>0.15349000000000013</v>
      </c>
      <c r="C56">
        <f>risultati!W56-risultati!C56</f>
        <v>0.25272000000000006</v>
      </c>
      <c r="D56">
        <f>risultati!X56-risultati!D56</f>
        <v>0.27059999999999995</v>
      </c>
      <c r="E56">
        <f>risultati!Y56-risultati!E56</f>
        <v>0.27769999999999939</v>
      </c>
      <c r="F56">
        <f>risultati!Z56-risultati!F56</f>
        <v>0.67180000000000462</v>
      </c>
      <c r="G56">
        <f>risultati!V56-risultati!G56</f>
        <v>-3.4953000000000003</v>
      </c>
      <c r="H56">
        <f>risultati!W56-risultati!H56</f>
        <v>-5.2614800000000006</v>
      </c>
      <c r="I56">
        <f>risultati!X56-risultati!I56</f>
        <v>-7.7537000000000003</v>
      </c>
      <c r="J56">
        <f>risultati!Y56-risultati!J56</f>
        <v>-6.5294000000000025</v>
      </c>
      <c r="K56">
        <f>risultati!Z56-risultati!K56</f>
        <v>2.4701000000000022</v>
      </c>
      <c r="L56">
        <f>risultati!V56-risultati!L56</f>
        <v>-3.4953000000000003</v>
      </c>
      <c r="M56">
        <f>risultati!W56-risultati!M56</f>
        <v>-5.2600800000000003</v>
      </c>
      <c r="N56">
        <f>risultati!X56-risultati!N56</f>
        <v>-7.7580000000000009</v>
      </c>
      <c r="O56">
        <f>risultati!Y56-risultati!O56</f>
        <v>-6.5258000000000038</v>
      </c>
      <c r="P56">
        <f>risultati!Z56-risultati!P56</f>
        <v>2.4765000000000015</v>
      </c>
      <c r="Q56">
        <f>risultati!V56-risultati!Q56</f>
        <v>-1.90543</v>
      </c>
      <c r="R56">
        <f>risultati!W56-risultati!R56</f>
        <v>-2.7014300000000002</v>
      </c>
      <c r="S56">
        <f>risultati!X56-risultati!S56</f>
        <v>-3.7051999999999996</v>
      </c>
      <c r="T56">
        <f>risultati!Y56-risultati!T56</f>
        <v>-2.6850000000000023</v>
      </c>
      <c r="U56">
        <f>risultati!Z56-risultati!U56</f>
        <v>1.857600000000005</v>
      </c>
    </row>
    <row r="57" spans="1:21" x14ac:dyDescent="0.25">
      <c r="A57">
        <f>risultati!A57</f>
        <v>57</v>
      </c>
      <c r="B57">
        <f>risultati!V57-risultati!B57</f>
        <v>0.54309999999999903</v>
      </c>
      <c r="C57">
        <f>risultati!W57-risultati!C57</f>
        <v>0.77779999999999916</v>
      </c>
      <c r="D57">
        <f>risultati!X57-risultati!D57</f>
        <v>1.3925000000000018</v>
      </c>
      <c r="E57">
        <f>risultati!Y57-risultati!E57</f>
        <v>2.179000000000002</v>
      </c>
      <c r="F57">
        <f>risultati!Z57-risultati!F57</f>
        <v>1.0752999999999986</v>
      </c>
      <c r="G57">
        <f>risultati!V57-risultati!G57</f>
        <v>-1.8371000000000013</v>
      </c>
      <c r="H57">
        <f>risultati!W57-risultati!H57</f>
        <v>-1.8080999999999996</v>
      </c>
      <c r="I57">
        <f>risultati!X57-risultati!I57</f>
        <v>-1.0340999999999987</v>
      </c>
      <c r="J57">
        <f>risultati!Y57-risultati!J57</f>
        <v>1.486699999999999</v>
      </c>
      <c r="K57">
        <f>risultati!Z57-risultati!K57</f>
        <v>2.2867999999999995</v>
      </c>
      <c r="L57">
        <f>risultati!V57-risultati!L57</f>
        <v>-1.835700000000001</v>
      </c>
      <c r="M57">
        <f>risultati!W57-risultati!M57</f>
        <v>-1.8080999999999996</v>
      </c>
      <c r="N57">
        <f>risultati!X57-risultati!N57</f>
        <v>-1.0334000000000003</v>
      </c>
      <c r="O57">
        <f>risultati!Y57-risultati!O57</f>
        <v>1.4801999999999964</v>
      </c>
      <c r="P57">
        <f>risultati!Z57-risultati!P57</f>
        <v>2.3027000000000015</v>
      </c>
      <c r="Q57">
        <f>risultati!V57-risultati!Q57</f>
        <v>1.8400299999999987</v>
      </c>
      <c r="R57">
        <f>risultati!W57-risultati!R57</f>
        <v>2.3948</v>
      </c>
      <c r="S57">
        <f>risultati!X57-risultati!S57</f>
        <v>3.6837000000000018</v>
      </c>
      <c r="T57">
        <f>risultati!Y57-risultati!T57</f>
        <v>5.2464000000000013</v>
      </c>
      <c r="U57">
        <f>risultati!Z57-risultati!U57</f>
        <v>3.3744999999999976</v>
      </c>
    </row>
    <row r="58" spans="1:21" x14ac:dyDescent="0.25">
      <c r="A58">
        <f>risultati!A58</f>
        <v>58</v>
      </c>
      <c r="B58">
        <f>risultati!V58-risultati!B58</f>
        <v>0.97412999999999972</v>
      </c>
      <c r="C58">
        <f>risultati!W58-risultati!C58</f>
        <v>1.1393600000000008</v>
      </c>
      <c r="D58">
        <f>risultati!X58-risultati!D58</f>
        <v>1.3018999999999998</v>
      </c>
      <c r="E58">
        <f>risultati!Y58-risultati!E58</f>
        <v>1.5024999999999977</v>
      </c>
      <c r="F58">
        <f>risultati!Z58-risultati!F58</f>
        <v>0.89780000000000371</v>
      </c>
      <c r="G58">
        <f>risultati!V58-risultati!G58</f>
        <v>-1.1157500000000002</v>
      </c>
      <c r="H58">
        <f>risultati!W58-risultati!H58</f>
        <v>-2.5284099999999992</v>
      </c>
      <c r="I58">
        <f>risultati!X58-risultati!I58</f>
        <v>-4.7707999999999995</v>
      </c>
      <c r="J58">
        <f>risultati!Y58-risultati!J58</f>
        <v>-4.7789000000000001</v>
      </c>
      <c r="K58">
        <f>risultati!Z58-risultati!K58</f>
        <v>-1.6350999999999942</v>
      </c>
      <c r="L58">
        <f>risultati!V58-risultati!L58</f>
        <v>-1.1148400000000001</v>
      </c>
      <c r="M58">
        <f>risultati!W58-risultati!M58</f>
        <v>-2.5274099999999997</v>
      </c>
      <c r="N58">
        <f>risultati!X58-risultati!N58</f>
        <v>-4.7726000000000024</v>
      </c>
      <c r="O58">
        <f>risultati!Y58-risultati!O58</f>
        <v>-4.7871000000000024</v>
      </c>
      <c r="P58">
        <f>risultati!Z58-risultati!P58</f>
        <v>-1.6286999999999949</v>
      </c>
      <c r="Q58">
        <f>risultati!V58-risultati!Q58</f>
        <v>-0.4248700000000003</v>
      </c>
      <c r="R58">
        <f>risultati!W58-risultati!R58</f>
        <v>-0.77984000000000009</v>
      </c>
      <c r="S58">
        <f>risultati!X58-risultati!S58</f>
        <v>-1.3527000000000005</v>
      </c>
      <c r="T58">
        <f>risultati!Y58-risultati!T58</f>
        <v>-1.4198000000000022</v>
      </c>
      <c r="U58">
        <f>risultati!Z58-risultati!U58</f>
        <v>-5.3599999999988768E-2</v>
      </c>
    </row>
    <row r="59" spans="1:21" x14ac:dyDescent="0.25">
      <c r="A59">
        <f>risultati!A59</f>
        <v>59</v>
      </c>
      <c r="B59">
        <f>risultati!V59-risultati!B59</f>
        <v>0.69327000000000005</v>
      </c>
      <c r="C59">
        <f>risultati!W59-risultati!C59</f>
        <v>0.82702000000000009</v>
      </c>
      <c r="D59">
        <f>risultati!X59-risultati!D59</f>
        <v>0.82429999999999914</v>
      </c>
      <c r="E59">
        <f>risultati!Y59-risultati!E59</f>
        <v>0.49399999999999977</v>
      </c>
      <c r="F59">
        <f>risultati!Z59-risultati!F59</f>
        <v>0.4421999999999997</v>
      </c>
      <c r="G59">
        <f>risultati!V59-risultati!G59</f>
        <v>-0.52041000000000004</v>
      </c>
      <c r="H59">
        <f>risultati!W59-risultati!H59</f>
        <v>-1.2782799999999988</v>
      </c>
      <c r="I59">
        <f>risultati!X59-risultati!I59</f>
        <v>-3.8739000000000008</v>
      </c>
      <c r="J59">
        <f>risultati!Y59-risultati!J59</f>
        <v>-5.7191000000000045</v>
      </c>
      <c r="K59">
        <f>risultati!Z59-risultati!K59</f>
        <v>-6.4599999999998658E-2</v>
      </c>
      <c r="L59">
        <f>risultati!V59-risultati!L59</f>
        <v>-0.52041000000000004</v>
      </c>
      <c r="M59">
        <f>risultati!W59-risultati!M59</f>
        <v>-1.2773699999999995</v>
      </c>
      <c r="N59">
        <f>risultati!X59-risultati!N59</f>
        <v>-3.8729999999999993</v>
      </c>
      <c r="O59">
        <f>risultati!Y59-risultati!O59</f>
        <v>-5.7163000000000039</v>
      </c>
      <c r="P59">
        <f>risultati!Z59-risultati!P59</f>
        <v>-5.6399999999996453E-2</v>
      </c>
      <c r="Q59">
        <f>risultati!V59-risultati!Q59</f>
        <v>0.31388000000000016</v>
      </c>
      <c r="R59">
        <f>risultati!W59-risultati!R59</f>
        <v>0.19288000000000061</v>
      </c>
      <c r="S59">
        <f>risultati!X59-risultati!S59</f>
        <v>-0.7759999999999998</v>
      </c>
      <c r="T59">
        <f>risultati!Y59-risultati!T59</f>
        <v>-1.5303000000000004</v>
      </c>
      <c r="U59">
        <f>risultati!Z59-risultati!U59</f>
        <v>0.42399999999999238</v>
      </c>
    </row>
    <row r="60" spans="1:21" x14ac:dyDescent="0.25">
      <c r="A60">
        <f>risultati!A60</f>
        <v>60</v>
      </c>
      <c r="B60">
        <f>risultati!V60-risultati!B60</f>
        <v>2.39222</v>
      </c>
      <c r="C60">
        <f>risultati!W60-risultati!C60</f>
        <v>2.4997999999999987</v>
      </c>
      <c r="D60">
        <f>risultati!X60-risultati!D60</f>
        <v>2.9022000000000006</v>
      </c>
      <c r="E60">
        <f>risultati!Y60-risultati!E60</f>
        <v>2.9617000000000004</v>
      </c>
      <c r="F60">
        <f>risultati!Z60-risultati!F60</f>
        <v>1.2922999999999973</v>
      </c>
      <c r="G60">
        <f>risultati!V60-risultati!G60</f>
        <v>-0.90840000000000032</v>
      </c>
      <c r="H60">
        <f>risultati!W60-risultati!H60</f>
        <v>-1.4305000000000003</v>
      </c>
      <c r="I60">
        <f>risultati!X60-risultati!I60</f>
        <v>-1.3228000000000009</v>
      </c>
      <c r="J60">
        <f>risultati!Y60-risultati!J60</f>
        <v>-0.79690000000000083</v>
      </c>
      <c r="K60">
        <f>risultati!Z60-risultati!K60</f>
        <v>0.51680000000000348</v>
      </c>
      <c r="L60">
        <f>risultati!V60-risultati!L60</f>
        <v>-0.90990000000000038</v>
      </c>
      <c r="M60">
        <f>risultati!W60-risultati!M60</f>
        <v>-1.4305000000000003</v>
      </c>
      <c r="N60">
        <f>risultati!X60-risultati!N60</f>
        <v>-1.3219999999999992</v>
      </c>
      <c r="O60">
        <f>risultati!Y60-risultati!O60</f>
        <v>-0.79610000000000269</v>
      </c>
      <c r="P60">
        <f>risultati!Z60-risultati!P60</f>
        <v>0.51370000000000005</v>
      </c>
      <c r="Q60">
        <f>risultati!V60-risultati!Q60</f>
        <v>0.68618999999999986</v>
      </c>
      <c r="R60">
        <f>risultati!W60-risultati!R60</f>
        <v>0.71749999999999936</v>
      </c>
      <c r="S60">
        <f>risultati!X60-risultati!S60</f>
        <v>1.1213999999999977</v>
      </c>
      <c r="T60">
        <f>risultati!Y60-risultati!T60</f>
        <v>1.2015000000000029</v>
      </c>
      <c r="U60">
        <f>risultati!Z60-risultati!U60</f>
        <v>1.0152000000000072</v>
      </c>
    </row>
    <row r="61" spans="1:21" x14ac:dyDescent="0.25">
      <c r="A61">
        <f>risultati!A61</f>
        <v>61</v>
      </c>
      <c r="B61">
        <f>risultati!V61-risultati!B61</f>
        <v>0.39705999999999975</v>
      </c>
      <c r="C61">
        <f>risultati!W61-risultati!C61</f>
        <v>0.37337000000000131</v>
      </c>
      <c r="D61">
        <f>risultati!X61-risultati!D61</f>
        <v>0.55389999999999873</v>
      </c>
      <c r="E61">
        <f>risultati!Y61-risultati!E61</f>
        <v>0.85620000000000118</v>
      </c>
      <c r="F61">
        <f>risultati!Z61-risultati!F61</f>
        <v>0.66660000000000252</v>
      </c>
      <c r="G61">
        <f>risultati!V61-risultati!G61</f>
        <v>-2.04169</v>
      </c>
      <c r="H61">
        <f>risultati!W61-risultati!H61</f>
        <v>-3.2639399999999998</v>
      </c>
      <c r="I61">
        <f>risultati!X61-risultati!I61</f>
        <v>-5.4739000000000022</v>
      </c>
      <c r="J61">
        <f>risultati!Y61-risultati!J61</f>
        <v>-5.1372999999999998</v>
      </c>
      <c r="K61">
        <f>risultati!Z61-risultati!K61</f>
        <v>1.1724000000000103</v>
      </c>
      <c r="L61">
        <f>risultati!V61-risultati!L61</f>
        <v>-2.0424999999999995</v>
      </c>
      <c r="M61">
        <f>risultati!W61-risultati!M61</f>
        <v>-3.2663399999999996</v>
      </c>
      <c r="N61">
        <f>risultati!X61-risultati!N61</f>
        <v>-5.475500000000002</v>
      </c>
      <c r="O61">
        <f>risultati!Y61-risultati!O61</f>
        <v>-5.134800000000002</v>
      </c>
      <c r="P61">
        <f>risultati!Z61-risultati!P61</f>
        <v>1.1707000000000107</v>
      </c>
      <c r="Q61">
        <f>risultati!V61-risultati!Q61</f>
        <v>-0.55310999999999932</v>
      </c>
      <c r="R61">
        <f>risultati!W61-risultati!R61</f>
        <v>-0.90931999999999924</v>
      </c>
      <c r="S61">
        <f>risultati!X61-risultati!S61</f>
        <v>-1.5196000000000005</v>
      </c>
      <c r="T61">
        <f>risultati!Y61-risultati!T61</f>
        <v>-1.5899000000000001</v>
      </c>
      <c r="U61">
        <f>risultati!Z61-risultati!U61</f>
        <v>1.4477000000000118</v>
      </c>
    </row>
    <row r="62" spans="1:21" x14ac:dyDescent="0.25">
      <c r="A62">
        <f>risultati!A62</f>
        <v>62</v>
      </c>
      <c r="B62">
        <f>risultati!V62-risultati!B62</f>
        <v>0.2012299999999998</v>
      </c>
      <c r="C62">
        <f>risultati!W62-risultati!C62</f>
        <v>0.16399000000000008</v>
      </c>
      <c r="D62">
        <f>risultati!X62-risultati!D62</f>
        <v>0.11810000000000009</v>
      </c>
      <c r="E62">
        <f>risultati!Y62-risultati!E62</f>
        <v>0.39820000000000277</v>
      </c>
      <c r="F62">
        <f>risultati!Z62-risultati!F62</f>
        <v>0.18910000000001048</v>
      </c>
      <c r="G62">
        <f>risultati!V62-risultati!G62</f>
        <v>-2.3917900000000003</v>
      </c>
      <c r="H62">
        <f>risultati!W62-risultati!H62</f>
        <v>-3.99369</v>
      </c>
      <c r="I62">
        <f>risultati!X62-risultati!I62</f>
        <v>-6.0947999999999993</v>
      </c>
      <c r="J62">
        <f>risultati!Y62-risultati!J62</f>
        <v>-5.8390999999999984</v>
      </c>
      <c r="K62">
        <f>risultati!Z62-risultati!K62</f>
        <v>-0.46039999999999281</v>
      </c>
      <c r="L62">
        <f>risultati!V62-risultati!L62</f>
        <v>-2.3925100000000006</v>
      </c>
      <c r="M62">
        <f>risultati!W62-risultati!M62</f>
        <v>-3.9944899999999999</v>
      </c>
      <c r="N62">
        <f>risultati!X62-risultati!N62</f>
        <v>-6.093399999999999</v>
      </c>
      <c r="O62">
        <f>risultati!Y62-risultati!O62</f>
        <v>-5.8340999999999958</v>
      </c>
      <c r="P62">
        <f>risultati!Z62-risultati!P62</f>
        <v>-0.47969999999999402</v>
      </c>
      <c r="Q62">
        <f>risultati!V62-risultati!Q62</f>
        <v>-0.76265000000000072</v>
      </c>
      <c r="R62">
        <f>risultati!W62-risultati!R62</f>
        <v>-1.32552</v>
      </c>
      <c r="S62">
        <f>risultati!X62-risultati!S62</f>
        <v>-2.3338000000000001</v>
      </c>
      <c r="T62">
        <f>risultati!Y62-risultati!T62</f>
        <v>-2.5571999999999981</v>
      </c>
      <c r="U62">
        <f>risultati!Z62-risultati!U62</f>
        <v>3.3000000000001251E-2</v>
      </c>
    </row>
    <row r="63" spans="1:21" x14ac:dyDescent="0.25">
      <c r="A63">
        <f>risultati!A63</f>
        <v>63</v>
      </c>
      <c r="B63">
        <f>risultati!V63-risultati!B63</f>
        <v>0.63525000000000009</v>
      </c>
      <c r="C63">
        <f>risultati!W63-risultati!C63</f>
        <v>0.81015000000000015</v>
      </c>
      <c r="D63">
        <f>risultati!X63-risultati!D63</f>
        <v>0.79919999999999902</v>
      </c>
      <c r="E63">
        <f>risultati!Y63-risultati!E63</f>
        <v>0.84909999999999997</v>
      </c>
      <c r="F63">
        <f>risultati!Z63-risultati!F63</f>
        <v>0.47209999999999752</v>
      </c>
      <c r="G63">
        <f>risultati!V63-risultati!G63</f>
        <v>-1.0194800000000006</v>
      </c>
      <c r="H63">
        <f>risultati!W63-risultati!H63</f>
        <v>-1.7662399999999998</v>
      </c>
      <c r="I63">
        <f>risultati!X63-risultati!I63</f>
        <v>-3.6456999999999997</v>
      </c>
      <c r="J63">
        <f>risultati!Y63-risultati!J63</f>
        <v>-3.4826000000000015</v>
      </c>
      <c r="K63">
        <f>risultati!Z63-risultati!K63</f>
        <v>-0.30809999999999604</v>
      </c>
      <c r="L63">
        <f>risultati!V63-risultati!L63</f>
        <v>-1.0212999999999992</v>
      </c>
      <c r="M63">
        <f>risultati!W63-risultati!M63</f>
        <v>-1.7680400000000009</v>
      </c>
      <c r="N63">
        <f>risultati!X63-risultati!N63</f>
        <v>-3.6429999999999989</v>
      </c>
      <c r="O63">
        <f>risultati!Y63-risultati!O63</f>
        <v>-3.4826000000000015</v>
      </c>
      <c r="P63">
        <f>risultati!Z63-risultati!P63</f>
        <v>-0.31360000000000809</v>
      </c>
      <c r="Q63">
        <f>risultati!V63-risultati!Q63</f>
        <v>-0.31083000000000016</v>
      </c>
      <c r="R63">
        <f>risultati!W63-risultati!R63</f>
        <v>-0.27186000000000021</v>
      </c>
      <c r="S63">
        <f>risultati!X63-risultati!S63</f>
        <v>-0.72860000000000014</v>
      </c>
      <c r="T63">
        <f>risultati!Y63-risultati!T63</f>
        <v>-0.82549999999999812</v>
      </c>
      <c r="U63">
        <f>risultati!Z63-risultati!U63</f>
        <v>0.19299999999999784</v>
      </c>
    </row>
    <row r="64" spans="1:21" x14ac:dyDescent="0.25">
      <c r="A64">
        <f>risultati!A64</f>
        <v>64</v>
      </c>
      <c r="B64">
        <f>risultati!V64-risultati!B64</f>
        <v>7.0579999999999643E-2</v>
      </c>
      <c r="C64">
        <f>risultati!W64-risultati!C64</f>
        <v>2.829999999999977E-2</v>
      </c>
      <c r="D64">
        <f>risultati!X64-risultati!D64</f>
        <v>-0.11110000000000042</v>
      </c>
      <c r="E64">
        <f>risultati!Y64-risultati!E64</f>
        <v>4.410000000000025E-2</v>
      </c>
      <c r="F64">
        <f>risultati!Z64-risultati!F64</f>
        <v>0.41110000000000468</v>
      </c>
      <c r="G64">
        <f>risultati!V64-risultati!G64</f>
        <v>-2.6845499999999998</v>
      </c>
      <c r="H64">
        <f>risultati!W64-risultati!H64</f>
        <v>-5.5878999999999994</v>
      </c>
      <c r="I64">
        <f>risultati!X64-risultati!I64</f>
        <v>-9.7696000000000005</v>
      </c>
      <c r="J64">
        <f>risultati!Y64-risultati!J64</f>
        <v>-9.9690999999999974</v>
      </c>
      <c r="K64">
        <f>risultati!Z64-risultati!K64</f>
        <v>-2.4057999999999993</v>
      </c>
      <c r="L64">
        <f>risultati!V64-risultati!L64</f>
        <v>-2.6845499999999998</v>
      </c>
      <c r="M64">
        <f>risultati!W64-risultati!M64</f>
        <v>-5.5869999999999997</v>
      </c>
      <c r="N64">
        <f>risultati!X64-risultati!N64</f>
        <v>-9.7661000000000016</v>
      </c>
      <c r="O64">
        <f>risultati!Y64-risultati!O64</f>
        <v>-9.9769999999999968</v>
      </c>
      <c r="P64">
        <f>risultati!Z64-risultati!P64</f>
        <v>-2.4127999999999901</v>
      </c>
      <c r="Q64">
        <f>risultati!V64-risultati!Q64</f>
        <v>-0.96695000000000064</v>
      </c>
      <c r="R64">
        <f>risultati!W64-risultati!R64</f>
        <v>-2.2760999999999996</v>
      </c>
      <c r="S64">
        <f>risultati!X64-risultati!S64</f>
        <v>-4.2064000000000021</v>
      </c>
      <c r="T64">
        <f>risultati!Y64-risultati!T64</f>
        <v>-4.0405999999999977</v>
      </c>
      <c r="U64">
        <f>risultati!Z64-risultati!U64</f>
        <v>-0.15439999999999543</v>
      </c>
    </row>
    <row r="65" spans="1:21" x14ac:dyDescent="0.25">
      <c r="A65">
        <f>risultati!A65</f>
        <v>65</v>
      </c>
      <c r="B65">
        <f>risultati!V65-risultati!B65</f>
        <v>0.11551</v>
      </c>
      <c r="C65">
        <f>risultati!W65-risultati!C65</f>
        <v>0.17932000000000015</v>
      </c>
      <c r="D65">
        <f>risultati!X65-risultati!D65</f>
        <v>0.1826800000000004</v>
      </c>
      <c r="E65">
        <f>risultati!Y65-risultati!E65</f>
        <v>0.37669999999999959</v>
      </c>
      <c r="F65">
        <f>risultati!Z65-risultati!F65</f>
        <v>0.29080000000000439</v>
      </c>
      <c r="G65">
        <f>risultati!V65-risultati!G65</f>
        <v>-1.1847400000000001</v>
      </c>
      <c r="H65">
        <f>risultati!W65-risultati!H65</f>
        <v>-2.3587199999999999</v>
      </c>
      <c r="I65">
        <f>risultati!X65-risultati!I65</f>
        <v>-5.6805300000000001</v>
      </c>
      <c r="J65">
        <f>risultati!Y65-risultati!J65</f>
        <v>-6.3851000000000013</v>
      </c>
      <c r="K65">
        <f>risultati!Z65-risultati!K65</f>
        <v>2.7201000000000022</v>
      </c>
      <c r="L65">
        <f>risultati!V65-risultati!L65</f>
        <v>-1.1840700000000002</v>
      </c>
      <c r="M65">
        <f>risultati!W65-risultati!M65</f>
        <v>-2.3600699999999994</v>
      </c>
      <c r="N65">
        <f>risultati!X65-risultati!N65</f>
        <v>-5.6785299999999994</v>
      </c>
      <c r="O65">
        <f>risultati!Y65-risultati!O65</f>
        <v>-6.3831000000000024</v>
      </c>
      <c r="P65">
        <f>risultati!Z65-risultati!P65</f>
        <v>2.7220999999999975</v>
      </c>
      <c r="Q65">
        <f>risultati!V65-risultati!Q65</f>
        <v>-0.63200000000000012</v>
      </c>
      <c r="R65">
        <f>risultati!W65-risultati!R65</f>
        <v>-1.1659299999999995</v>
      </c>
      <c r="S65">
        <f>risultati!X65-risultati!S65</f>
        <v>-2.4849900000000007</v>
      </c>
      <c r="T65">
        <f>risultati!Y65-risultati!T65</f>
        <v>-2.4669000000000025</v>
      </c>
      <c r="U65">
        <f>risultati!Z65-risultati!U65</f>
        <v>1.865799999999993</v>
      </c>
    </row>
    <row r="66" spans="1:21" x14ac:dyDescent="0.25">
      <c r="A66">
        <f>risultati!A66</f>
        <v>66</v>
      </c>
      <c r="B66">
        <f>risultati!V66-risultati!B66</f>
        <v>0.20626999999999995</v>
      </c>
      <c r="C66">
        <f>risultati!W66-risultati!C66</f>
        <v>0.27692999999999968</v>
      </c>
      <c r="D66">
        <f>risultati!X66-risultati!D66</f>
        <v>0.30866999999999933</v>
      </c>
      <c r="E66">
        <f>risultati!Y66-risultati!E66</f>
        <v>0.43489999999999895</v>
      </c>
      <c r="F66">
        <f>risultati!Z66-risultati!F66</f>
        <v>0.66930000000000689</v>
      </c>
      <c r="G66">
        <f>risultati!V66-risultati!G66</f>
        <v>-1.2231400000000003</v>
      </c>
      <c r="H66">
        <f>risultati!W66-risultati!H66</f>
        <v>-3.1804700000000001</v>
      </c>
      <c r="I66">
        <f>risultati!X66-risultati!I66</f>
        <v>-6.7539600000000011</v>
      </c>
      <c r="J66">
        <f>risultati!Y66-risultati!J66</f>
        <v>-6.6111000000000004</v>
      </c>
      <c r="K66">
        <f>risultati!Z66-risultati!K66</f>
        <v>2.6950999999999965</v>
      </c>
      <c r="L66">
        <f>risultati!V66-risultati!L66</f>
        <v>-1.2238600000000002</v>
      </c>
      <c r="M66">
        <f>risultati!W66-risultati!M66</f>
        <v>-3.1819099999999998</v>
      </c>
      <c r="N66">
        <f>risultati!X66-risultati!N66</f>
        <v>-6.7546600000000012</v>
      </c>
      <c r="O66">
        <f>risultati!Y66-risultati!O66</f>
        <v>-6.6118999999999986</v>
      </c>
      <c r="P66">
        <f>risultati!Z66-risultati!P66</f>
        <v>2.6929999999999978</v>
      </c>
      <c r="Q66">
        <f>risultati!V66-risultati!Q66</f>
        <v>-0.32957999999999998</v>
      </c>
      <c r="R66">
        <f>risultati!W66-risultati!R66</f>
        <v>-1.05078</v>
      </c>
      <c r="S66">
        <f>risultati!X66-risultati!S66</f>
        <v>-2.2003599999999999</v>
      </c>
      <c r="T66">
        <f>risultati!Y66-risultati!T66</f>
        <v>-1.7408999999999999</v>
      </c>
      <c r="U66">
        <f>risultati!Z66-risultati!U66</f>
        <v>2.6122000000000014</v>
      </c>
    </row>
    <row r="67" spans="1:21" x14ac:dyDescent="0.25">
      <c r="A67">
        <f>risultati!A67</f>
        <v>67</v>
      </c>
      <c r="B67">
        <f>risultati!V67-risultati!B67</f>
        <v>0.27669000000000032</v>
      </c>
      <c r="C67">
        <f>risultati!W67-risultati!C67</f>
        <v>0.30506999999999973</v>
      </c>
      <c r="D67">
        <f>risultati!X67-risultati!D67</f>
        <v>0.38452999999999982</v>
      </c>
      <c r="E67">
        <f>risultati!Y67-risultati!E67</f>
        <v>0.42139999999999844</v>
      </c>
      <c r="F67">
        <f>risultati!Z67-risultati!F67</f>
        <v>0.36399999999999011</v>
      </c>
      <c r="G67">
        <f>risultati!V67-risultati!G67</f>
        <v>-0.58957999999999977</v>
      </c>
      <c r="H67">
        <f>risultati!W67-risultati!H67</f>
        <v>-1.5303399999999998</v>
      </c>
      <c r="I67">
        <f>risultati!X67-risultati!I67</f>
        <v>-4.2618299999999998</v>
      </c>
      <c r="J67">
        <f>risultati!Y67-risultati!J67</f>
        <v>-6.4435000000000002</v>
      </c>
      <c r="K67">
        <f>risultati!Z67-risultati!K67</f>
        <v>2.6115999999999957</v>
      </c>
      <c r="L67">
        <f>risultati!V67-risultati!L67</f>
        <v>-0.58957999999999977</v>
      </c>
      <c r="M67">
        <f>risultati!W67-risultati!M67</f>
        <v>-1.52963</v>
      </c>
      <c r="N67">
        <f>risultati!X67-risultati!N67</f>
        <v>-4.2597000000000005</v>
      </c>
      <c r="O67">
        <f>risultati!Y67-risultati!O67</f>
        <v>-6.4399000000000015</v>
      </c>
      <c r="P67">
        <f>risultati!Z67-risultati!P67</f>
        <v>2.6200999999999937</v>
      </c>
      <c r="Q67">
        <f>risultati!V67-risultati!Q67</f>
        <v>-0.28166999999999964</v>
      </c>
      <c r="R67">
        <f>risultati!W67-risultati!R67</f>
        <v>-0.59454000000000029</v>
      </c>
      <c r="S67">
        <f>risultati!X67-risultati!S67</f>
        <v>-1.8113000000000001</v>
      </c>
      <c r="T67">
        <f>risultati!Y67-risultati!T67</f>
        <v>-2.9429000000000016</v>
      </c>
      <c r="U67">
        <f>risultati!Z67-risultati!U67</f>
        <v>1.7807999999999993</v>
      </c>
    </row>
    <row r="68" spans="1:21" x14ac:dyDescent="0.25">
      <c r="A68">
        <f>risultati!A68</f>
        <v>68</v>
      </c>
      <c r="B68">
        <f>risultati!V68-risultati!B68</f>
        <v>0.13241000000000014</v>
      </c>
      <c r="C68">
        <f>risultati!W68-risultati!C68</f>
        <v>6.3360000000000305E-2</v>
      </c>
      <c r="D68">
        <f>risultati!X68-risultati!D68</f>
        <v>0.1307899999999993</v>
      </c>
      <c r="E68">
        <f>risultati!Y68-risultati!E68</f>
        <v>0.27380000000000138</v>
      </c>
      <c r="F68">
        <f>risultati!Z68-risultati!F68</f>
        <v>0.49720000000000653</v>
      </c>
      <c r="G68">
        <f>risultati!V68-risultati!G68</f>
        <v>-2.4125999999999999</v>
      </c>
      <c r="H68">
        <f>risultati!W68-risultati!H68</f>
        <v>-4.1111599999999999</v>
      </c>
      <c r="I68">
        <f>risultati!X68-risultati!I68</f>
        <v>-5.6042100000000001</v>
      </c>
      <c r="J68">
        <f>risultati!Y68-risultati!J68</f>
        <v>-4.4051999999999971</v>
      </c>
      <c r="K68">
        <f>risultati!Z68-risultati!K68</f>
        <v>0.44270000000000209</v>
      </c>
      <c r="L68">
        <f>risultati!V68-risultati!L68</f>
        <v>-2.4117799999999998</v>
      </c>
      <c r="M68">
        <f>risultati!W68-risultati!M68</f>
        <v>-4.1119699999999995</v>
      </c>
      <c r="N68">
        <f>risultati!X68-risultati!N68</f>
        <v>-5.6026100000000003</v>
      </c>
      <c r="O68">
        <f>risultati!Y68-risultati!O68</f>
        <v>-4.4059999999999988</v>
      </c>
      <c r="P68">
        <f>risultati!Z68-risultati!P68</f>
        <v>0.44840000000000657</v>
      </c>
      <c r="Q68">
        <f>risultati!V68-risultati!Q68</f>
        <v>-1.1640600000000001</v>
      </c>
      <c r="R68">
        <f>risultati!W68-risultati!R68</f>
        <v>-1.9292600000000002</v>
      </c>
      <c r="S68">
        <f>risultati!X68-risultati!S68</f>
        <v>-2.5287100000000002</v>
      </c>
      <c r="T68">
        <f>risultati!Y68-risultati!T68</f>
        <v>-1.9730999999999987</v>
      </c>
      <c r="U68">
        <f>risultati!Z68-risultati!U68</f>
        <v>1.0251999999999981</v>
      </c>
    </row>
    <row r="69" spans="1:21" x14ac:dyDescent="0.25">
      <c r="A69">
        <f>risultati!A69</f>
        <v>69</v>
      </c>
      <c r="B69">
        <f>risultati!V69-risultati!B69</f>
        <v>1.7670000000000012</v>
      </c>
      <c r="C69">
        <f>risultati!W69-risultati!C69</f>
        <v>1.9531000000000009</v>
      </c>
      <c r="D69">
        <f>risultati!X69-risultati!D69</f>
        <v>2.1065000000000005</v>
      </c>
      <c r="E69">
        <f>risultati!Y69-risultati!E69</f>
        <v>2.4199000000000055</v>
      </c>
      <c r="F69">
        <f>risultati!Z69-risultati!F69</f>
        <v>1.8434999999999917</v>
      </c>
      <c r="G69">
        <f>risultati!V69-risultati!G69</f>
        <v>0.28610000000000113</v>
      </c>
      <c r="H69">
        <f>risultati!W69-risultati!H69</f>
        <v>-0.48709999999999987</v>
      </c>
      <c r="I69">
        <f>risultati!X69-risultati!I69</f>
        <v>-2.2370999999999981</v>
      </c>
      <c r="J69">
        <f>risultati!Y69-risultati!J69</f>
        <v>-1.3796999999999997</v>
      </c>
      <c r="K69">
        <f>risultati!Z69-risultati!K69</f>
        <v>2.1281999999999925</v>
      </c>
      <c r="L69">
        <f>risultati!V69-risultati!L69</f>
        <v>0.28680000000000128</v>
      </c>
      <c r="M69">
        <f>risultati!W69-risultati!M69</f>
        <v>-0.48779999999999824</v>
      </c>
      <c r="N69">
        <f>risultati!X69-risultati!N69</f>
        <v>-2.2392000000000003</v>
      </c>
      <c r="O69">
        <f>risultati!Y69-risultati!O69</f>
        <v>-1.3817999999999984</v>
      </c>
      <c r="P69">
        <f>risultati!Z69-risultati!P69</f>
        <v>2.1253999999999991</v>
      </c>
      <c r="Q69">
        <f>risultati!V69-risultati!Q69</f>
        <v>0.87580000000000169</v>
      </c>
      <c r="R69">
        <f>risultati!W69-risultati!R69</f>
        <v>0.78990000000000116</v>
      </c>
      <c r="S69">
        <f>risultati!X69-risultati!S69</f>
        <v>0.39570000000000149</v>
      </c>
      <c r="T69">
        <f>risultati!Y69-risultati!T69</f>
        <v>1.1112000000000037</v>
      </c>
      <c r="U69">
        <f>risultati!Z69-risultati!U69</f>
        <v>1.8933999999999997</v>
      </c>
    </row>
    <row r="70" spans="1:21" x14ac:dyDescent="0.25">
      <c r="A70">
        <f>risultati!A70</f>
        <v>70</v>
      </c>
      <c r="B70">
        <f>risultati!V70-risultati!B70</f>
        <v>0.1474599999999997</v>
      </c>
      <c r="C70">
        <f>risultati!W70-risultati!C70</f>
        <v>0.1958599999999997</v>
      </c>
      <c r="D70">
        <f>risultati!X70-risultati!D70</f>
        <v>0.30609000000000108</v>
      </c>
      <c r="E70">
        <f>risultati!Y70-risultati!E70</f>
        <v>0.75150000000000006</v>
      </c>
      <c r="F70">
        <f>risultati!Z70-risultati!F70</f>
        <v>0.72159999999999513</v>
      </c>
      <c r="G70">
        <f>risultati!V70-risultati!G70</f>
        <v>-1.8059900000000004</v>
      </c>
      <c r="H70">
        <f>risultati!W70-risultati!H70</f>
        <v>-3.0161999999999995</v>
      </c>
      <c r="I70">
        <f>risultati!X70-risultati!I70</f>
        <v>-4.8117699999999992</v>
      </c>
      <c r="J70">
        <f>risultati!Y70-risultati!J70</f>
        <v>-3.5069000000000017</v>
      </c>
      <c r="K70">
        <f>risultati!Z70-risultati!K70</f>
        <v>-0.56080000000000041</v>
      </c>
      <c r="L70">
        <f>risultati!V70-risultati!L70</f>
        <v>-1.8059900000000004</v>
      </c>
      <c r="M70">
        <f>risultati!W70-risultati!M70</f>
        <v>-3.0147100000000009</v>
      </c>
      <c r="N70">
        <f>risultati!X70-risultati!N70</f>
        <v>-4.8065699999999989</v>
      </c>
      <c r="O70">
        <f>risultati!Y70-risultati!O70</f>
        <v>-3.495000000000001</v>
      </c>
      <c r="P70">
        <f>risultati!Z70-risultati!P70</f>
        <v>-0.56680000000000064</v>
      </c>
      <c r="Q70">
        <f>risultati!V70-risultati!Q70</f>
        <v>-0.63154000000000021</v>
      </c>
      <c r="R70">
        <f>risultati!W70-risultati!R70</f>
        <v>-1.0456200000000004</v>
      </c>
      <c r="S70">
        <f>risultati!X70-risultati!S70</f>
        <v>-1.70547</v>
      </c>
      <c r="T70">
        <f>risultati!Y70-risultati!T70</f>
        <v>-1.0225000000000009</v>
      </c>
      <c r="U70">
        <f>risultati!Z70-risultati!U70</f>
        <v>0.21450000000000102</v>
      </c>
    </row>
    <row r="71" spans="1:21" x14ac:dyDescent="0.25">
      <c r="A71">
        <f>risultati!A71</f>
        <v>72</v>
      </c>
      <c r="B71">
        <f>risultati!V71-risultati!B71</f>
        <v>0.16081999999999996</v>
      </c>
      <c r="C71">
        <f>risultati!W71-risultati!C71</f>
        <v>0.2194799999999999</v>
      </c>
      <c r="D71">
        <f>risultati!X71-risultati!D71</f>
        <v>0.35458999999999996</v>
      </c>
      <c r="E71">
        <f>risultati!Y71-risultati!E71</f>
        <v>0.44350000000000023</v>
      </c>
      <c r="F71">
        <f>risultati!Z71-risultati!F71</f>
        <v>0.59380000000000166</v>
      </c>
      <c r="G71">
        <f>risultati!V71-risultati!G71</f>
        <v>-1.0064300000000002</v>
      </c>
      <c r="H71">
        <f>risultati!W71-risultati!H71</f>
        <v>-3.3976100000000002</v>
      </c>
      <c r="I71">
        <f>risultati!X71-risultati!I71</f>
        <v>-8.2505100000000002</v>
      </c>
      <c r="J71">
        <f>risultati!Y71-risultati!J71</f>
        <v>-6.5388999999999982</v>
      </c>
      <c r="K71">
        <f>risultati!Z71-risultati!K71</f>
        <v>2.417500000000004</v>
      </c>
      <c r="L71">
        <f>risultati!V71-risultati!L71</f>
        <v>-1.00709</v>
      </c>
      <c r="M71">
        <f>risultati!W71-risultati!M71</f>
        <v>-3.3956400000000002</v>
      </c>
      <c r="N71">
        <f>risultati!X71-risultati!N71</f>
        <v>-8.2492099999999997</v>
      </c>
      <c r="O71">
        <f>risultati!Y71-risultati!O71</f>
        <v>-6.5427999999999997</v>
      </c>
      <c r="P71">
        <f>risultati!Z71-risultati!P71</f>
        <v>2.4240999999999957</v>
      </c>
      <c r="Q71">
        <f>risultati!V71-risultati!Q71</f>
        <v>-0.44225000000000003</v>
      </c>
      <c r="R71">
        <f>risultati!W71-risultati!R71</f>
        <v>-1.4078200000000001</v>
      </c>
      <c r="S71">
        <f>risultati!X71-risultati!S71</f>
        <v>-3.3995999999999995</v>
      </c>
      <c r="T71">
        <f>risultati!Y71-risultati!T71</f>
        <v>-2.4346999999999994</v>
      </c>
      <c r="U71">
        <f>risultati!Z71-risultati!U71</f>
        <v>1.7293999999999983</v>
      </c>
    </row>
    <row r="72" spans="1:21" x14ac:dyDescent="0.25">
      <c r="A72">
        <f>risultati!A72</f>
        <v>73</v>
      </c>
      <c r="B72">
        <f>risultati!V72-risultati!B72</f>
        <v>0.46513999999999989</v>
      </c>
      <c r="C72">
        <f>risultati!W72-risultati!C72</f>
        <v>0.60634000000000032</v>
      </c>
      <c r="D72">
        <f>risultati!X72-risultati!D72</f>
        <v>0.83588999999999913</v>
      </c>
      <c r="E72">
        <f>risultati!Y72-risultati!E72</f>
        <v>1.2616999999999976</v>
      </c>
      <c r="F72">
        <f>risultati!Z72-risultati!F72</f>
        <v>1.0065000000000026</v>
      </c>
      <c r="G72">
        <f>risultati!V72-risultati!G72</f>
        <v>-1.06318</v>
      </c>
      <c r="H72">
        <f>risultati!W72-risultati!H72</f>
        <v>-1.7714600000000003</v>
      </c>
      <c r="I72">
        <f>risultati!X72-risultati!I72</f>
        <v>-3.6607099999999999</v>
      </c>
      <c r="J72">
        <f>risultati!Y72-risultati!J72</f>
        <v>-3.8367000000000004</v>
      </c>
      <c r="K72">
        <f>risultati!Z72-risultati!K72</f>
        <v>2.939999999999543E-2</v>
      </c>
      <c r="L72">
        <f>risultati!V72-risultati!L72</f>
        <v>-1.0616700000000003</v>
      </c>
      <c r="M72">
        <f>risultati!W72-risultati!M72</f>
        <v>-1.7707100000000002</v>
      </c>
      <c r="N72">
        <f>risultati!X72-risultati!N72</f>
        <v>-3.6600099999999998</v>
      </c>
      <c r="O72">
        <f>risultati!Y72-risultati!O72</f>
        <v>-3.8307000000000002</v>
      </c>
      <c r="P72">
        <f>risultati!Z72-risultati!P72</f>
        <v>3.9999999999992042E-2</v>
      </c>
      <c r="Q72">
        <f>risultati!V72-risultati!Q72</f>
        <v>-0.50138000000000016</v>
      </c>
      <c r="R72">
        <f>risultati!W72-risultati!R72</f>
        <v>-0.56254999999999988</v>
      </c>
      <c r="S72">
        <f>risultati!X72-risultati!S72</f>
        <v>-1.1605900000000009</v>
      </c>
      <c r="T72">
        <f>risultati!Y72-risultati!T72</f>
        <v>-1.3402999999999992</v>
      </c>
      <c r="U72">
        <f>risultati!Z72-risultati!U72</f>
        <v>0.75809999999999889</v>
      </c>
    </row>
    <row r="73" spans="1:21" x14ac:dyDescent="0.25">
      <c r="A73">
        <f>risultati!A73</f>
        <v>74</v>
      </c>
      <c r="B73">
        <f>risultati!V73-risultati!B73</f>
        <v>1.7049500000000002</v>
      </c>
      <c r="C73">
        <f>risultati!W73-risultati!C73</f>
        <v>1.7936999999999994</v>
      </c>
      <c r="D73">
        <f>risultati!X73-risultati!D73</f>
        <v>1.9171999999999976</v>
      </c>
      <c r="E73">
        <f>risultati!Y73-risultati!E73</f>
        <v>1.7548999999999992</v>
      </c>
      <c r="F73">
        <f>risultati!Z73-risultati!F73</f>
        <v>0.81640000000000157</v>
      </c>
      <c r="G73">
        <f>risultati!V73-risultati!G73</f>
        <v>-0.27010000000000112</v>
      </c>
      <c r="H73">
        <f>risultati!W73-risultati!H73</f>
        <v>-0.83619999999999983</v>
      </c>
      <c r="I73">
        <f>risultati!X73-risultati!I73</f>
        <v>-1.9854000000000021</v>
      </c>
      <c r="J73">
        <f>risultati!Y73-risultati!J73</f>
        <v>-1.3170000000000002</v>
      </c>
      <c r="K73">
        <f>risultati!Z73-risultati!K73</f>
        <v>0.61769999999999925</v>
      </c>
      <c r="L73">
        <f>risultati!V73-risultati!L73</f>
        <v>-0.26850000000000129</v>
      </c>
      <c r="M73">
        <f>risultati!W73-risultati!M73</f>
        <v>-0.8338000000000001</v>
      </c>
      <c r="N73">
        <f>risultati!X73-risultati!N73</f>
        <v>-1.9822000000000024</v>
      </c>
      <c r="O73">
        <f>risultati!Y73-risultati!O73</f>
        <v>-1.311399999999999</v>
      </c>
      <c r="P73">
        <f>risultati!Z73-risultati!P73</f>
        <v>0.61920000000000641</v>
      </c>
      <c r="Q73">
        <f>risultati!V73-risultati!Q73</f>
        <v>0.59939999999999927</v>
      </c>
      <c r="R73">
        <f>risultati!W73-risultati!R73</f>
        <v>0.56859999999999999</v>
      </c>
      <c r="S73">
        <f>risultati!X73-risultati!S73</f>
        <v>0.39989999999999881</v>
      </c>
      <c r="T73">
        <f>risultati!Y73-risultati!T73</f>
        <v>0.79509999999999792</v>
      </c>
      <c r="U73">
        <f>risultati!Z73-risultati!U73</f>
        <v>0.85360000000000014</v>
      </c>
    </row>
    <row r="74" spans="1:21" x14ac:dyDescent="0.25">
      <c r="A74">
        <f>risultati!A74</f>
        <v>75</v>
      </c>
      <c r="B74">
        <f>risultati!V74-risultati!B74</f>
        <v>0.43293999999999944</v>
      </c>
      <c r="C74">
        <f>risultati!W74-risultati!C74</f>
        <v>0.3675000000000006</v>
      </c>
      <c r="D74">
        <f>risultati!X74-risultati!D74</f>
        <v>0.50999999999999979</v>
      </c>
      <c r="E74">
        <f>risultati!Y74-risultati!E74</f>
        <v>0.96180000000000021</v>
      </c>
      <c r="F74">
        <f>risultati!Z74-risultati!F74</f>
        <v>0.73859999999999104</v>
      </c>
      <c r="G74">
        <f>risultati!V74-risultati!G74</f>
        <v>-1.7290900000000002</v>
      </c>
      <c r="H74">
        <f>risultati!W74-risultati!H74</f>
        <v>-3.4931700000000001</v>
      </c>
      <c r="I74">
        <f>risultati!X74-risultati!I74</f>
        <v>-5.3915999999999986</v>
      </c>
      <c r="J74">
        <f>risultati!Y74-risultati!J74</f>
        <v>-5.2490999999999985</v>
      </c>
      <c r="K74">
        <f>risultati!Z74-risultati!K74</f>
        <v>-2.1728000000000094</v>
      </c>
      <c r="L74">
        <f>risultati!V74-risultati!L74</f>
        <v>-1.7317800000000005</v>
      </c>
      <c r="M74">
        <f>risultati!W74-risultati!M74</f>
        <v>-3.4931700000000001</v>
      </c>
      <c r="N74">
        <f>risultati!X74-risultati!N74</f>
        <v>-5.3942999999999994</v>
      </c>
      <c r="O74">
        <f>risultati!Y74-risultati!O74</f>
        <v>-5.2527000000000044</v>
      </c>
      <c r="P74">
        <f>risultati!Z74-risultati!P74</f>
        <v>-2.1567000000000007</v>
      </c>
      <c r="Q74">
        <f>risultati!V74-risultati!Q74</f>
        <v>-0.44998000000000005</v>
      </c>
      <c r="R74">
        <f>risultati!W74-risultati!R74</f>
        <v>-1.1383900000000002</v>
      </c>
      <c r="S74">
        <f>risultati!X74-risultati!S74</f>
        <v>-1.9522999999999993</v>
      </c>
      <c r="T74">
        <f>risultati!Y74-risultati!T74</f>
        <v>-1.662700000000001</v>
      </c>
      <c r="U74">
        <f>risultati!Z74-risultati!U74</f>
        <v>-0.61580000000000723</v>
      </c>
    </row>
    <row r="75" spans="1:21" x14ac:dyDescent="0.25">
      <c r="A75">
        <f>risultati!A75</f>
        <v>76</v>
      </c>
      <c r="B75">
        <f>risultati!V75-risultati!B75</f>
        <v>6.25E-2</v>
      </c>
      <c r="C75">
        <f>risultati!W75-risultati!C75</f>
        <v>0.22080000000000055</v>
      </c>
      <c r="D75">
        <f>risultati!X75-risultati!D75</f>
        <v>0.41170000000000062</v>
      </c>
      <c r="E75">
        <f>risultati!Y75-risultati!E75</f>
        <v>0.51229999999999976</v>
      </c>
      <c r="F75">
        <f>risultati!Z75-risultati!F75</f>
        <v>0.35259999999999536</v>
      </c>
      <c r="G75">
        <f>risultati!V75-risultati!G75</f>
        <v>-1.7507299999999999</v>
      </c>
      <c r="H75">
        <f>risultati!W75-risultati!H75</f>
        <v>-2.6923300000000001</v>
      </c>
      <c r="I75">
        <f>risultati!X75-risultati!I75</f>
        <v>-4.9077000000000002</v>
      </c>
      <c r="J75">
        <f>risultati!Y75-risultati!J75</f>
        <v>-6.5029000000000003</v>
      </c>
      <c r="K75">
        <f>risultati!Z75-risultati!K75</f>
        <v>0.74119999999999209</v>
      </c>
      <c r="L75">
        <f>risultati!V75-risultati!L75</f>
        <v>-1.7500499999999999</v>
      </c>
      <c r="M75">
        <f>risultati!W75-risultati!M75</f>
        <v>-2.6909700000000001</v>
      </c>
      <c r="N75">
        <f>risultati!X75-risultati!N75</f>
        <v>-4.9029999999999987</v>
      </c>
      <c r="O75">
        <f>risultati!Y75-risultati!O75</f>
        <v>-6.4988000000000028</v>
      </c>
      <c r="P75">
        <f>risultati!Z75-risultati!P75</f>
        <v>0.75069999999999482</v>
      </c>
      <c r="Q75">
        <f>risultati!V75-risultati!Q75</f>
        <v>-0.8261099999999999</v>
      </c>
      <c r="R75">
        <f>risultati!W75-risultati!R75</f>
        <v>-1.0978500000000002</v>
      </c>
      <c r="S75">
        <f>risultati!X75-risultati!S75</f>
        <v>-1.809099999999999</v>
      </c>
      <c r="T75">
        <f>risultati!Y75-risultati!T75</f>
        <v>-2.7276000000000025</v>
      </c>
      <c r="U75">
        <f>risultati!Z75-risultati!U75</f>
        <v>0.90349999999999397</v>
      </c>
    </row>
    <row r="76" spans="1:21" x14ac:dyDescent="0.25">
      <c r="A76">
        <f>risultati!A76</f>
        <v>77</v>
      </c>
      <c r="B76">
        <f>risultati!V76-risultati!B76</f>
        <v>0.25771999999999995</v>
      </c>
      <c r="C76">
        <f>risultati!W76-risultati!C76</f>
        <v>0.24885000000000002</v>
      </c>
      <c r="D76">
        <f>risultati!X76-risultati!D76</f>
        <v>0.36922999999999995</v>
      </c>
      <c r="E76">
        <f>risultati!Y76-risultati!E76</f>
        <v>0.48369999999999891</v>
      </c>
      <c r="F76">
        <f>risultati!Z76-risultati!F76</f>
        <v>0.28350000000000364</v>
      </c>
      <c r="G76">
        <f>risultati!V76-risultati!G76</f>
        <v>-1.2908100000000005</v>
      </c>
      <c r="H76">
        <f>risultati!W76-risultati!H76</f>
        <v>-2.2544899999999997</v>
      </c>
      <c r="I76">
        <f>risultati!X76-risultati!I76</f>
        <v>-4.7592499999999998</v>
      </c>
      <c r="J76">
        <f>risultati!Y76-risultati!J76</f>
        <v>-5.4638000000000027</v>
      </c>
      <c r="K76">
        <f>risultati!Z76-risultati!K76</f>
        <v>1.390500000000003</v>
      </c>
      <c r="L76">
        <f>risultati!V76-risultati!L76</f>
        <v>-1.29155</v>
      </c>
      <c r="M76">
        <f>risultati!W76-risultati!M76</f>
        <v>-2.2559699999999996</v>
      </c>
      <c r="N76">
        <f>risultati!X76-risultati!N76</f>
        <v>-4.7615499999999997</v>
      </c>
      <c r="O76">
        <f>risultati!Y76-risultati!O76</f>
        <v>-5.4719000000000015</v>
      </c>
      <c r="P76">
        <f>risultati!Z76-risultati!P76</f>
        <v>1.386099999999999</v>
      </c>
      <c r="Q76">
        <f>risultati!V76-risultati!Q76</f>
        <v>-0.60109999999999975</v>
      </c>
      <c r="R76">
        <f>risultati!W76-risultati!R76</f>
        <v>-1.0434299999999999</v>
      </c>
      <c r="S76">
        <f>risultati!X76-risultati!S76</f>
        <v>-2.169550000000001</v>
      </c>
      <c r="T76">
        <f>risultati!Y76-risultati!T76</f>
        <v>-2.4679000000000002</v>
      </c>
      <c r="U76">
        <f>risultati!Z76-risultati!U76</f>
        <v>0.59369999999999834</v>
      </c>
    </row>
    <row r="77" spans="1:21" x14ac:dyDescent="0.25">
      <c r="A77">
        <f>risultati!A77</f>
        <v>78</v>
      </c>
      <c r="B77">
        <f>risultati!V77-risultati!B77</f>
        <v>0.24662999999999968</v>
      </c>
      <c r="C77">
        <f>risultati!W77-risultati!C77</f>
        <v>0.31315000000000026</v>
      </c>
      <c r="D77">
        <f>risultati!X77-risultati!D77</f>
        <v>0.30560000000000009</v>
      </c>
      <c r="E77">
        <f>risultati!Y77-risultati!E77</f>
        <v>0.20769999999999911</v>
      </c>
      <c r="F77">
        <f>risultati!Z77-risultati!F77</f>
        <v>0.24660000000000082</v>
      </c>
      <c r="G77">
        <f>risultati!V77-risultati!G77</f>
        <v>-0.80414999999999992</v>
      </c>
      <c r="H77">
        <f>risultati!W77-risultati!H77</f>
        <v>-2.0073999999999996</v>
      </c>
      <c r="I77">
        <f>risultati!X77-risultati!I77</f>
        <v>-4.9542999999999999</v>
      </c>
      <c r="J77">
        <f>risultati!Y77-risultati!J77</f>
        <v>-6.6665000000000028</v>
      </c>
      <c r="K77">
        <f>risultati!Z77-risultati!K77</f>
        <v>1.7831999999999937</v>
      </c>
      <c r="L77">
        <f>risultati!V77-risultati!L77</f>
        <v>-0.8034100000000004</v>
      </c>
      <c r="M77">
        <f>risultati!W77-risultati!M77</f>
        <v>-2.0066499999999996</v>
      </c>
      <c r="N77">
        <f>risultati!X77-risultati!N77</f>
        <v>-4.9512999999999998</v>
      </c>
      <c r="O77">
        <f>risultati!Y77-risultati!O77</f>
        <v>-6.6693999999999996</v>
      </c>
      <c r="P77">
        <f>risultati!Z77-risultati!P77</f>
        <v>1.7741999999999933</v>
      </c>
      <c r="Q77">
        <f>risultati!V77-risultati!Q77</f>
        <v>-0.91775000000000073</v>
      </c>
      <c r="R77">
        <f>risultati!W77-risultati!R77</f>
        <v>-1.3400100000000004</v>
      </c>
      <c r="S77">
        <f>risultati!X77-risultati!S77</f>
        <v>-2.289200000000001</v>
      </c>
      <c r="T77">
        <f>risultati!Y77-risultati!T77</f>
        <v>-2.9184999999999981</v>
      </c>
      <c r="U77">
        <f>risultati!Z77-risultati!U77</f>
        <v>1.432699999999997</v>
      </c>
    </row>
    <row r="78" spans="1:21" x14ac:dyDescent="0.25">
      <c r="A78">
        <f>risultati!A78</f>
        <v>79</v>
      </c>
      <c r="B78">
        <f>risultati!V78-risultati!B78</f>
        <v>0.32010000000000005</v>
      </c>
      <c r="C78">
        <f>risultati!W78-risultati!C78</f>
        <v>0.39776999999999951</v>
      </c>
      <c r="D78">
        <f>risultati!X78-risultati!D78</f>
        <v>0.61980000000000146</v>
      </c>
      <c r="E78">
        <f>risultati!Y78-risultati!E78</f>
        <v>0.93270000000000053</v>
      </c>
      <c r="F78">
        <f>risultati!Z78-risultati!F78</f>
        <v>0.68080000000000496</v>
      </c>
      <c r="G78">
        <f>risultati!V78-risultati!G78</f>
        <v>-2.2312700000000003</v>
      </c>
      <c r="H78">
        <f>risultati!W78-risultati!H78</f>
        <v>-3.0536400000000015</v>
      </c>
      <c r="I78">
        <f>risultati!X78-risultati!I78</f>
        <v>-4.3486000000000011</v>
      </c>
      <c r="J78">
        <f>risultati!Y78-risultati!J78</f>
        <v>-4.9954000000000001</v>
      </c>
      <c r="K78">
        <f>risultati!Z78-risultati!K78</f>
        <v>0.87170000000000414</v>
      </c>
      <c r="L78">
        <f>risultati!V78-risultati!L78</f>
        <v>-2.2312700000000003</v>
      </c>
      <c r="M78">
        <f>risultati!W78-risultati!M78</f>
        <v>-3.0536400000000015</v>
      </c>
      <c r="N78">
        <f>risultati!X78-risultati!N78</f>
        <v>-4.3449999999999989</v>
      </c>
      <c r="O78">
        <f>risultati!Y78-risultati!O78</f>
        <v>-5.0070000000000014</v>
      </c>
      <c r="P78">
        <f>risultati!Z78-risultati!P78</f>
        <v>0.86230000000000473</v>
      </c>
      <c r="Q78">
        <f>risultati!V78-risultati!Q78</f>
        <v>-1.2237800000000005</v>
      </c>
      <c r="R78">
        <f>risultati!W78-risultati!R78</f>
        <v>-1.5431400000000011</v>
      </c>
      <c r="S78">
        <f>risultati!X78-risultati!S78</f>
        <v>-1.7717999999999989</v>
      </c>
      <c r="T78">
        <f>risultati!Y78-risultati!T78</f>
        <v>-1.5721999999999987</v>
      </c>
      <c r="U78">
        <f>risultati!Z78-risultati!U78</f>
        <v>1.3486000000000047</v>
      </c>
    </row>
    <row r="79" spans="1:21" x14ac:dyDescent="0.25">
      <c r="A79">
        <f>risultati!A79</f>
        <v>80</v>
      </c>
      <c r="B79">
        <f>risultati!V79-risultati!B79</f>
        <v>0.18994999999999962</v>
      </c>
      <c r="C79">
        <f>risultati!W79-risultati!C79</f>
        <v>0.19885000000000019</v>
      </c>
      <c r="D79">
        <f>risultati!X79-risultati!D79</f>
        <v>0.19560000000000066</v>
      </c>
      <c r="E79">
        <f>risultati!Y79-risultati!E79</f>
        <v>0.47210000000000463</v>
      </c>
      <c r="F79">
        <f>risultati!Z79-risultati!F79</f>
        <v>0.51899999999999125</v>
      </c>
      <c r="G79">
        <f>risultati!V79-risultati!G79</f>
        <v>-1.1397500000000003</v>
      </c>
      <c r="H79">
        <f>risultati!W79-risultati!H79</f>
        <v>-2.6909300000000007</v>
      </c>
      <c r="I79">
        <f>risultati!X79-risultati!I79</f>
        <v>-5.3874999999999993</v>
      </c>
      <c r="J79">
        <f>risultati!Y79-risultati!J79</f>
        <v>-3.9510999999999967</v>
      </c>
      <c r="K79">
        <f>risultati!Z79-risultati!K79</f>
        <v>2.651299999999992</v>
      </c>
      <c r="L79">
        <f>risultati!V79-risultati!L79</f>
        <v>-1.1405599999999998</v>
      </c>
      <c r="M79">
        <f>risultati!W79-risultati!M79</f>
        <v>-2.6925400000000002</v>
      </c>
      <c r="N79">
        <f>risultati!X79-risultati!N79</f>
        <v>-5.3915000000000006</v>
      </c>
      <c r="O79">
        <f>risultati!Y79-risultati!O79</f>
        <v>-3.9542999999999964</v>
      </c>
      <c r="P79">
        <f>risultati!Z79-risultati!P79</f>
        <v>2.651299999999992</v>
      </c>
      <c r="Q79">
        <f>risultati!V79-risultati!Q79</f>
        <v>-0.47853999999999974</v>
      </c>
      <c r="R79">
        <f>risultati!W79-risultati!R79</f>
        <v>-1.1211500000000001</v>
      </c>
      <c r="S79">
        <f>risultati!X79-risultati!S79</f>
        <v>-2.2269000000000005</v>
      </c>
      <c r="T79">
        <f>risultati!Y79-risultati!T79</f>
        <v>-1.0313999999999979</v>
      </c>
      <c r="U79">
        <f>risultati!Z79-risultati!U79</f>
        <v>2.0870999999999924</v>
      </c>
    </row>
    <row r="80" spans="1:21" x14ac:dyDescent="0.25">
      <c r="A80">
        <f>risultati!A80</f>
        <v>81</v>
      </c>
      <c r="B80">
        <f>risultati!V80-risultati!B80</f>
        <v>0.80380999999999947</v>
      </c>
      <c r="C80">
        <f>risultati!W80-risultati!C80</f>
        <v>0.84488999999999947</v>
      </c>
      <c r="D80">
        <f>risultati!X80-risultati!D80</f>
        <v>0.89090000000000025</v>
      </c>
      <c r="E80">
        <f>risultati!Y80-risultati!E80</f>
        <v>1.2337000000000025</v>
      </c>
      <c r="F80">
        <f>risultati!Z80-risultati!F80</f>
        <v>0.75989999999998759</v>
      </c>
      <c r="G80">
        <f>risultati!V80-risultati!G80</f>
        <v>-0.8477200000000007</v>
      </c>
      <c r="H80">
        <f>risultati!W80-risultati!H80</f>
        <v>-1.2768700000000006</v>
      </c>
      <c r="I80">
        <f>risultati!X80-risultati!I80</f>
        <v>-2.838499999999998</v>
      </c>
      <c r="J80">
        <f>risultati!Y80-risultati!J80</f>
        <v>-2.837099999999996</v>
      </c>
      <c r="K80">
        <f>risultati!Z80-risultati!K80</f>
        <v>2.671999999999997</v>
      </c>
      <c r="L80">
        <f>risultati!V80-risultati!L80</f>
        <v>-0.8477200000000007</v>
      </c>
      <c r="M80">
        <f>risultati!W80-risultati!M80</f>
        <v>-1.2768700000000006</v>
      </c>
      <c r="N80">
        <f>risultati!X80-risultati!N80</f>
        <v>-2.8377999999999997</v>
      </c>
      <c r="O80">
        <f>risultati!Y80-risultati!O80</f>
        <v>-2.8356999999999992</v>
      </c>
      <c r="P80">
        <f>risultati!Z80-risultati!P80</f>
        <v>2.6747999999999905</v>
      </c>
      <c r="Q80">
        <f>risultati!V80-risultati!Q80</f>
        <v>-0.27052999999999994</v>
      </c>
      <c r="R80">
        <f>risultati!W80-risultati!R80</f>
        <v>-0.36684999999999945</v>
      </c>
      <c r="S80">
        <f>risultati!X80-risultati!S80</f>
        <v>-0.98090000000000011</v>
      </c>
      <c r="T80">
        <f>risultati!Y80-risultati!T80</f>
        <v>-0.66789999999999949</v>
      </c>
      <c r="U80">
        <f>risultati!Z80-risultati!U80</f>
        <v>1.9580999999999875</v>
      </c>
    </row>
    <row r="81" spans="1:21" x14ac:dyDescent="0.25">
      <c r="A81">
        <f>risultati!A81</f>
        <v>83</v>
      </c>
      <c r="B81">
        <f>risultati!V81-risultati!B81</f>
        <v>1.3206299999999995</v>
      </c>
      <c r="C81">
        <f>risultati!W81-risultati!C81</f>
        <v>1.3965999999999994</v>
      </c>
      <c r="D81">
        <f>risultati!X81-risultati!D81</f>
        <v>1.3806000000000012</v>
      </c>
      <c r="E81">
        <f>risultati!Y81-risultati!E81</f>
        <v>1.7862000000000009</v>
      </c>
      <c r="F81">
        <f>risultati!Z81-risultati!F81</f>
        <v>1.3816000000000059</v>
      </c>
      <c r="G81">
        <f>risultati!V81-risultati!G81</f>
        <v>0.4289000000000005</v>
      </c>
      <c r="H81">
        <f>risultati!W81-risultati!H81</f>
        <v>-0.8813000000000013</v>
      </c>
      <c r="I81">
        <f>risultati!X81-risultati!I81</f>
        <v>-2.3247999999999998</v>
      </c>
      <c r="J81">
        <f>risultati!Y81-risultati!J81</f>
        <v>-1.5605000000000011</v>
      </c>
      <c r="K81">
        <f>risultati!Z81-risultati!K81</f>
        <v>0.98629999999999995</v>
      </c>
      <c r="L81">
        <f>risultati!V81-risultati!L81</f>
        <v>0.4289000000000005</v>
      </c>
      <c r="M81">
        <f>risultati!W81-risultati!M81</f>
        <v>-0.88230000000000075</v>
      </c>
      <c r="N81">
        <f>risultati!X81-risultati!N81</f>
        <v>-2.3228999999999971</v>
      </c>
      <c r="O81">
        <f>risultati!Y81-risultati!O81</f>
        <v>-1.5558000000000014</v>
      </c>
      <c r="P81">
        <f>risultati!Z81-risultati!P81</f>
        <v>0.96569999999999823</v>
      </c>
      <c r="Q81">
        <f>risultati!V81-risultati!Q81</f>
        <v>1.0733499999999996</v>
      </c>
      <c r="R81">
        <f>risultati!W81-risultati!R81</f>
        <v>0.76529999999999987</v>
      </c>
      <c r="S81">
        <f>risultati!X81-risultati!S81</f>
        <v>0.39710000000000178</v>
      </c>
      <c r="T81">
        <f>risultati!Y81-risultati!T81</f>
        <v>0.84479999999999933</v>
      </c>
      <c r="U81">
        <f>risultati!Z81-risultati!U81</f>
        <v>1.4433999999999969</v>
      </c>
    </row>
    <row r="82" spans="1:21" x14ac:dyDescent="0.25">
      <c r="A82">
        <f>risultati!A82</f>
        <v>84</v>
      </c>
      <c r="B82">
        <f>risultati!V82-risultati!B82</f>
        <v>3.9750000000000174E-2</v>
      </c>
      <c r="C82">
        <f>risultati!W82-risultati!C82</f>
        <v>-9.040000000000159E-3</v>
      </c>
      <c r="D82">
        <f>risultati!X82-risultati!D82</f>
        <v>-0.10207000000000122</v>
      </c>
      <c r="E82">
        <f>risultati!Y82-risultati!E82</f>
        <v>0.25750000000000028</v>
      </c>
      <c r="F82">
        <f>risultati!Z82-risultati!F82</f>
        <v>0.71629999999998972</v>
      </c>
      <c r="G82">
        <f>risultati!V82-risultati!G82</f>
        <v>-2.0712699999999997</v>
      </c>
      <c r="H82">
        <f>risultati!W82-risultati!H82</f>
        <v>-4.4713499999999993</v>
      </c>
      <c r="I82">
        <f>risultati!X82-risultati!I82</f>
        <v>-8.7511500000000009</v>
      </c>
      <c r="J82">
        <f>risultati!Y82-risultati!J82</f>
        <v>-6.2209999999999965</v>
      </c>
      <c r="K82">
        <f>risultati!Z82-risultati!K82</f>
        <v>4.4884999999999877</v>
      </c>
      <c r="L82">
        <f>risultati!V82-risultati!L82</f>
        <v>-2.0712699999999997</v>
      </c>
      <c r="M82">
        <f>risultati!W82-risultati!M82</f>
        <v>-4.47044</v>
      </c>
      <c r="N82">
        <f>risultati!X82-risultati!N82</f>
        <v>-8.7529500000000002</v>
      </c>
      <c r="O82">
        <f>risultati!Y82-risultati!O82</f>
        <v>-6.2173999999999978</v>
      </c>
      <c r="P82">
        <f>risultati!Z82-risultati!P82</f>
        <v>4.492999999999995</v>
      </c>
      <c r="Q82">
        <f>risultati!V82-risultati!Q82</f>
        <v>-1.00176</v>
      </c>
      <c r="R82">
        <f>risultati!W82-risultati!R82</f>
        <v>-2.0676599999999996</v>
      </c>
      <c r="S82">
        <f>risultati!X82-risultati!S82</f>
        <v>-3.8525500000000008</v>
      </c>
      <c r="T82">
        <f>risultati!Y82-risultati!T82</f>
        <v>-2.2265999999999977</v>
      </c>
      <c r="U82">
        <f>risultati!Z82-risultati!U82</f>
        <v>2.9013999999999953</v>
      </c>
    </row>
    <row r="83" spans="1:21" x14ac:dyDescent="0.25">
      <c r="A83">
        <f>risultati!A83</f>
        <v>85</v>
      </c>
      <c r="B83">
        <f>risultati!V83-risultati!B83</f>
        <v>3.3279999999999976E-2</v>
      </c>
      <c r="C83">
        <f>risultati!W83-risultati!C83</f>
        <v>7.4540000000000273E-2</v>
      </c>
      <c r="D83">
        <f>risultati!X83-risultati!D83</f>
        <v>0.18900999999999968</v>
      </c>
      <c r="E83">
        <f>risultati!Y83-risultati!E83</f>
        <v>0.47319999999999851</v>
      </c>
      <c r="F83">
        <f>risultati!Z83-risultati!F83</f>
        <v>0.75209999999999866</v>
      </c>
      <c r="G83">
        <f>risultati!V83-risultati!G83</f>
        <v>-1.2665599999999999</v>
      </c>
      <c r="H83">
        <f>risultati!W83-risultati!H83</f>
        <v>-2.5430999999999995</v>
      </c>
      <c r="I83">
        <f>risultati!X83-risultati!I83</f>
        <v>-5.8821899999999996</v>
      </c>
      <c r="J83">
        <f>risultati!Y83-risultati!J83</f>
        <v>-5.9027999999999992</v>
      </c>
      <c r="K83">
        <f>risultati!Z83-risultati!K83</f>
        <v>2.0032999999999959</v>
      </c>
      <c r="L83">
        <f>risultati!V83-risultati!L83</f>
        <v>-1.2665599999999999</v>
      </c>
      <c r="M83">
        <f>risultati!W83-risultati!M83</f>
        <v>-2.5417700000000001</v>
      </c>
      <c r="N83">
        <f>risultati!X83-risultati!N83</f>
        <v>-5.8868899999999993</v>
      </c>
      <c r="O83">
        <f>risultati!Y83-risultati!O83</f>
        <v>-5.9041999999999994</v>
      </c>
      <c r="P83">
        <f>risultati!Z83-risultati!P83</f>
        <v>1.9946999999999946</v>
      </c>
      <c r="Q83">
        <f>risultati!V83-risultati!Q83</f>
        <v>-0.63227999999999995</v>
      </c>
      <c r="R83">
        <f>risultati!W83-risultati!R83</f>
        <v>-1.10683</v>
      </c>
      <c r="S83">
        <f>risultati!X83-risultati!S83</f>
        <v>-2.3733799999999992</v>
      </c>
      <c r="T83">
        <f>risultati!Y83-risultati!T83</f>
        <v>-2.3488000000000007</v>
      </c>
      <c r="U83">
        <f>risultati!Z83-risultati!U83</f>
        <v>1.9467999999999961</v>
      </c>
    </row>
    <row r="84" spans="1:21" x14ac:dyDescent="0.25">
      <c r="A84">
        <f>risultati!A84</f>
        <v>86</v>
      </c>
      <c r="B84">
        <f>risultati!V84-risultati!B84</f>
        <v>0.18257999999999974</v>
      </c>
      <c r="C84">
        <f>risultati!W84-risultati!C84</f>
        <v>9.0920000000000556E-2</v>
      </c>
      <c r="D84">
        <f>risultati!X84-risultati!D84</f>
        <v>5.6699999999999307E-2</v>
      </c>
      <c r="E84">
        <f>risultati!Y84-risultati!E84</f>
        <v>0.11280000000000001</v>
      </c>
      <c r="F84">
        <f>risultati!Z84-risultati!F84</f>
        <v>0.44589999999999463</v>
      </c>
      <c r="G84">
        <f>risultati!V84-risultati!G84</f>
        <v>-2.3436500000000011</v>
      </c>
      <c r="H84">
        <f>risultati!W84-risultati!H84</f>
        <v>-4.1497399999999995</v>
      </c>
      <c r="I84">
        <f>risultati!X84-risultati!I84</f>
        <v>-6.8928000000000011</v>
      </c>
      <c r="J84">
        <f>risultati!Y84-risultati!J84</f>
        <v>-7.0396000000000001</v>
      </c>
      <c r="K84">
        <f>risultati!Z84-risultati!K84</f>
        <v>0.29309999999999548</v>
      </c>
      <c r="L84">
        <f>risultati!V84-risultati!L84</f>
        <v>-2.3429200000000003</v>
      </c>
      <c r="M84">
        <f>risultati!W84-risultati!M84</f>
        <v>-4.1504399999999997</v>
      </c>
      <c r="N84">
        <f>risultati!X84-risultati!N84</f>
        <v>-6.8928000000000011</v>
      </c>
      <c r="O84">
        <f>risultati!Y84-risultati!O84</f>
        <v>-7.0359999999999943</v>
      </c>
      <c r="P84">
        <f>risultati!Z84-risultati!P84</f>
        <v>0.29819999999999425</v>
      </c>
      <c r="Q84">
        <f>risultati!V84-risultati!Q84</f>
        <v>-0.90342000000000056</v>
      </c>
      <c r="R84">
        <f>risultati!W84-risultati!R84</f>
        <v>-1.7908399999999993</v>
      </c>
      <c r="S84">
        <f>risultati!X84-risultati!S84</f>
        <v>-3.076900000000002</v>
      </c>
      <c r="T84">
        <f>risultati!Y84-risultati!T84</f>
        <v>-3.0629999999999953</v>
      </c>
      <c r="U84">
        <f>risultati!Z84-risultati!U84</f>
        <v>0.507000000000005</v>
      </c>
    </row>
    <row r="85" spans="1:21" x14ac:dyDescent="0.25">
      <c r="A85">
        <f>risultati!A85</f>
        <v>88</v>
      </c>
      <c r="B85">
        <f>risultati!V85-risultati!B85</f>
        <v>1.4832999999999998</v>
      </c>
      <c r="C85">
        <f>risultati!W85-risultati!C85</f>
        <v>1.5424000000000007</v>
      </c>
      <c r="D85">
        <f>risultati!X85-risultati!D85</f>
        <v>1.6533999999999995</v>
      </c>
      <c r="E85">
        <f>risultati!Y85-risultati!E85</f>
        <v>1.5383999999999993</v>
      </c>
      <c r="F85">
        <f>risultati!Z85-risultati!F85</f>
        <v>0.82789999999999964</v>
      </c>
      <c r="G85">
        <f>risultati!V85-risultati!G85</f>
        <v>1.4457000000000004</v>
      </c>
      <c r="H85">
        <f>risultati!W85-risultati!H85</f>
        <v>1.2278000000000002</v>
      </c>
      <c r="I85">
        <f>risultati!X85-risultati!I85</f>
        <v>0.68019999999999925</v>
      </c>
      <c r="J85">
        <f>risultati!Y85-risultati!J85</f>
        <v>-5.3399999999999892E-2</v>
      </c>
      <c r="K85">
        <f>risultati!Z85-risultati!K85</f>
        <v>0.22750000000000625</v>
      </c>
      <c r="L85">
        <f>risultati!V85-risultati!L85</f>
        <v>1.4449000000000005</v>
      </c>
      <c r="M85">
        <f>risultati!W85-risultati!M85</f>
        <v>1.2270000000000003</v>
      </c>
      <c r="N85">
        <f>risultati!X85-risultati!N85</f>
        <v>0.67940000000000111</v>
      </c>
      <c r="O85">
        <f>risultati!Y85-risultati!O85</f>
        <v>-5.1800000000000068E-2</v>
      </c>
      <c r="P85">
        <f>risultati!Z85-risultati!P85</f>
        <v>0.23229999999999507</v>
      </c>
      <c r="Q85">
        <f>risultati!V85-risultati!Q85</f>
        <v>1.3451000000000004</v>
      </c>
      <c r="R85">
        <f>risultati!W85-risultati!R85</f>
        <v>1.2541999999999991</v>
      </c>
      <c r="S85">
        <f>risultati!X85-risultati!S85</f>
        <v>0.99709999999999965</v>
      </c>
      <c r="T85">
        <f>risultati!Y85-risultati!T85</f>
        <v>0.63390000000000057</v>
      </c>
      <c r="U85">
        <f>risultati!Z85-risultati!U85</f>
        <v>0.71930000000000405</v>
      </c>
    </row>
    <row r="86" spans="1:21" x14ac:dyDescent="0.25">
      <c r="A86">
        <f>risultati!A86</f>
        <v>89</v>
      </c>
      <c r="B86">
        <f>risultati!V86-risultati!B86</f>
        <v>-5.8219999999999938E-2</v>
      </c>
      <c r="C86">
        <f>risultati!W86-risultati!C86</f>
        <v>-8.2409999999999872E-2</v>
      </c>
      <c r="D86">
        <f>risultati!X86-risultati!D86</f>
        <v>-4.8390000000000377E-2</v>
      </c>
      <c r="E86">
        <f>risultati!Y86-risultati!E86</f>
        <v>-8.089999999999975E-2</v>
      </c>
      <c r="F86">
        <f>risultati!Z86-risultati!F86</f>
        <v>0.23819999999999197</v>
      </c>
      <c r="G86">
        <f>risultati!V86-risultati!G86</f>
        <v>-1.2627200000000001</v>
      </c>
      <c r="H86">
        <f>risultati!W86-risultati!H86</f>
        <v>-2.5866900000000004</v>
      </c>
      <c r="I86">
        <f>risultati!X86-risultati!I86</f>
        <v>-6.37181</v>
      </c>
      <c r="J86">
        <f>risultati!Y86-risultati!J86</f>
        <v>-8.8828999999999994</v>
      </c>
      <c r="K86">
        <f>risultati!Z86-risultati!K86</f>
        <v>1.6218999999999966</v>
      </c>
      <c r="L86">
        <f>risultati!V86-risultati!L86</f>
        <v>-1.2627200000000001</v>
      </c>
      <c r="M86">
        <f>risultati!W86-risultati!M86</f>
        <v>-2.5859299999999998</v>
      </c>
      <c r="N86">
        <f>risultati!X86-risultati!N86</f>
        <v>-6.3764099999999999</v>
      </c>
      <c r="O86">
        <f>risultati!Y86-risultati!O86</f>
        <v>-8.8806000000000012</v>
      </c>
      <c r="P86">
        <f>risultati!Z86-risultati!P86</f>
        <v>1.6180999999999983</v>
      </c>
      <c r="Q86">
        <f>risultati!V86-risultati!Q86</f>
        <v>-0.71755999999999998</v>
      </c>
      <c r="R86">
        <f>risultati!W86-risultati!R86</f>
        <v>-1.1984499999999998</v>
      </c>
      <c r="S86">
        <f>risultati!X86-risultati!S86</f>
        <v>-2.7711800000000002</v>
      </c>
      <c r="T86">
        <f>risultati!Y86-risultati!T86</f>
        <v>-4.4687000000000019</v>
      </c>
      <c r="U86">
        <f>risultati!Z86-risultati!U86</f>
        <v>1.2725999999999971</v>
      </c>
    </row>
    <row r="87" spans="1:21" x14ac:dyDescent="0.25">
      <c r="A87">
        <f>risultati!A87</f>
        <v>90</v>
      </c>
      <c r="B87">
        <f>risultati!V87-risultati!B87</f>
        <v>7.7620000000000466E-2</v>
      </c>
      <c r="C87">
        <f>risultati!W87-risultati!C87</f>
        <v>0.11592999999999964</v>
      </c>
      <c r="D87">
        <f>risultati!X87-risultati!D87</f>
        <v>0.17247000000000057</v>
      </c>
      <c r="E87">
        <f>risultati!Y87-risultati!E87</f>
        <v>0.3890000000000029</v>
      </c>
      <c r="F87">
        <f>risultati!Z87-risultati!F87</f>
        <v>0.55100000000000193</v>
      </c>
      <c r="G87">
        <f>risultati!V87-risultati!G87</f>
        <v>-1.1363799999999999</v>
      </c>
      <c r="H87">
        <f>risultati!W87-risultati!H87</f>
        <v>-2.5276500000000004</v>
      </c>
      <c r="I87">
        <f>risultati!X87-risultati!I87</f>
        <v>-5.1386300000000009</v>
      </c>
      <c r="J87">
        <f>risultati!Y87-risultati!J87</f>
        <v>-5.9703999999999979</v>
      </c>
      <c r="K87">
        <f>risultati!Z87-risultati!K87</f>
        <v>0.25869999999999038</v>
      </c>
      <c r="L87">
        <f>risultati!V87-risultati!L87</f>
        <v>-1.1344699999999994</v>
      </c>
      <c r="M87">
        <f>risultati!W87-risultati!M87</f>
        <v>-2.5209400000000004</v>
      </c>
      <c r="N87">
        <f>risultati!X87-risultati!N87</f>
        <v>-5.1310300000000009</v>
      </c>
      <c r="O87">
        <f>risultati!Y87-risultati!O87</f>
        <v>-5.9789999999999992</v>
      </c>
      <c r="P87">
        <f>risultati!Z87-risultati!P87</f>
        <v>0.24819999999999709</v>
      </c>
      <c r="Q87">
        <f>risultati!V87-risultati!Q87</f>
        <v>-0.85084999999999944</v>
      </c>
      <c r="R87">
        <f>risultati!W87-risultati!R87</f>
        <v>-1.4420399999999995</v>
      </c>
      <c r="S87">
        <f>risultati!X87-risultati!S87</f>
        <v>-2.7202300000000008</v>
      </c>
      <c r="T87">
        <f>risultati!Y87-risultati!T87</f>
        <v>-2.7872999999999983</v>
      </c>
      <c r="U87">
        <f>risultati!Z87-risultati!U87</f>
        <v>0.68419999999998993</v>
      </c>
    </row>
    <row r="88" spans="1:21" x14ac:dyDescent="0.25">
      <c r="A88">
        <f>risultati!A88</f>
        <v>91</v>
      </c>
      <c r="B88">
        <f>risultati!V88-risultati!B88</f>
        <v>5.9200000000001474E-3</v>
      </c>
      <c r="C88">
        <f>risultati!W88-risultati!C88</f>
        <v>-1.7749999999999488E-2</v>
      </c>
      <c r="D88">
        <f>risultati!X88-risultati!D88</f>
        <v>-0.17349999999999888</v>
      </c>
      <c r="E88">
        <f>risultati!Y88-risultati!E88</f>
        <v>0.91420000000000101</v>
      </c>
      <c r="F88">
        <f>risultati!Z88-risultati!F88</f>
        <v>1.3965999999999923</v>
      </c>
      <c r="G88">
        <f>risultati!V88-risultati!G88</f>
        <v>-4.8562900000000013</v>
      </c>
      <c r="H88">
        <f>risultati!W88-risultati!H88</f>
        <v>-7.4175399999999989</v>
      </c>
      <c r="I88">
        <f>risultati!X88-risultati!I88</f>
        <v>-9.4431000000000012</v>
      </c>
      <c r="J88">
        <f>risultati!Y88-risultati!J88</f>
        <v>-6.6215999999999973</v>
      </c>
      <c r="K88">
        <f>risultati!Z88-risultati!K88</f>
        <v>5.519999999999925E-2</v>
      </c>
      <c r="L88">
        <f>risultati!V88-risultati!L88</f>
        <v>-4.8641800000000011</v>
      </c>
      <c r="M88">
        <f>risultati!W88-risultati!M88</f>
        <v>-7.4234399999999994</v>
      </c>
      <c r="N88">
        <f>risultati!X88-risultati!N88</f>
        <v>-9.4437999999999995</v>
      </c>
      <c r="O88">
        <f>risultati!Y88-risultati!O88</f>
        <v>-6.6202999999999967</v>
      </c>
      <c r="P88">
        <f>risultati!Z88-risultati!P88</f>
        <v>4.8599999999993315E-2</v>
      </c>
      <c r="Q88">
        <f>risultati!V88-risultati!Q88</f>
        <v>-2.2168399999999999</v>
      </c>
      <c r="R88">
        <f>risultati!W88-risultati!R88</f>
        <v>-3.5050299999999996</v>
      </c>
      <c r="S88">
        <f>risultati!X88-risultati!S88</f>
        <v>-4.2943999999999996</v>
      </c>
      <c r="T88">
        <f>risultati!Y88-risultati!T88</f>
        <v>-2.216899999999999</v>
      </c>
      <c r="U88">
        <f>risultati!Z88-risultati!U88</f>
        <v>1.1876000000000033</v>
      </c>
    </row>
    <row r="89" spans="1:21" x14ac:dyDescent="0.25">
      <c r="A89">
        <f>risultati!A89</f>
        <v>92</v>
      </c>
      <c r="B89">
        <f>risultati!V89-risultati!B89</f>
        <v>1.0732800000000005</v>
      </c>
      <c r="C89">
        <f>risultati!W89-risultati!C89</f>
        <v>1.1379999999999999</v>
      </c>
      <c r="D89">
        <f>risultati!X89-risultati!D89</f>
        <v>1.3444000000000003</v>
      </c>
      <c r="E89">
        <f>risultati!Y89-risultati!E89</f>
        <v>1.4318999999999988</v>
      </c>
      <c r="F89">
        <f>risultati!Z89-risultati!F89</f>
        <v>0.97969999999999402</v>
      </c>
      <c r="G89">
        <f>risultati!V89-risultati!G89</f>
        <v>-1.6391999999999989</v>
      </c>
      <c r="H89">
        <f>risultati!W89-risultati!H89</f>
        <v>-2.6066000000000003</v>
      </c>
      <c r="I89">
        <f>risultati!X89-risultati!I89</f>
        <v>-3.5304000000000002</v>
      </c>
      <c r="J89">
        <f>risultati!Y89-risultati!J89</f>
        <v>-1.9470999999999989</v>
      </c>
      <c r="K89">
        <f>risultati!Z89-risultati!K89</f>
        <v>2.8000000000005798E-2</v>
      </c>
      <c r="L89">
        <f>risultati!V89-risultati!L89</f>
        <v>-1.6401000000000003</v>
      </c>
      <c r="M89">
        <f>risultati!W89-risultati!M89</f>
        <v>-2.6066000000000003</v>
      </c>
      <c r="N89">
        <f>risultati!X89-risultati!N89</f>
        <v>-3.5313000000000017</v>
      </c>
      <c r="O89">
        <f>risultati!Y89-risultati!O89</f>
        <v>-1.9461999999999975</v>
      </c>
      <c r="P89">
        <f>risultati!Z89-risultati!P89</f>
        <v>2.3600000000001842E-2</v>
      </c>
      <c r="Q89">
        <f>risultati!V89-risultati!Q89</f>
        <v>-0.88519999999999932</v>
      </c>
      <c r="R89">
        <f>risultati!W89-risultati!R89</f>
        <v>-1.1870000000000012</v>
      </c>
      <c r="S89">
        <f>risultati!X89-risultati!S89</f>
        <v>-1.0584000000000024</v>
      </c>
      <c r="T89">
        <f>risultati!Y89-risultati!T89</f>
        <v>-0.34899999999999665</v>
      </c>
      <c r="U89">
        <f>risultati!Z89-risultati!U89</f>
        <v>0.67260000000000275</v>
      </c>
    </row>
    <row r="90" spans="1:21" x14ac:dyDescent="0.25">
      <c r="A90">
        <f>risultati!A90</f>
        <v>93</v>
      </c>
      <c r="B90">
        <f>risultati!V90-risultati!B90</f>
        <v>0.13011999999999979</v>
      </c>
      <c r="C90">
        <f>risultati!W90-risultati!C90</f>
        <v>0.19377999999999984</v>
      </c>
      <c r="D90">
        <f>risultati!X90-risultati!D90</f>
        <v>0.24154000000000053</v>
      </c>
      <c r="E90">
        <f>risultati!Y90-risultati!E90</f>
        <v>0.43880000000000052</v>
      </c>
      <c r="F90">
        <f>risultati!Z90-risultati!F90</f>
        <v>0.61190000000000566</v>
      </c>
      <c r="G90">
        <f>risultati!V90-risultati!G90</f>
        <v>-1.2824500000000003</v>
      </c>
      <c r="H90">
        <f>risultati!W90-risultati!H90</f>
        <v>-2.9663200000000001</v>
      </c>
      <c r="I90">
        <f>risultati!X90-risultati!I90</f>
        <v>-7.1327699999999998</v>
      </c>
      <c r="J90">
        <f>risultati!Y90-risultati!J90</f>
        <v>-6.1872999999999969</v>
      </c>
      <c r="K90">
        <f>risultati!Z90-risultati!K90</f>
        <v>3.2245000000000061</v>
      </c>
      <c r="L90">
        <f>risultati!V90-risultati!L90</f>
        <v>-1.2817500000000002</v>
      </c>
      <c r="M90">
        <f>risultati!W90-risultati!M90</f>
        <v>-2.9663200000000001</v>
      </c>
      <c r="N90">
        <f>risultati!X90-risultati!N90</f>
        <v>-7.1347700000000005</v>
      </c>
      <c r="O90">
        <f>risultati!Y90-risultati!O90</f>
        <v>-6.1921999999999962</v>
      </c>
      <c r="P90">
        <f>risultati!Z90-risultati!P90</f>
        <v>3.2328000000000117</v>
      </c>
      <c r="Q90">
        <f>risultati!V90-risultati!Q90</f>
        <v>-0.4713099999999999</v>
      </c>
      <c r="R90">
        <f>risultati!W90-risultati!R90</f>
        <v>-1.0242999999999998</v>
      </c>
      <c r="S90">
        <f>risultati!X90-risultati!S90</f>
        <v>-2.7898299999999994</v>
      </c>
      <c r="T90">
        <f>risultati!Y90-risultati!T90</f>
        <v>-1.8734999999999999</v>
      </c>
      <c r="U90">
        <f>risultati!Z90-risultati!U90</f>
        <v>2.5013000000000005</v>
      </c>
    </row>
    <row r="91" spans="1:21" x14ac:dyDescent="0.25">
      <c r="A91">
        <f>risultati!A91</f>
        <v>95</v>
      </c>
      <c r="B91">
        <f>risultati!V91-risultati!B91</f>
        <v>-9.0870000000000006E-2</v>
      </c>
      <c r="C91">
        <f>risultati!W91-risultati!C91</f>
        <v>-0.28352000000000022</v>
      </c>
      <c r="D91">
        <f>risultati!X91-risultati!D91</f>
        <v>-0.25004999999999988</v>
      </c>
      <c r="E91">
        <f>risultati!Y91-risultati!E91</f>
        <v>0.27939999999999898</v>
      </c>
      <c r="F91">
        <f>risultati!Z91-risultati!F91</f>
        <v>0.89090000000000202</v>
      </c>
      <c r="G91">
        <f>risultati!V91-risultati!G91</f>
        <v>-3.4098299999999999</v>
      </c>
      <c r="H91">
        <f>risultati!W91-risultati!H91</f>
        <v>-5.5455000000000005</v>
      </c>
      <c r="I91">
        <f>risultati!X91-risultati!I91</f>
        <v>-8.5085099999999994</v>
      </c>
      <c r="J91">
        <f>risultati!Y91-risultati!J91</f>
        <v>-5.3002000000000002</v>
      </c>
      <c r="K91">
        <f>risultati!Z91-risultati!K91</f>
        <v>2.3221999999999952</v>
      </c>
      <c r="L91">
        <f>risultati!V91-risultati!L91</f>
        <v>-3.4098299999999999</v>
      </c>
      <c r="M91">
        <f>risultati!W91-risultati!M91</f>
        <v>-5.54481</v>
      </c>
      <c r="N91">
        <f>risultati!X91-risultati!N91</f>
        <v>-8.5099099999999996</v>
      </c>
      <c r="O91">
        <f>risultati!Y91-risultati!O91</f>
        <v>-5.2996000000000016</v>
      </c>
      <c r="P91">
        <f>risultati!Z91-risultati!P91</f>
        <v>2.3234999999999957</v>
      </c>
      <c r="Q91">
        <f>risultati!V91-risultati!Q91</f>
        <v>-1.7032099999999999</v>
      </c>
      <c r="R91">
        <f>risultati!W91-risultati!R91</f>
        <v>-2.5291900000000003</v>
      </c>
      <c r="S91">
        <f>risultati!X91-risultati!S91</f>
        <v>-3.5588099999999994</v>
      </c>
      <c r="T91">
        <f>risultati!Y91-risultati!T91</f>
        <v>-1.877399999999998</v>
      </c>
      <c r="U91">
        <f>risultati!Z91-risultati!U91</f>
        <v>1.6758999999999986</v>
      </c>
    </row>
    <row r="92" spans="1:21" x14ac:dyDescent="0.25">
      <c r="A92">
        <f>risultati!A92</f>
        <v>96</v>
      </c>
      <c r="B92">
        <f>risultati!V92-risultati!B92</f>
        <v>0.34073999999999938</v>
      </c>
      <c r="C92">
        <f>risultati!W92-risultati!C92</f>
        <v>0.42592000000000052</v>
      </c>
      <c r="D92">
        <f>risultati!X92-risultati!D92</f>
        <v>0.5597000000000012</v>
      </c>
      <c r="E92">
        <f>risultati!Y92-risultati!E92</f>
        <v>0.82440000000000069</v>
      </c>
      <c r="F92">
        <f>risultati!Z92-risultati!F92</f>
        <v>0.78350000000000364</v>
      </c>
      <c r="G92">
        <f>risultati!V92-risultati!G92</f>
        <v>-1.4565800000000007</v>
      </c>
      <c r="H92">
        <f>risultati!W92-risultati!H92</f>
        <v>-2.5168099999999995</v>
      </c>
      <c r="I92">
        <f>risultati!X92-risultati!I92</f>
        <v>-5.4440999999999988</v>
      </c>
      <c r="J92">
        <f>risultati!Y92-risultati!J92</f>
        <v>-4.9750999999999976</v>
      </c>
      <c r="K92">
        <f>risultati!Z92-risultati!K92</f>
        <v>0.42799999999999727</v>
      </c>
      <c r="L92">
        <f>risultati!V92-risultati!L92</f>
        <v>-1.4565800000000007</v>
      </c>
      <c r="M92">
        <f>risultati!W92-risultati!M92</f>
        <v>-2.5175099999999997</v>
      </c>
      <c r="N92">
        <f>risultati!X92-risultati!N92</f>
        <v>-5.4412999999999982</v>
      </c>
      <c r="O92">
        <f>risultati!Y92-risultati!O92</f>
        <v>-4.9772999999999996</v>
      </c>
      <c r="P92">
        <f>risultati!Z92-risultati!P92</f>
        <v>0.41750000000000398</v>
      </c>
      <c r="Q92">
        <f>risultati!V92-risultati!Q92</f>
        <v>-0.76876999999999995</v>
      </c>
      <c r="R92">
        <f>risultati!W92-risultati!R92</f>
        <v>-1.13978</v>
      </c>
      <c r="S92">
        <f>risultati!X92-risultati!S92</f>
        <v>-2.1508000000000003</v>
      </c>
      <c r="T92">
        <f>risultati!Y92-risultati!T92</f>
        <v>-1.9310000000000009</v>
      </c>
      <c r="U92">
        <f>risultati!Z92-risultati!U92</f>
        <v>0.88349999999999795</v>
      </c>
    </row>
    <row r="93" spans="1:21" x14ac:dyDescent="0.25">
      <c r="A93">
        <f>risultati!A93</f>
        <v>97</v>
      </c>
      <c r="B93">
        <f>risultati!V93-risultati!B93</f>
        <v>0.28343000000000007</v>
      </c>
      <c r="C93">
        <f>risultati!W93-risultati!C93</f>
        <v>0.31930999999999976</v>
      </c>
      <c r="D93">
        <f>risultati!X93-risultati!D93</f>
        <v>0.47569999999999979</v>
      </c>
      <c r="E93">
        <f>risultati!Y93-risultati!E93</f>
        <v>1.1494999999999997</v>
      </c>
      <c r="F93">
        <f>risultati!Z93-risultati!F93</f>
        <v>0.99450000000000216</v>
      </c>
      <c r="G93">
        <f>risultati!V93-risultati!G93</f>
        <v>-4.2399500000000003</v>
      </c>
      <c r="H93">
        <f>risultati!W93-risultati!H93</f>
        <v>-6.0819099999999997</v>
      </c>
      <c r="I93">
        <f>risultati!X93-risultati!I93</f>
        <v>-7.1595999999999993</v>
      </c>
      <c r="J93">
        <f>risultati!Y93-risultati!J93</f>
        <v>-5.7475000000000023</v>
      </c>
      <c r="K93">
        <f>risultati!Z93-risultati!K93</f>
        <v>-1.2700999999999993</v>
      </c>
      <c r="L93">
        <f>risultati!V93-risultati!L93</f>
        <v>-4.2399500000000003</v>
      </c>
      <c r="M93">
        <f>risultati!W93-risultati!M93</f>
        <v>-6.0826099999999999</v>
      </c>
      <c r="N93">
        <f>risultati!X93-risultati!N93</f>
        <v>-7.1603000000000012</v>
      </c>
      <c r="O93">
        <f>risultati!Y93-risultati!O93</f>
        <v>-5.7481999999999971</v>
      </c>
      <c r="P93">
        <f>risultati!Z93-risultati!P93</f>
        <v>-1.2700999999999993</v>
      </c>
      <c r="Q93">
        <f>risultati!V93-risultati!Q93</f>
        <v>-1.1624199999999996</v>
      </c>
      <c r="R93">
        <f>risultati!W93-risultati!R93</f>
        <v>-1.6123099999999999</v>
      </c>
      <c r="S93">
        <f>risultati!X93-risultati!S93</f>
        <v>-1.8233000000000015</v>
      </c>
      <c r="T93">
        <f>risultati!Y93-risultati!T93</f>
        <v>-1.2528000000000006</v>
      </c>
      <c r="U93">
        <f>risultati!Z93-risultati!U93</f>
        <v>-2.9499999999998749E-2</v>
      </c>
    </row>
    <row r="94" spans="1:21" x14ac:dyDescent="0.25">
      <c r="A94">
        <f>risultati!A94</f>
        <v>98</v>
      </c>
      <c r="B94">
        <f>risultati!V94-risultati!B94</f>
        <v>0.33789999999999942</v>
      </c>
      <c r="C94">
        <f>risultati!W94-risultati!C94</f>
        <v>0.29359999999999964</v>
      </c>
      <c r="D94">
        <f>risultati!X94-risultati!D94</f>
        <v>0.42960000000000065</v>
      </c>
      <c r="E94">
        <f>risultati!Y94-risultati!E94</f>
        <v>0.6758000000000024</v>
      </c>
      <c r="F94">
        <f>risultati!Z94-risultati!F94</f>
        <v>0.64979999999999905</v>
      </c>
      <c r="G94">
        <f>risultati!V94-risultati!G94</f>
        <v>-2.9247999999999994</v>
      </c>
      <c r="H94">
        <f>risultati!W94-risultati!H94</f>
        <v>-3.4751000000000012</v>
      </c>
      <c r="I94">
        <f>risultati!X94-risultati!I94</f>
        <v>-3.9980999999999973</v>
      </c>
      <c r="J94">
        <f>risultati!Y94-risultati!J94</f>
        <v>-2.7864000000000004</v>
      </c>
      <c r="K94">
        <f>risultati!Z94-risultati!K94</f>
        <v>0.60009999999999764</v>
      </c>
      <c r="L94">
        <f>risultati!V94-risultati!L94</f>
        <v>-2.9239999999999995</v>
      </c>
      <c r="M94">
        <f>risultati!W94-risultati!M94</f>
        <v>-3.4728999999999992</v>
      </c>
      <c r="N94">
        <f>risultati!X94-risultati!N94</f>
        <v>-3.9980999999999973</v>
      </c>
      <c r="O94">
        <f>risultati!Y94-risultati!O94</f>
        <v>-2.7809999999999988</v>
      </c>
      <c r="P94">
        <f>risultati!Z94-risultati!P94</f>
        <v>0.62609999999999388</v>
      </c>
      <c r="Q94">
        <f>risultati!V94-risultati!Q94</f>
        <v>-1.3835999999999995</v>
      </c>
      <c r="R94">
        <f>risultati!W94-risultati!R94</f>
        <v>-1.7222999999999988</v>
      </c>
      <c r="S94">
        <f>risultati!X94-risultati!S94</f>
        <v>-1.8193999999999981</v>
      </c>
      <c r="T94">
        <f>risultati!Y94-risultati!T94</f>
        <v>-1.1443000000000012</v>
      </c>
      <c r="U94">
        <f>risultati!Z94-risultati!U94</f>
        <v>0.87609999999999388</v>
      </c>
    </row>
    <row r="95" spans="1:21" x14ac:dyDescent="0.25">
      <c r="A95">
        <f>risultati!A95</f>
        <v>99</v>
      </c>
      <c r="B95">
        <f>risultati!V95-risultati!B95</f>
        <v>-1.5430000000000055E-2</v>
      </c>
      <c r="C95">
        <f>risultati!W95-risultati!C95</f>
        <v>-0.1045799999999999</v>
      </c>
      <c r="D95">
        <f>risultati!X95-risultati!D95</f>
        <v>-0.13544</v>
      </c>
      <c r="E95">
        <f>risultati!Y95-risultati!E95</f>
        <v>-0.2649000000000008</v>
      </c>
      <c r="F95">
        <f>risultati!Z95-risultati!F95</f>
        <v>0.36079999999999757</v>
      </c>
      <c r="G95">
        <f>risultati!V95-risultati!G95</f>
        <v>-1.7555399999999999</v>
      </c>
      <c r="H95">
        <f>risultati!W95-risultati!H95</f>
        <v>-3.6491000000000002</v>
      </c>
      <c r="I95">
        <f>risultati!X95-risultati!I95</f>
        <v>-7.7276499999999997</v>
      </c>
      <c r="J95">
        <f>risultati!Y95-risultati!J95</f>
        <v>-8.9473999999999982</v>
      </c>
      <c r="K95">
        <f>risultati!Z95-risultati!K95</f>
        <v>1.0516999999999967</v>
      </c>
      <c r="L95">
        <f>risultati!V95-risultati!L95</f>
        <v>-1.7555399999999999</v>
      </c>
      <c r="M95">
        <f>risultati!W95-risultati!M95</f>
        <v>-3.6482399999999999</v>
      </c>
      <c r="N95">
        <f>risultati!X95-risultati!N95</f>
        <v>-7.7310500000000006</v>
      </c>
      <c r="O95">
        <f>risultati!Y95-risultati!O95</f>
        <v>-8.9509000000000007</v>
      </c>
      <c r="P95">
        <f>risultati!Z95-risultati!P95</f>
        <v>1.0645999999999987</v>
      </c>
      <c r="Q95">
        <f>risultati!V95-risultati!Q95</f>
        <v>-0.96435000000000004</v>
      </c>
      <c r="R95">
        <f>risultati!W95-risultati!R95</f>
        <v>-1.7032500000000002</v>
      </c>
      <c r="S95">
        <f>risultati!X95-risultati!S95</f>
        <v>-3.21793</v>
      </c>
      <c r="T95">
        <f>risultati!Y95-risultati!T95</f>
        <v>-3.3833999999999982</v>
      </c>
      <c r="U95">
        <f>risultati!Z95-risultati!U95</f>
        <v>1.152000000000001</v>
      </c>
    </row>
    <row r="96" spans="1:21" x14ac:dyDescent="0.25">
      <c r="A96">
        <f>risultati!A96</f>
        <v>100</v>
      </c>
      <c r="B96">
        <f>risultati!V96-risultati!B96</f>
        <v>4.7140000000000182E-2</v>
      </c>
      <c r="C96">
        <f>risultati!W96-risultati!C96</f>
        <v>1.6199999999999548E-2</v>
      </c>
      <c r="D96">
        <f>risultati!X96-risultati!D96</f>
        <v>1.7680000000000362E-2</v>
      </c>
      <c r="E96">
        <f>risultati!Y96-risultati!E96</f>
        <v>0.37209999999999965</v>
      </c>
      <c r="F96">
        <f>risultati!Z96-risultati!F96</f>
        <v>0.6799000000000035</v>
      </c>
      <c r="G96">
        <f>risultati!V96-risultati!G96</f>
        <v>-3.21916</v>
      </c>
      <c r="H96">
        <f>risultati!W96-risultati!H96</f>
        <v>-5.0843499999999997</v>
      </c>
      <c r="I96">
        <f>risultati!X96-risultati!I96</f>
        <v>-8.5487599999999997</v>
      </c>
      <c r="J96">
        <f>risultati!Y96-risultati!J96</f>
        <v>-9.2176000000000009</v>
      </c>
      <c r="K96">
        <f>risultati!Z96-risultati!K96</f>
        <v>1.0763000000000034</v>
      </c>
      <c r="L96">
        <f>risultati!V96-risultati!L96</f>
        <v>-3.2184199999999996</v>
      </c>
      <c r="M96">
        <f>risultati!W96-risultati!M96</f>
        <v>-5.0858200000000009</v>
      </c>
      <c r="N96">
        <f>risultati!X96-risultati!N96</f>
        <v>-8.5458599999999993</v>
      </c>
      <c r="O96">
        <f>risultati!Y96-risultati!O96</f>
        <v>-9.222800000000003</v>
      </c>
      <c r="P96">
        <f>risultati!Z96-risultati!P96</f>
        <v>1.0822000000000003</v>
      </c>
      <c r="Q96">
        <f>risultati!V96-risultati!Q96</f>
        <v>-1.64568</v>
      </c>
      <c r="R96">
        <f>risultati!W96-risultati!R96</f>
        <v>-2.4243100000000002</v>
      </c>
      <c r="S96">
        <f>risultati!X96-risultati!S96</f>
        <v>-3.9690600000000007</v>
      </c>
      <c r="T96">
        <f>risultati!Y96-risultati!T96</f>
        <v>-3.9801000000000002</v>
      </c>
      <c r="U96">
        <f>risultati!Z96-risultati!U96</f>
        <v>1.0682000000000045</v>
      </c>
    </row>
    <row r="97" spans="1:21" x14ac:dyDescent="0.25">
      <c r="A97">
        <f>risultati!A97</f>
        <v>101</v>
      </c>
      <c r="B97">
        <f>risultati!V97-risultati!B97</f>
        <v>2.6090000000000391E-2</v>
      </c>
      <c r="C97">
        <f>risultati!W97-risultati!C97</f>
        <v>5.724000000000018E-2</v>
      </c>
      <c r="D97">
        <f>risultati!X97-risultati!D97</f>
        <v>6.5200000000000813E-2</v>
      </c>
      <c r="E97">
        <f>risultati!Y97-risultati!E97</f>
        <v>0.43909999999999982</v>
      </c>
      <c r="F97">
        <f>risultati!Z97-risultati!F97</f>
        <v>0.63540000000000418</v>
      </c>
      <c r="G97">
        <f>risultati!V97-risultati!G97</f>
        <v>-1.8041100000000001</v>
      </c>
      <c r="H97">
        <f>risultati!W97-risultati!H97</f>
        <v>-3.4662100000000002</v>
      </c>
      <c r="I97">
        <f>risultati!X97-risultati!I97</f>
        <v>-6.6179999999999986</v>
      </c>
      <c r="J97">
        <f>risultati!Y97-risultati!J97</f>
        <v>-6.5079000000000029</v>
      </c>
      <c r="K97">
        <f>risultati!Z97-risultati!K97</f>
        <v>3.8705000000000069</v>
      </c>
      <c r="L97">
        <f>risultati!V97-risultati!L97</f>
        <v>-1.8041100000000001</v>
      </c>
      <c r="M97">
        <f>risultati!W97-risultati!M97</f>
        <v>-3.4662100000000002</v>
      </c>
      <c r="N97">
        <f>risultati!X97-risultati!N97</f>
        <v>-6.6230000000000011</v>
      </c>
      <c r="O97">
        <f>risultati!Y97-risultati!O97</f>
        <v>-6.5057000000000009</v>
      </c>
      <c r="P97">
        <f>risultati!Z97-risultati!P97</f>
        <v>3.8726999999999947</v>
      </c>
      <c r="Q97">
        <f>risultati!V97-risultati!Q97</f>
        <v>-0.79553999999999991</v>
      </c>
      <c r="R97">
        <f>risultati!W97-risultati!R97</f>
        <v>-1.6041400000000001</v>
      </c>
      <c r="S97">
        <f>risultati!X97-risultati!S97</f>
        <v>-2.7814999999999994</v>
      </c>
      <c r="T97">
        <f>risultati!Y97-risultati!T97</f>
        <v>-1.9751000000000012</v>
      </c>
      <c r="U97">
        <f>risultati!Z97-risultati!U97</f>
        <v>2.6865999999999985</v>
      </c>
    </row>
    <row r="98" spans="1:21" x14ac:dyDescent="0.25">
      <c r="A98">
        <f>risultati!A98</f>
        <v>102</v>
      </c>
      <c r="B98">
        <f>risultati!V98-risultati!B98</f>
        <v>0.25208999999999993</v>
      </c>
      <c r="C98">
        <f>risultati!W98-risultati!C98</f>
        <v>0.41940000000000044</v>
      </c>
      <c r="D98">
        <f>risultati!X98-risultati!D98</f>
        <v>0.65585999999999878</v>
      </c>
      <c r="E98">
        <f>risultati!Y98-risultati!E98</f>
        <v>1.2708000000000013</v>
      </c>
      <c r="F98">
        <f>risultati!Z98-risultati!F98</f>
        <v>0.75549999999999784</v>
      </c>
      <c r="G98">
        <f>risultati!V98-risultati!G98</f>
        <v>-1.2388399999999997</v>
      </c>
      <c r="H98">
        <f>risultati!W98-risultati!H98</f>
        <v>-1.5957699999999999</v>
      </c>
      <c r="I98">
        <f>risultati!X98-risultati!I98</f>
        <v>-3.3536100000000015</v>
      </c>
      <c r="J98">
        <f>risultati!Y98-risultati!J98</f>
        <v>-2.6644000000000005</v>
      </c>
      <c r="K98">
        <f>risultati!Z98-risultati!K98</f>
        <v>1.0820000000000078</v>
      </c>
      <c r="L98">
        <f>risultati!V98-risultati!L98</f>
        <v>-1.2395800000000001</v>
      </c>
      <c r="M98">
        <f>risultati!W98-risultati!M98</f>
        <v>-1.5987499999999999</v>
      </c>
      <c r="N98">
        <f>risultati!X98-risultati!N98</f>
        <v>-3.35961</v>
      </c>
      <c r="O98">
        <f>risultati!Y98-risultati!O98</f>
        <v>-2.6710999999999991</v>
      </c>
      <c r="P98">
        <f>risultati!Z98-risultati!P98</f>
        <v>1.0782000000000096</v>
      </c>
      <c r="Q98">
        <f>risultati!V98-risultati!Q98</f>
        <v>-0.77632000000000012</v>
      </c>
      <c r="R98">
        <f>risultati!W98-risultati!R98</f>
        <v>-0.69749999999999979</v>
      </c>
      <c r="S98">
        <f>risultati!X98-risultati!S98</f>
        <v>-0.89231000000000016</v>
      </c>
      <c r="T98">
        <f>risultati!Y98-risultati!T98</f>
        <v>3.270000000000195E-2</v>
      </c>
      <c r="U98">
        <f>risultati!Z98-risultati!U98</f>
        <v>1.448599999999999</v>
      </c>
    </row>
    <row r="99" spans="1:21" x14ac:dyDescent="0.25">
      <c r="A99">
        <f>risultati!A99</f>
        <v>103</v>
      </c>
      <c r="B99">
        <f>risultati!V99-risultati!B99</f>
        <v>0.50488</v>
      </c>
      <c r="C99">
        <f>risultati!W99-risultati!C99</f>
        <v>0.66395999999999944</v>
      </c>
      <c r="D99">
        <f>risultati!X99-risultati!D99</f>
        <v>0.94490000000000052</v>
      </c>
      <c r="E99">
        <f>risultati!Y99-risultati!E99</f>
        <v>0.68299999999999983</v>
      </c>
      <c r="F99">
        <f>risultati!Z99-risultati!F99</f>
        <v>0.44350000000000023</v>
      </c>
      <c r="G99">
        <f>risultati!V99-risultati!G99</f>
        <v>-1.3348500000000003</v>
      </c>
      <c r="H99">
        <f>risultati!W99-risultati!H99</f>
        <v>-2.3947200000000013</v>
      </c>
      <c r="I99">
        <f>risultati!X99-risultati!I99</f>
        <v>-4.3477999999999977</v>
      </c>
      <c r="J99">
        <f>risultati!Y99-risultati!J99</f>
        <v>-6.3085000000000022</v>
      </c>
      <c r="K99">
        <f>risultati!Z99-risultati!K99</f>
        <v>-1.4654000000000025</v>
      </c>
      <c r="L99">
        <f>risultati!V99-risultati!L99</f>
        <v>-1.3348500000000003</v>
      </c>
      <c r="M99">
        <f>risultati!W99-risultati!M99</f>
        <v>-2.395620000000001</v>
      </c>
      <c r="N99">
        <f>risultati!X99-risultati!N99</f>
        <v>-4.3477999999999977</v>
      </c>
      <c r="O99">
        <f>risultati!Y99-risultati!O99</f>
        <v>-6.305100000000003</v>
      </c>
      <c r="P99">
        <f>risultati!Z99-risultati!P99</f>
        <v>-1.4620000000000033</v>
      </c>
      <c r="Q99">
        <f>risultati!V99-risultati!Q99</f>
        <v>-0.34841000000000033</v>
      </c>
      <c r="R99">
        <f>risultati!W99-risultati!R99</f>
        <v>-0.70546000000000042</v>
      </c>
      <c r="S99">
        <f>risultati!X99-risultati!S99</f>
        <v>-1.3382999999999985</v>
      </c>
      <c r="T99">
        <f>risultati!Y99-risultati!T99</f>
        <v>-2.2961999999999989</v>
      </c>
      <c r="U99">
        <f>risultati!Z99-risultati!U99</f>
        <v>-0.35450000000000159</v>
      </c>
    </row>
    <row r="100" spans="1:21" x14ac:dyDescent="0.25">
      <c r="A100">
        <f>risultati!A100</f>
        <v>104</v>
      </c>
      <c r="B100">
        <f>risultati!V100-risultati!B100</f>
        <v>0.22399000000000013</v>
      </c>
      <c r="C100">
        <f>risultati!W100-risultati!C100</f>
        <v>0.27261000000000024</v>
      </c>
      <c r="D100">
        <f>risultati!X100-risultati!D100</f>
        <v>0.34994000000000014</v>
      </c>
      <c r="E100">
        <f>risultati!Y100-risultati!E100</f>
        <v>0.50939999999999941</v>
      </c>
      <c r="F100">
        <f>risultati!Z100-risultati!F100</f>
        <v>0.60500000000000398</v>
      </c>
      <c r="G100">
        <f>risultati!V100-risultati!G100</f>
        <v>-1.5097399999999999</v>
      </c>
      <c r="H100">
        <f>risultati!W100-risultati!H100</f>
        <v>-3.0250599999999999</v>
      </c>
      <c r="I100">
        <f>risultati!X100-risultati!I100</f>
        <v>-6.19923</v>
      </c>
      <c r="J100">
        <f>risultati!Y100-risultati!J100</f>
        <v>-6.7316000000000003</v>
      </c>
      <c r="K100">
        <f>risultati!Z100-risultati!K100</f>
        <v>0.27420000000000755</v>
      </c>
      <c r="L100">
        <f>risultati!V100-risultati!L100</f>
        <v>-1.5097399999999999</v>
      </c>
      <c r="M100">
        <f>risultati!W100-risultati!M100</f>
        <v>-3.0242699999999996</v>
      </c>
      <c r="N100">
        <f>risultati!X100-risultati!N100</f>
        <v>-6.1960300000000004</v>
      </c>
      <c r="O100">
        <f>risultati!Y100-risultati!O100</f>
        <v>-6.7379999999999995</v>
      </c>
      <c r="P100">
        <f>risultati!Z100-risultati!P100</f>
        <v>0.26780000000000825</v>
      </c>
      <c r="Q100">
        <f>risultati!V100-risultati!Q100</f>
        <v>-1.0083500000000001</v>
      </c>
      <c r="R100">
        <f>risultati!W100-risultati!R100</f>
        <v>-1.8333699999999995</v>
      </c>
      <c r="S100">
        <f>risultati!X100-risultati!S100</f>
        <v>-3.4005299999999998</v>
      </c>
      <c r="T100">
        <f>risultati!Y100-risultati!T100</f>
        <v>-3.8245000000000005</v>
      </c>
      <c r="U100">
        <f>risultati!Z100-risultati!U100</f>
        <v>0.66720000000000823</v>
      </c>
    </row>
    <row r="101" spans="1:21" x14ac:dyDescent="0.25">
      <c r="A101">
        <f>risultati!A101</f>
        <v>105</v>
      </c>
      <c r="B101">
        <f>risultati!V101-risultati!B101</f>
        <v>1.5938299999999996</v>
      </c>
      <c r="C101">
        <f>risultati!W101-risultati!C101</f>
        <v>1.4611099999999997</v>
      </c>
      <c r="D101">
        <f>risultati!X101-risultati!D101</f>
        <v>1.3957999999999995</v>
      </c>
      <c r="E101">
        <f>risultati!Y101-risultati!E101</f>
        <v>1.9164999999999992</v>
      </c>
      <c r="F101">
        <f>risultati!Z101-risultati!F101</f>
        <v>1.4583999999999975</v>
      </c>
      <c r="G101">
        <f>risultati!V101-risultati!G101</f>
        <v>-1.6409700000000003</v>
      </c>
      <c r="H101">
        <f>risultati!W101-risultati!H101</f>
        <v>-3.8713499999999996</v>
      </c>
      <c r="I101">
        <f>risultati!X101-risultati!I101</f>
        <v>-5.6814</v>
      </c>
      <c r="J101">
        <f>risultati!Y101-risultati!J101</f>
        <v>-3.7771000000000008</v>
      </c>
      <c r="K101">
        <f>risultati!Z101-risultati!K101</f>
        <v>1.2010999999999967</v>
      </c>
      <c r="L101">
        <f>risultati!V101-risultati!L101</f>
        <v>-1.6430000000000007</v>
      </c>
      <c r="M101">
        <f>risultati!W101-risultati!M101</f>
        <v>-3.8720499999999998</v>
      </c>
      <c r="N101">
        <f>risultati!X101-risultati!N101</f>
        <v>-5.6847999999999992</v>
      </c>
      <c r="O101">
        <f>risultati!Y101-risultati!O101</f>
        <v>-3.7756999999999969</v>
      </c>
      <c r="P101">
        <f>risultati!Z101-risultati!P101</f>
        <v>1.2044999999999959</v>
      </c>
      <c r="Q101">
        <f>risultati!V101-risultati!Q101</f>
        <v>-1.6295200000000003</v>
      </c>
      <c r="R101">
        <f>risultati!W101-risultati!R101</f>
        <v>-2.5881500000000006</v>
      </c>
      <c r="S101">
        <f>risultati!X101-risultati!S101</f>
        <v>-3.0185999999999993</v>
      </c>
      <c r="T101">
        <f>risultati!Y101-risultati!T101</f>
        <v>-1.5985000000000014</v>
      </c>
      <c r="U101">
        <f>risultati!Z101-risultati!U101</f>
        <v>0.27479999999999905</v>
      </c>
    </row>
    <row r="102" spans="1:21" x14ac:dyDescent="0.25">
      <c r="A102">
        <f>risultati!A102</f>
        <v>106</v>
      </c>
      <c r="B102">
        <f>risultati!V102-risultati!B102</f>
        <v>0.60609999999999964</v>
      </c>
      <c r="C102">
        <f>risultati!W102-risultati!C102</f>
        <v>0.73158000000000101</v>
      </c>
      <c r="D102">
        <f>risultati!X102-risultati!D102</f>
        <v>0.74359999999999893</v>
      </c>
      <c r="E102">
        <f>risultati!Y102-risultati!E102</f>
        <v>0.919399999999996</v>
      </c>
      <c r="F102">
        <f>risultati!Z102-risultati!F102</f>
        <v>0.91800000000000637</v>
      </c>
      <c r="G102">
        <f>risultati!V102-risultati!G102</f>
        <v>-1.161150000000001</v>
      </c>
      <c r="H102">
        <f>risultati!W102-risultati!H102</f>
        <v>-1.9649999999999999</v>
      </c>
      <c r="I102">
        <f>risultati!X102-risultati!I102</f>
        <v>-3.4076000000000022</v>
      </c>
      <c r="J102">
        <f>risultati!Y102-risultati!J102</f>
        <v>-2.4521000000000015</v>
      </c>
      <c r="K102">
        <f>risultati!Z102-risultati!K102</f>
        <v>1.1300000000000097</v>
      </c>
      <c r="L102">
        <f>risultati!V102-risultati!L102</f>
        <v>-1.1604500000000009</v>
      </c>
      <c r="M102">
        <f>risultati!W102-risultati!M102</f>
        <v>-1.9672000000000001</v>
      </c>
      <c r="N102">
        <f>risultati!X102-risultati!N102</f>
        <v>-3.4076000000000022</v>
      </c>
      <c r="O102">
        <f>risultati!Y102-risultati!O102</f>
        <v>-2.4528000000000034</v>
      </c>
      <c r="P102">
        <f>risultati!Z102-risultati!P102</f>
        <v>1.1328000000000031</v>
      </c>
      <c r="Q102">
        <f>risultati!V102-risultati!Q102</f>
        <v>-0.27930000000000099</v>
      </c>
      <c r="R102">
        <f>risultati!W102-risultati!R102</f>
        <v>-0.31400000000000006</v>
      </c>
      <c r="S102">
        <f>risultati!X102-risultati!S102</f>
        <v>-0.73720000000000141</v>
      </c>
      <c r="T102">
        <f>risultati!Y102-risultati!T102</f>
        <v>-7.1600000000003661E-2</v>
      </c>
      <c r="U102">
        <f>risultati!Z102-risultati!U102</f>
        <v>0.98820000000000618</v>
      </c>
    </row>
    <row r="103" spans="1:21" x14ac:dyDescent="0.25">
      <c r="A103">
        <f>risultati!A103</f>
        <v>107</v>
      </c>
      <c r="B103">
        <f>risultati!V103-risultati!B103</f>
        <v>-8.484999999999987E-2</v>
      </c>
      <c r="C103">
        <f>risultati!W103-risultati!C103</f>
        <v>-0.1232899999999999</v>
      </c>
      <c r="D103">
        <f>risultati!X103-risultati!D103</f>
        <v>0.19820999999999955</v>
      </c>
      <c r="E103">
        <f>risultati!Y103-risultati!E103</f>
        <v>0.73780000000000001</v>
      </c>
      <c r="F103">
        <f>risultati!Z103-risultati!F103</f>
        <v>0.65359999999999729</v>
      </c>
      <c r="G103">
        <f>risultati!V103-risultati!G103</f>
        <v>-1.6731199999999999</v>
      </c>
      <c r="H103">
        <f>risultati!W103-risultati!H103</f>
        <v>-2.7138399999999994</v>
      </c>
      <c r="I103">
        <f>risultati!X103-risultati!I103</f>
        <v>-5.0730900000000005</v>
      </c>
      <c r="J103">
        <f>risultati!Y103-risultati!J103</f>
        <v>-4.9955000000000034</v>
      </c>
      <c r="K103">
        <f>risultati!Z103-risultati!K103</f>
        <v>2.0667999999999864</v>
      </c>
      <c r="L103">
        <f>risultati!V103-risultati!L103</f>
        <v>-1.6731199999999999</v>
      </c>
      <c r="M103">
        <f>risultati!W103-risultati!M103</f>
        <v>-2.7138399999999994</v>
      </c>
      <c r="N103">
        <f>risultati!X103-risultati!N103</f>
        <v>-5.0756899999999998</v>
      </c>
      <c r="O103">
        <f>risultati!Y103-risultati!O103</f>
        <v>-4.9948000000000015</v>
      </c>
      <c r="P103">
        <f>risultati!Z103-risultati!P103</f>
        <v>2.0840999999999923</v>
      </c>
      <c r="Q103">
        <f>risultati!V103-risultati!Q103</f>
        <v>-1.0360900000000002</v>
      </c>
      <c r="R103">
        <f>risultati!W103-risultati!R103</f>
        <v>-1.5703699999999996</v>
      </c>
      <c r="S103">
        <f>risultati!X103-risultati!S103</f>
        <v>-2.4996899999999993</v>
      </c>
      <c r="T103">
        <f>risultati!Y103-risultati!T103</f>
        <v>-1.7439999999999998</v>
      </c>
      <c r="U103">
        <f>risultati!Z103-risultati!U103</f>
        <v>1.5504999999999995</v>
      </c>
    </row>
    <row r="104" spans="1:21" x14ac:dyDescent="0.25">
      <c r="A104">
        <f>risultati!A104</f>
        <v>108</v>
      </c>
      <c r="B104">
        <f>risultati!V104-risultati!B104</f>
        <v>0.33184000000000013</v>
      </c>
      <c r="C104">
        <f>risultati!W104-risultati!C104</f>
        <v>0.2795700000000001</v>
      </c>
      <c r="D104">
        <f>risultati!X104-risultati!D104</f>
        <v>0.17185999999999879</v>
      </c>
      <c r="E104">
        <f>risultati!Y104-risultati!E104</f>
        <v>0.30649999999999977</v>
      </c>
      <c r="F104">
        <f>risultati!Z104-risultati!F104</f>
        <v>0.60899999999999466</v>
      </c>
      <c r="G104">
        <f>risultati!V104-risultati!G104</f>
        <v>-1.8658799999999998</v>
      </c>
      <c r="H104">
        <f>risultati!W104-risultati!H104</f>
        <v>-4.4104900000000011</v>
      </c>
      <c r="I104">
        <f>risultati!X104-risultati!I104</f>
        <v>-9.5796700000000001</v>
      </c>
      <c r="J104">
        <f>risultati!Y104-risultati!J104</f>
        <v>-8.9532000000000025</v>
      </c>
      <c r="K104">
        <f>risultati!Z104-risultati!K104</f>
        <v>2.070999999999998</v>
      </c>
      <c r="L104">
        <f>risultati!V104-risultati!L104</f>
        <v>-1.8643000000000001</v>
      </c>
      <c r="M104">
        <f>risultati!W104-risultati!M104</f>
        <v>-4.4097000000000008</v>
      </c>
      <c r="N104">
        <f>risultati!X104-risultati!N104</f>
        <v>-9.5804700000000018</v>
      </c>
      <c r="O104">
        <f>risultati!Y104-risultati!O104</f>
        <v>-8.9611999999999981</v>
      </c>
      <c r="P104">
        <f>risultati!Z104-risultati!P104</f>
        <v>2.0725999999999942</v>
      </c>
      <c r="Q104">
        <f>risultati!V104-risultati!Q104</f>
        <v>-0.8101799999999999</v>
      </c>
      <c r="R104">
        <f>risultati!W104-risultati!R104</f>
        <v>-1.7787700000000002</v>
      </c>
      <c r="S104">
        <f>risultati!X104-risultati!S104</f>
        <v>-4.0414700000000003</v>
      </c>
      <c r="T104">
        <f>risultati!Y104-risultati!T104</f>
        <v>-3.8671999999999969</v>
      </c>
      <c r="U104">
        <f>risultati!Z104-risultati!U104</f>
        <v>1.6955999999999989</v>
      </c>
    </row>
    <row r="105" spans="1:21" x14ac:dyDescent="0.25">
      <c r="A105">
        <f>risultati!A105</f>
        <v>109</v>
      </c>
      <c r="B105">
        <f>risultati!V105-risultati!B105</f>
        <v>0.57663000000000064</v>
      </c>
      <c r="C105">
        <f>risultati!W105-risultati!C105</f>
        <v>0.64716999999999913</v>
      </c>
      <c r="D105">
        <f>risultati!X105-risultati!D105</f>
        <v>0.73150000000000048</v>
      </c>
      <c r="E105">
        <f>risultati!Y105-risultati!E105</f>
        <v>0.77520000000000167</v>
      </c>
      <c r="F105">
        <f>risultati!Z105-risultati!F105</f>
        <v>0.4608999999999952</v>
      </c>
      <c r="G105">
        <f>risultati!V105-risultati!G105</f>
        <v>-1.2329799999999995</v>
      </c>
      <c r="H105">
        <f>risultati!W105-risultati!H105</f>
        <v>-2.1869000000000014</v>
      </c>
      <c r="I105">
        <f>risultati!X105-risultati!I105</f>
        <v>-3.8744999999999994</v>
      </c>
      <c r="J105">
        <f>risultati!Y105-risultati!J105</f>
        <v>-5.5960000000000001</v>
      </c>
      <c r="K105">
        <f>risultati!Z105-risultati!K105</f>
        <v>-1.9108000000000089</v>
      </c>
      <c r="L105">
        <f>risultati!V105-risultati!L105</f>
        <v>-1.2329799999999995</v>
      </c>
      <c r="M105">
        <f>risultati!W105-risultati!M105</f>
        <v>-2.1869000000000014</v>
      </c>
      <c r="N105">
        <f>risultati!X105-risultati!N105</f>
        <v>-3.8744999999999994</v>
      </c>
      <c r="O105">
        <f>risultati!Y105-risultati!O105</f>
        <v>-5.584500000000002</v>
      </c>
      <c r="P105">
        <f>risultati!Z105-risultati!P105</f>
        <v>-1.9162000000000035</v>
      </c>
      <c r="Q105">
        <f>risultati!V105-risultati!Q105</f>
        <v>-0.30593999999999966</v>
      </c>
      <c r="R105">
        <f>risultati!W105-risultati!R105</f>
        <v>-0.54440000000000133</v>
      </c>
      <c r="S105">
        <f>risultati!X105-risultati!S105</f>
        <v>-1.1416999999999984</v>
      </c>
      <c r="T105">
        <f>risultati!Y105-risultati!T105</f>
        <v>-1.7996999999999979</v>
      </c>
      <c r="U105">
        <f>risultati!Z105-risultati!U105</f>
        <v>-0.17560000000000286</v>
      </c>
    </row>
    <row r="106" spans="1:21" x14ac:dyDescent="0.25">
      <c r="A106">
        <f>risultati!A106</f>
        <v>110</v>
      </c>
      <c r="B106">
        <f>risultati!V106-risultati!B106</f>
        <v>0.31558999999999937</v>
      </c>
      <c r="C106">
        <f>risultati!W106-risultati!C106</f>
        <v>0.35780000000000012</v>
      </c>
      <c r="D106">
        <f>risultati!X106-risultati!D106</f>
        <v>0.50799000000000127</v>
      </c>
      <c r="E106">
        <f>risultati!Y106-risultati!E106</f>
        <v>0.6982999999999997</v>
      </c>
      <c r="F106">
        <f>risultati!Z106-risultati!F106</f>
        <v>0.42149999999999466</v>
      </c>
      <c r="G106">
        <f>risultati!V106-risultati!G106</f>
        <v>-0.94400000000000084</v>
      </c>
      <c r="H106">
        <f>risultati!W106-risultati!H106</f>
        <v>-1.8153300000000003</v>
      </c>
      <c r="I106">
        <f>risultati!X106-risultati!I106</f>
        <v>-3.82578</v>
      </c>
      <c r="J106">
        <f>risultati!Y106-risultati!J106</f>
        <v>-4.8950999999999993</v>
      </c>
      <c r="K106">
        <f>risultati!Z106-risultati!K106</f>
        <v>-0.63320000000000221</v>
      </c>
      <c r="L106">
        <f>risultati!V106-risultati!L106</f>
        <v>-0.94331000000000031</v>
      </c>
      <c r="M106">
        <f>risultati!W106-risultati!M106</f>
        <v>-1.8153300000000003</v>
      </c>
      <c r="N106">
        <f>risultati!X106-risultati!N106</f>
        <v>-3.8285799999999988</v>
      </c>
      <c r="O106">
        <f>risultati!Y106-risultati!O106</f>
        <v>-4.9026999999999994</v>
      </c>
      <c r="P106">
        <f>risultati!Z106-risultati!P106</f>
        <v>-0.61450000000000671</v>
      </c>
      <c r="Q106">
        <f>risultati!V106-risultati!Q106</f>
        <v>-0.56059000000000037</v>
      </c>
      <c r="R106">
        <f>risultati!W106-risultati!R106</f>
        <v>-0.79451000000000072</v>
      </c>
      <c r="S106">
        <f>risultati!X106-risultati!S106</f>
        <v>-1.5606799999999996</v>
      </c>
      <c r="T106">
        <f>risultati!Y106-risultati!T106</f>
        <v>-1.7689999999999984</v>
      </c>
      <c r="U106">
        <f>risultati!Z106-risultati!U106</f>
        <v>0.4007000000000005</v>
      </c>
    </row>
    <row r="107" spans="1:21" x14ac:dyDescent="0.25">
      <c r="A107">
        <f>risultati!A107</f>
        <v>111</v>
      </c>
      <c r="B107">
        <f>risultati!V107-risultati!B107</f>
        <v>0.4302400000000004</v>
      </c>
      <c r="C107">
        <f>risultati!W107-risultati!C107</f>
        <v>0.46931000000000012</v>
      </c>
      <c r="D107">
        <f>risultati!X107-risultati!D107</f>
        <v>0.75070000000000014</v>
      </c>
      <c r="E107">
        <f>risultati!Y107-risultati!E107</f>
        <v>0.98499999999999588</v>
      </c>
      <c r="F107">
        <f>risultati!Z107-risultati!F107</f>
        <v>0.77909999999999968</v>
      </c>
      <c r="G107">
        <f>risultati!V107-risultati!G107</f>
        <v>-1.6844000000000001</v>
      </c>
      <c r="H107">
        <f>risultati!W107-risultati!H107</f>
        <v>-3.0596999999999994</v>
      </c>
      <c r="I107">
        <f>risultati!X107-risultati!I107</f>
        <v>-5.4085999999999999</v>
      </c>
      <c r="J107">
        <f>risultati!Y107-risultati!J107</f>
        <v>-5.2264000000000053</v>
      </c>
      <c r="K107">
        <f>risultati!Z107-risultati!K107</f>
        <v>0.73029999999999973</v>
      </c>
      <c r="L107">
        <f>risultati!V107-risultati!L107</f>
        <v>-1.6844000000000001</v>
      </c>
      <c r="M107">
        <f>risultati!W107-risultati!M107</f>
        <v>-3.0596999999999994</v>
      </c>
      <c r="N107">
        <f>risultati!X107-risultati!N107</f>
        <v>-5.4110000000000014</v>
      </c>
      <c r="O107">
        <f>risultati!Y107-risultati!O107</f>
        <v>-5.2297000000000011</v>
      </c>
      <c r="P107">
        <f>risultati!Z107-risultati!P107</f>
        <v>0.73680000000000234</v>
      </c>
      <c r="Q107">
        <f>risultati!V107-risultati!Q107</f>
        <v>-0.90361000000000047</v>
      </c>
      <c r="R107">
        <f>risultati!W107-risultati!R107</f>
        <v>-1.3760999999999992</v>
      </c>
      <c r="S107">
        <f>risultati!X107-risultati!S107</f>
        <v>-2.1870000000000012</v>
      </c>
      <c r="T107">
        <f>risultati!Y107-risultati!T107</f>
        <v>-1.9983000000000004</v>
      </c>
      <c r="U107">
        <f>risultati!Z107-risultati!U107</f>
        <v>0.77830000000000155</v>
      </c>
    </row>
    <row r="108" spans="1:21" x14ac:dyDescent="0.25">
      <c r="A108">
        <f>risultati!A108</f>
        <v>112</v>
      </c>
      <c r="B108">
        <f>risultati!V108-risultati!B108</f>
        <v>0.1883499999999998</v>
      </c>
      <c r="C108">
        <f>risultati!W108-risultati!C108</f>
        <v>0.27040000000000042</v>
      </c>
      <c r="D108">
        <f>risultati!X108-risultati!D108</f>
        <v>0.17790000000000106</v>
      </c>
      <c r="E108">
        <f>risultati!Y108-risultati!E108</f>
        <v>0.40490000000000492</v>
      </c>
      <c r="F108">
        <f>risultati!Z108-risultati!F108</f>
        <v>0.45240000000001146</v>
      </c>
      <c r="G108">
        <f>risultati!V108-risultati!G108</f>
        <v>-4.9484900000000014</v>
      </c>
      <c r="H108">
        <f>risultati!W108-risultati!H108</f>
        <v>-7.0590000000000011</v>
      </c>
      <c r="I108">
        <f>risultati!X108-risultati!I108</f>
        <v>-8.6679999999999993</v>
      </c>
      <c r="J108">
        <f>risultati!Y108-risultati!J108</f>
        <v>-5.2100999999999971</v>
      </c>
      <c r="K108">
        <f>risultati!Z108-risultati!K108</f>
        <v>-0.80889999999999418</v>
      </c>
      <c r="L108">
        <f>risultati!V108-risultati!L108</f>
        <v>-4.9500900000000012</v>
      </c>
      <c r="M108">
        <f>risultati!W108-risultati!M108</f>
        <v>-7.0622000000000007</v>
      </c>
      <c r="N108">
        <f>risultati!X108-risultati!N108</f>
        <v>-8.6679999999999993</v>
      </c>
      <c r="O108">
        <f>risultati!Y108-risultati!O108</f>
        <v>-5.2116999999999933</v>
      </c>
      <c r="P108">
        <f>risultati!Z108-risultati!P108</f>
        <v>-0.80239999999999156</v>
      </c>
      <c r="Q108">
        <f>risultati!V108-risultati!Q108</f>
        <v>-1.5308900000000012</v>
      </c>
      <c r="R108">
        <f>risultati!W108-risultati!R108</f>
        <v>-2.0299999999999994</v>
      </c>
      <c r="S108">
        <f>risultati!X108-risultati!S108</f>
        <v>-2.3229000000000006</v>
      </c>
      <c r="T108">
        <f>risultati!Y108-risultati!T108</f>
        <v>-0.33479999999999421</v>
      </c>
      <c r="U108">
        <f>risultati!Z108-risultati!U108</f>
        <v>0.23670000000001323</v>
      </c>
    </row>
    <row r="109" spans="1:21" x14ac:dyDescent="0.25">
      <c r="A109">
        <f>risultati!A109</f>
        <v>113</v>
      </c>
      <c r="B109">
        <f>risultati!V109-risultati!B109</f>
        <v>9.326999999999952E-2</v>
      </c>
      <c r="C109">
        <f>risultati!W109-risultati!C109</f>
        <v>0.19713000000000047</v>
      </c>
      <c r="D109">
        <f>risultati!X109-risultati!D109</f>
        <v>0.36179999999999879</v>
      </c>
      <c r="E109">
        <f>risultati!Y109-risultati!E109</f>
        <v>0.47269999999999968</v>
      </c>
      <c r="F109">
        <f>risultati!Z109-risultati!F109</f>
        <v>0.13920000000000243</v>
      </c>
      <c r="G109">
        <f>risultati!V109-risultati!G109</f>
        <v>-1.4392800000000001</v>
      </c>
      <c r="H109">
        <f>risultati!W109-risultati!H109</f>
        <v>-2.5083199999999994</v>
      </c>
      <c r="I109">
        <f>risultati!X109-risultati!I109</f>
        <v>-3.9625000000000004</v>
      </c>
      <c r="J109">
        <f>risultati!Y109-risultati!J109</f>
        <v>-4.0521999999999991</v>
      </c>
      <c r="K109">
        <f>risultati!Z109-risultati!K109</f>
        <v>0.30880000000000507</v>
      </c>
      <c r="L109">
        <f>risultati!V109-risultati!L109</f>
        <v>-1.4399899999999999</v>
      </c>
      <c r="M109">
        <f>risultati!W109-risultati!M109</f>
        <v>-2.5090299999999992</v>
      </c>
      <c r="N109">
        <f>risultati!X109-risultati!N109</f>
        <v>-3.9646000000000008</v>
      </c>
      <c r="O109">
        <f>risultati!Y109-risultati!O109</f>
        <v>-4.0676999999999985</v>
      </c>
      <c r="P109">
        <f>risultati!Z109-risultati!P109</f>
        <v>0.31940000000000168</v>
      </c>
      <c r="Q109">
        <f>risultati!V109-risultati!Q109</f>
        <v>-0.90653000000000006</v>
      </c>
      <c r="R109">
        <f>risultati!W109-risultati!R109</f>
        <v>-1.3036199999999996</v>
      </c>
      <c r="S109">
        <f>risultati!X109-risultati!S109</f>
        <v>-1.4640000000000004</v>
      </c>
      <c r="T109">
        <f>risultati!Y109-risultati!T109</f>
        <v>-1.1750000000000007</v>
      </c>
      <c r="U109">
        <f>risultati!Z109-risultati!U109</f>
        <v>0.44440000000000168</v>
      </c>
    </row>
    <row r="110" spans="1:21" x14ac:dyDescent="0.25">
      <c r="A110">
        <f>risultati!A110</f>
        <v>114</v>
      </c>
      <c r="B110">
        <f>risultati!V110-risultati!B110</f>
        <v>0.3938600000000001</v>
      </c>
      <c r="C110">
        <f>risultati!W110-risultati!C110</f>
        <v>0.5492600000000003</v>
      </c>
      <c r="D110">
        <f>risultati!X110-risultati!D110</f>
        <v>0.78979999999999961</v>
      </c>
      <c r="E110">
        <f>risultati!Y110-risultati!E110</f>
        <v>0.98570000000000135</v>
      </c>
      <c r="F110">
        <f>risultati!Z110-risultati!F110</f>
        <v>0.7132000000000005</v>
      </c>
      <c r="G110">
        <f>risultati!V110-risultati!G110</f>
        <v>-2.0317200000000009</v>
      </c>
      <c r="H110">
        <f>risultati!W110-risultati!H110</f>
        <v>-3.4829699999999999</v>
      </c>
      <c r="I110">
        <f>risultati!X110-risultati!I110</f>
        <v>-4.8626000000000005</v>
      </c>
      <c r="J110">
        <f>risultati!Y110-risultati!J110</f>
        <v>-4.2053999999999974</v>
      </c>
      <c r="K110">
        <f>risultati!Z110-risultati!K110</f>
        <v>-6.1099999999996157E-2</v>
      </c>
      <c r="L110">
        <f>risultati!V110-risultati!L110</f>
        <v>-2.0317200000000009</v>
      </c>
      <c r="M110">
        <f>risultati!W110-risultati!M110</f>
        <v>-3.4829699999999999</v>
      </c>
      <c r="N110">
        <f>risultati!X110-risultati!N110</f>
        <v>-4.8646999999999991</v>
      </c>
      <c r="O110">
        <f>risultati!Y110-risultati!O110</f>
        <v>-4.2053999999999974</v>
      </c>
      <c r="P110">
        <f>risultati!Z110-risultati!P110</f>
        <v>-5.5399999999991678E-2</v>
      </c>
      <c r="Q110">
        <f>risultati!V110-risultati!Q110</f>
        <v>0.3555299999999999</v>
      </c>
      <c r="R110">
        <f>risultati!W110-risultati!R110</f>
        <v>-1.9870000000000942E-2</v>
      </c>
      <c r="S110">
        <f>risultati!X110-risultati!S110</f>
        <v>-0.3384999999999998</v>
      </c>
      <c r="T110">
        <f>risultati!Y110-risultati!T110</f>
        <v>0.31790000000000163</v>
      </c>
      <c r="U110">
        <f>risultati!Z110-risultati!U110</f>
        <v>1.4454999999999956</v>
      </c>
    </row>
    <row r="111" spans="1:21" x14ac:dyDescent="0.25">
      <c r="A111">
        <f>risultati!A111</f>
        <v>115</v>
      </c>
      <c r="B111">
        <f>risultati!V111-risultati!B111</f>
        <v>0.12218000000000018</v>
      </c>
      <c r="C111">
        <f>risultati!W111-risultati!C111</f>
        <v>0.11106999999999978</v>
      </c>
      <c r="D111">
        <f>risultati!X111-risultati!D111</f>
        <v>0.21548999999999996</v>
      </c>
      <c r="E111">
        <f>risultati!Y111-risultati!E111</f>
        <v>0.65090000000000003</v>
      </c>
      <c r="F111">
        <f>risultati!Z111-risultati!F111</f>
        <v>0.63540000000000418</v>
      </c>
      <c r="G111">
        <f>risultati!V111-risultati!G111</f>
        <v>-1.6557399999999998</v>
      </c>
      <c r="H111">
        <f>risultati!W111-risultati!H111</f>
        <v>-3.2078200000000003</v>
      </c>
      <c r="I111">
        <f>risultati!X111-risultati!I111</f>
        <v>-6.1364300000000007</v>
      </c>
      <c r="J111">
        <f>risultati!Y111-risultati!J111</f>
        <v>-6.0928000000000004</v>
      </c>
      <c r="K111">
        <f>risultati!Z111-risultati!K111</f>
        <v>2.578400000000002</v>
      </c>
      <c r="L111">
        <f>risultati!V111-risultati!L111</f>
        <v>-1.6564799999999997</v>
      </c>
      <c r="M111">
        <f>risultati!W111-risultati!M111</f>
        <v>-3.2070799999999999</v>
      </c>
      <c r="N111">
        <f>risultati!X111-risultati!N111</f>
        <v>-6.1357300000000006</v>
      </c>
      <c r="O111">
        <f>risultati!Y111-risultati!O111</f>
        <v>-6.0935000000000024</v>
      </c>
      <c r="P111">
        <f>risultati!Z111-risultati!P111</f>
        <v>2.5866000000000042</v>
      </c>
      <c r="Q111">
        <f>risultati!V111-risultati!Q111</f>
        <v>-0.88341000000000003</v>
      </c>
      <c r="R111">
        <f>risultati!W111-risultati!R111</f>
        <v>-1.5861399999999999</v>
      </c>
      <c r="S111">
        <f>risultati!X111-risultati!S111</f>
        <v>-2.8316300000000005</v>
      </c>
      <c r="T111">
        <f>risultati!Y111-risultati!T111</f>
        <v>-2.3444000000000003</v>
      </c>
      <c r="U111">
        <f>risultati!Z111-risultati!U111</f>
        <v>1.6979999999999933</v>
      </c>
    </row>
    <row r="112" spans="1:21" x14ac:dyDescent="0.25">
      <c r="A112">
        <f>risultati!A112</f>
        <v>116</v>
      </c>
      <c r="B112">
        <f>risultati!V112-risultati!B112</f>
        <v>0.58829999999999938</v>
      </c>
      <c r="C112">
        <f>risultati!W112-risultati!C112</f>
        <v>0.56742000000000026</v>
      </c>
      <c r="D112">
        <f>risultati!X112-risultati!D112</f>
        <v>0.62138999999999989</v>
      </c>
      <c r="E112">
        <f>risultati!Y112-risultati!E112</f>
        <v>0.56300000000000239</v>
      </c>
      <c r="F112">
        <f>risultati!Z112-risultati!F112</f>
        <v>0.57349999999999568</v>
      </c>
      <c r="G112">
        <f>risultati!V112-risultati!G112</f>
        <v>-0.42296000000000067</v>
      </c>
      <c r="H112">
        <f>risultati!W112-risultati!H112</f>
        <v>-1.6248100000000001</v>
      </c>
      <c r="I112">
        <f>risultati!X112-risultati!I112</f>
        <v>-5.6341999999999981</v>
      </c>
      <c r="J112">
        <f>risultati!Y112-risultati!J112</f>
        <v>-7.5706000000000024</v>
      </c>
      <c r="K112">
        <f>risultati!Z112-risultati!K112</f>
        <v>1.8580999999999932</v>
      </c>
      <c r="L112">
        <f>risultati!V112-risultati!L112</f>
        <v>-0.42209000000000074</v>
      </c>
      <c r="M112">
        <f>risultati!W112-risultati!M112</f>
        <v>-1.6256799999999991</v>
      </c>
      <c r="N112">
        <f>risultati!X112-risultati!N112</f>
        <v>-5.6341999999999981</v>
      </c>
      <c r="O112">
        <f>risultati!Y112-risultati!O112</f>
        <v>-7.577499999999997</v>
      </c>
      <c r="P112">
        <f>risultati!Z112-risultati!P112</f>
        <v>1.8485000000000014</v>
      </c>
      <c r="Q112">
        <f>risultati!V112-risultati!Q112</f>
        <v>0.10877999999999943</v>
      </c>
      <c r="R112">
        <f>risultati!W112-risultati!R112</f>
        <v>-0.40554999999999986</v>
      </c>
      <c r="S112">
        <f>risultati!X112-risultati!S112</f>
        <v>-2.4550000000000001</v>
      </c>
      <c r="T112">
        <f>risultati!Y112-risultati!T112</f>
        <v>-3.7179000000000002</v>
      </c>
      <c r="U112">
        <f>risultati!Z112-risultati!U112</f>
        <v>1.6265999999999963</v>
      </c>
    </row>
    <row r="113" spans="1:21" x14ac:dyDescent="0.25">
      <c r="A113">
        <f>risultati!A113</f>
        <v>117</v>
      </c>
      <c r="B113">
        <f>risultati!V113-risultati!B113</f>
        <v>0.49194999999999922</v>
      </c>
      <c r="C113">
        <f>risultati!W113-risultati!C113</f>
        <v>0.61350000000000016</v>
      </c>
      <c r="D113">
        <f>risultati!X113-risultati!D113</f>
        <v>0.8703000000000003</v>
      </c>
      <c r="E113">
        <f>risultati!Y113-risultati!E113</f>
        <v>1.1170000000000009</v>
      </c>
      <c r="F113">
        <f>risultati!Z113-risultati!F113</f>
        <v>0.73509999999998854</v>
      </c>
      <c r="G113">
        <f>risultati!V113-risultati!G113</f>
        <v>-1.4772499999999997</v>
      </c>
      <c r="H113">
        <f>risultati!W113-risultati!H113</f>
        <v>-2.1167999999999996</v>
      </c>
      <c r="I113">
        <f>risultati!X113-risultati!I113</f>
        <v>-3.2489999999999988</v>
      </c>
      <c r="J113">
        <f>risultati!Y113-risultati!J113</f>
        <v>-3.3835999999999977</v>
      </c>
      <c r="K113">
        <f>risultati!Z113-risultati!K113</f>
        <v>-0.41450000000000387</v>
      </c>
      <c r="L113">
        <f>risultati!V113-risultati!L113</f>
        <v>-1.4780499999999996</v>
      </c>
      <c r="M113">
        <f>risultati!W113-risultati!M113</f>
        <v>-2.1174999999999997</v>
      </c>
      <c r="N113">
        <f>risultati!X113-risultati!N113</f>
        <v>-3.2497000000000007</v>
      </c>
      <c r="O113">
        <f>risultati!Y113-risultati!O113</f>
        <v>-3.3827999999999996</v>
      </c>
      <c r="P113">
        <f>risultati!Z113-risultati!P113</f>
        <v>-0.41740000000000066</v>
      </c>
      <c r="Q113">
        <f>risultati!V113-risultati!Q113</f>
        <v>-1.3738500000000009</v>
      </c>
      <c r="R113">
        <f>risultati!W113-risultati!R113</f>
        <v>-1.4968000000000004</v>
      </c>
      <c r="S113">
        <f>risultati!X113-risultati!S113</f>
        <v>-1.6312999999999995</v>
      </c>
      <c r="T113">
        <f>risultati!Y113-risultati!T113</f>
        <v>-1.8535000000000004</v>
      </c>
      <c r="U113">
        <f>risultati!Z113-risultati!U113</f>
        <v>3.0400000000000205E-2</v>
      </c>
    </row>
    <row r="114" spans="1:21" x14ac:dyDescent="0.25">
      <c r="A114">
        <f>risultati!A114</f>
        <v>118</v>
      </c>
      <c r="B114">
        <f>risultati!V114-risultati!B114</f>
        <v>0.35009999999999986</v>
      </c>
      <c r="C114">
        <f>risultati!W114-risultati!C114</f>
        <v>0.36724999999999941</v>
      </c>
      <c r="D114">
        <f>risultati!X114-risultati!D114</f>
        <v>0.29628999999999905</v>
      </c>
      <c r="E114">
        <f>risultati!Y114-risultati!E114</f>
        <v>0.4701999999999984</v>
      </c>
      <c r="F114">
        <f>risultati!Z114-risultati!F114</f>
        <v>0.49509999999999366</v>
      </c>
      <c r="G114">
        <f>risultati!V114-risultati!G114</f>
        <v>-2.2175000000000002</v>
      </c>
      <c r="H114">
        <f>risultati!W114-risultati!H114</f>
        <v>-4.1426200000000009</v>
      </c>
      <c r="I114">
        <f>risultati!X114-risultati!I114</f>
        <v>-6.8685500000000008</v>
      </c>
      <c r="J114">
        <f>risultati!Y114-risultati!J114</f>
        <v>-7.6481999999999992</v>
      </c>
      <c r="K114">
        <f>risultati!Z114-risultati!K114</f>
        <v>-1.1882999999999981</v>
      </c>
      <c r="L114">
        <f>risultati!V114-risultati!L114</f>
        <v>-2.2175000000000002</v>
      </c>
      <c r="M114">
        <f>risultati!W114-risultati!M114</f>
        <v>-4.1387200000000011</v>
      </c>
      <c r="N114">
        <f>risultati!X114-risultati!N114</f>
        <v>-6.864650000000001</v>
      </c>
      <c r="O114">
        <f>risultati!Y114-risultati!O114</f>
        <v>-7.6598999999999968</v>
      </c>
      <c r="P114">
        <f>risultati!Z114-risultati!P114</f>
        <v>-1.1727000000000061</v>
      </c>
      <c r="Q114">
        <f>risultati!V114-risultati!Q114</f>
        <v>-0.90368000000000048</v>
      </c>
      <c r="R114">
        <f>risultati!W114-risultati!R114</f>
        <v>-1.7465600000000006</v>
      </c>
      <c r="S114">
        <f>risultati!X114-risultati!S114</f>
        <v>-3.0634500000000013</v>
      </c>
      <c r="T114">
        <f>risultati!Y114-risultati!T114</f>
        <v>-3.8931000000000004</v>
      </c>
      <c r="U114">
        <f>risultati!Z114-risultati!U114</f>
        <v>-0.76720000000000255</v>
      </c>
    </row>
    <row r="115" spans="1:21" x14ac:dyDescent="0.25">
      <c r="A115">
        <f>risultati!A115</f>
        <v>119</v>
      </c>
      <c r="B115">
        <f>risultati!V115-risultati!B115</f>
        <v>0.50497000000000014</v>
      </c>
      <c r="C115">
        <f>risultati!W115-risultati!C115</f>
        <v>0.66835999999999984</v>
      </c>
      <c r="D115">
        <f>risultati!X115-risultati!D115</f>
        <v>0.91110000000000113</v>
      </c>
      <c r="E115">
        <f>risultati!Y115-risultati!E115</f>
        <v>1.150500000000001</v>
      </c>
      <c r="F115">
        <f>risultati!Z115-risultati!F115</f>
        <v>0.70340000000000202</v>
      </c>
      <c r="G115">
        <f>risultati!V115-risultati!G115</f>
        <v>-0.48344999999999949</v>
      </c>
      <c r="H115">
        <f>risultati!W115-risultati!H115</f>
        <v>-0.96897000000000055</v>
      </c>
      <c r="I115">
        <f>risultati!X115-risultati!I115</f>
        <v>-2.2632999999999992</v>
      </c>
      <c r="J115">
        <f>risultati!Y115-risultati!J115</f>
        <v>-3.1097999999999999</v>
      </c>
      <c r="K115">
        <f>risultati!Z115-risultati!K115</f>
        <v>3.2301999999999964</v>
      </c>
      <c r="L115">
        <f>risultati!V115-risultati!L115</f>
        <v>-0.48344999999999949</v>
      </c>
      <c r="M115">
        <f>risultati!W115-risultati!M115</f>
        <v>-0.97097000000000122</v>
      </c>
      <c r="N115">
        <f>risultati!X115-risultati!N115</f>
        <v>-2.266</v>
      </c>
      <c r="O115">
        <f>risultati!Y115-risultati!O115</f>
        <v>-3.1131999999999991</v>
      </c>
      <c r="P115">
        <f>risultati!Z115-risultati!P115</f>
        <v>3.2376000000000005</v>
      </c>
      <c r="Q115">
        <f>risultati!V115-risultati!Q115</f>
        <v>4.2360000000000397E-2</v>
      </c>
      <c r="R115">
        <f>risultati!W115-risultati!R115</f>
        <v>-0.10288000000000075</v>
      </c>
      <c r="S115">
        <f>risultati!X115-risultati!S115</f>
        <v>-0.33959999999999901</v>
      </c>
      <c r="T115">
        <f>risultati!Y115-risultati!T115</f>
        <v>-0.23259999999999792</v>
      </c>
      <c r="U115">
        <f>risultati!Z115-risultati!U115</f>
        <v>2.7043999999999926</v>
      </c>
    </row>
    <row r="116" spans="1:21" x14ac:dyDescent="0.25">
      <c r="A116">
        <f>risultati!A116</f>
        <v>121</v>
      </c>
      <c r="B116">
        <f>risultati!V116-risultati!B116</f>
        <v>0.21253000000000011</v>
      </c>
      <c r="C116">
        <f>risultati!W116-risultati!C116</f>
        <v>0.25885000000000025</v>
      </c>
      <c r="D116">
        <f>risultati!X116-risultati!D116</f>
        <v>0.28017999999999965</v>
      </c>
      <c r="E116">
        <f>risultati!Y116-risultati!E116</f>
        <v>0.4626000000000019</v>
      </c>
      <c r="F116">
        <f>risultati!Z116-risultati!F116</f>
        <v>0.49930000000000518</v>
      </c>
      <c r="G116">
        <f>risultati!V116-risultati!G116</f>
        <v>-1.8171499999999998</v>
      </c>
      <c r="H116">
        <f>risultati!W116-risultati!H116</f>
        <v>-3.1886599999999996</v>
      </c>
      <c r="I116">
        <f>risultati!X116-risultati!I116</f>
        <v>-6.1096399999999997</v>
      </c>
      <c r="J116">
        <f>risultati!Y116-risultati!J116</f>
        <v>-6.9847000000000001</v>
      </c>
      <c r="K116">
        <f>risultati!Z116-risultati!K116</f>
        <v>1.3897999999999939</v>
      </c>
      <c r="L116">
        <f>risultati!V116-risultati!L116</f>
        <v>-1.81494</v>
      </c>
      <c r="M116">
        <f>risultati!W116-risultati!M116</f>
        <v>-3.1901299999999999</v>
      </c>
      <c r="N116">
        <f>risultati!X116-risultati!N116</f>
        <v>-6.1067399999999994</v>
      </c>
      <c r="O116">
        <f>risultati!Y116-risultati!O116</f>
        <v>-6.9839999999999982</v>
      </c>
      <c r="P116">
        <f>risultati!Z116-risultati!P116</f>
        <v>1.392799999999994</v>
      </c>
      <c r="Q116">
        <f>risultati!V116-risultati!Q116</f>
        <v>-1.0104299999999999</v>
      </c>
      <c r="R116">
        <f>risultati!W116-risultati!R116</f>
        <v>-1.5185899999999997</v>
      </c>
      <c r="S116">
        <f>risultati!X116-risultati!S116</f>
        <v>-2.7650399999999999</v>
      </c>
      <c r="T116">
        <f>risultati!Y116-risultati!T116</f>
        <v>-2.8349000000000011</v>
      </c>
      <c r="U116">
        <f>risultati!Z116-risultati!U116</f>
        <v>1.3464000000000027</v>
      </c>
    </row>
    <row r="117" spans="1:21" x14ac:dyDescent="0.25">
      <c r="A117">
        <f>risultati!A117</f>
        <v>123</v>
      </c>
      <c r="B117">
        <f>risultati!V117-risultati!B117</f>
        <v>0.58480000000000132</v>
      </c>
      <c r="C117">
        <f>risultati!W117-risultati!C117</f>
        <v>0.52010000000000289</v>
      </c>
      <c r="D117">
        <f>risultati!X117-risultati!D117</f>
        <v>0.46360000000000667</v>
      </c>
      <c r="E117">
        <f>risultati!Y117-risultati!E117</f>
        <v>0.62199999999999989</v>
      </c>
      <c r="F117">
        <f>risultati!Z117-risultati!F117</f>
        <v>0.63850000000000762</v>
      </c>
      <c r="G117">
        <f>risultati!V117-risultati!G117</f>
        <v>-3.9436999999999998</v>
      </c>
      <c r="H117">
        <f>risultati!W117-risultati!H117</f>
        <v>-4.097999999999999</v>
      </c>
      <c r="I117">
        <f>risultati!X117-risultati!I117</f>
        <v>-4.0628999999999991</v>
      </c>
      <c r="J117">
        <f>risultati!Y117-risultati!J117</f>
        <v>-2.9690000000000012</v>
      </c>
      <c r="K117">
        <f>risultati!Z117-risultati!K117</f>
        <v>-0.30799999999999272</v>
      </c>
      <c r="L117">
        <f>risultati!V117-risultati!L117</f>
        <v>-3.9436999999999998</v>
      </c>
      <c r="M117">
        <f>risultati!W117-risultati!M117</f>
        <v>-4.097999999999999</v>
      </c>
      <c r="N117">
        <f>risultati!X117-risultati!N117</f>
        <v>-4.0642999999999958</v>
      </c>
      <c r="O117">
        <f>risultati!Y117-risultati!O117</f>
        <v>-2.970400000000005</v>
      </c>
      <c r="P117">
        <f>risultati!Z117-risultati!P117</f>
        <v>-0.31349999999999056</v>
      </c>
      <c r="Q117">
        <f>risultati!V117-risultati!Q117</f>
        <v>-0.75430000000000064</v>
      </c>
      <c r="R117">
        <f>risultati!W117-risultati!R117</f>
        <v>-0.77429999999999666</v>
      </c>
      <c r="S117">
        <f>risultati!X117-risultati!S117</f>
        <v>-0.81559999999999633</v>
      </c>
      <c r="T117">
        <f>risultati!Y117-risultati!T117</f>
        <v>-0.32450000000000045</v>
      </c>
      <c r="U117">
        <f>risultati!Z117-risultati!U117</f>
        <v>0.87890000000000157</v>
      </c>
    </row>
    <row r="118" spans="1:21" x14ac:dyDescent="0.25">
      <c r="A118">
        <f>risultati!A118</f>
        <v>124</v>
      </c>
      <c r="B118">
        <f>risultati!V118-risultati!B118</f>
        <v>0.4190700000000005</v>
      </c>
      <c r="C118">
        <f>risultati!W118-risultati!C118</f>
        <v>0.40951000000000093</v>
      </c>
      <c r="D118">
        <f>risultati!X118-risultati!D118</f>
        <v>0.28689999999999927</v>
      </c>
      <c r="E118">
        <f>risultati!Y118-risultati!E118</f>
        <v>0.37560000000000215</v>
      </c>
      <c r="F118">
        <f>risultati!Z118-risultati!F118</f>
        <v>0.22860000000000014</v>
      </c>
      <c r="G118">
        <f>risultati!V118-risultati!G118</f>
        <v>-2.8466100000000001</v>
      </c>
      <c r="H118">
        <f>risultati!W118-risultati!H118</f>
        <v>-4.0306999999999995</v>
      </c>
      <c r="I118">
        <f>risultati!X118-risultati!I118</f>
        <v>-5.5567000000000011</v>
      </c>
      <c r="J118">
        <f>risultati!Y118-risultati!J118</f>
        <v>-5.5419000000000018</v>
      </c>
      <c r="K118">
        <f>risultati!Z118-risultati!K118</f>
        <v>-1.7676000000000016</v>
      </c>
      <c r="L118">
        <f>risultati!V118-risultati!L118</f>
        <v>-2.8439099999999993</v>
      </c>
      <c r="M118">
        <f>risultati!W118-risultati!M118</f>
        <v>-4.0298999999999996</v>
      </c>
      <c r="N118">
        <f>risultati!X118-risultati!N118</f>
        <v>-5.5557999999999996</v>
      </c>
      <c r="O118">
        <f>risultati!Y118-risultati!O118</f>
        <v>-5.5487999999999964</v>
      </c>
      <c r="P118">
        <f>risultati!Z118-risultati!P118</f>
        <v>-1.7753999999999905</v>
      </c>
      <c r="Q118">
        <f>risultati!V118-risultati!Q118</f>
        <v>-1.24939</v>
      </c>
      <c r="R118">
        <f>risultati!W118-risultati!R118</f>
        <v>-1.5624000000000002</v>
      </c>
      <c r="S118">
        <f>risultati!X118-risultati!S118</f>
        <v>-2.1292999999999989</v>
      </c>
      <c r="T118">
        <f>risultati!Y118-risultati!T118</f>
        <v>-1.990199999999998</v>
      </c>
      <c r="U118">
        <f>risultati!Z118-risultati!U118</f>
        <v>-0.57299999999999329</v>
      </c>
    </row>
    <row r="119" spans="1:21" x14ac:dyDescent="0.25">
      <c r="A119">
        <f>risultati!A119</f>
        <v>125</v>
      </c>
      <c r="B119">
        <f>risultati!V119-risultati!B119</f>
        <v>0.24680000000000035</v>
      </c>
      <c r="C119">
        <f>risultati!W119-risultati!C119</f>
        <v>0.2414000000000005</v>
      </c>
      <c r="D119">
        <f>risultati!X119-risultati!D119</f>
        <v>0.33420000000000094</v>
      </c>
      <c r="E119">
        <f>risultati!Y119-risultati!E119</f>
        <v>0.32609999999999673</v>
      </c>
      <c r="F119">
        <f>risultati!Z119-risultati!F119</f>
        <v>0.41879999999999029</v>
      </c>
      <c r="G119">
        <f>risultati!V119-risultati!G119</f>
        <v>-2.294179999999999</v>
      </c>
      <c r="H119">
        <f>risultati!W119-risultati!H119</f>
        <v>-3.5939300000000003</v>
      </c>
      <c r="I119">
        <f>risultati!X119-risultati!I119</f>
        <v>-6.0097000000000005</v>
      </c>
      <c r="J119">
        <f>risultati!Y119-risultati!J119</f>
        <v>-6.6086999999999989</v>
      </c>
      <c r="K119">
        <f>risultati!Z119-risultati!K119</f>
        <v>-0.19460000000000832</v>
      </c>
      <c r="L119">
        <f>risultati!V119-risultati!L119</f>
        <v>-2.294179999999999</v>
      </c>
      <c r="M119">
        <f>risultati!W119-risultati!M119</f>
        <v>-3.5939300000000003</v>
      </c>
      <c r="N119">
        <f>risultati!X119-risultati!N119</f>
        <v>-6.003400000000001</v>
      </c>
      <c r="O119">
        <f>risultati!Y119-risultati!O119</f>
        <v>-6.6060000000000016</v>
      </c>
      <c r="P119">
        <f>risultati!Z119-risultati!P119</f>
        <v>-0.2009000000000043</v>
      </c>
      <c r="Q119">
        <f>risultati!V119-risultati!Q119</f>
        <v>-1.4600999999999988</v>
      </c>
      <c r="R119">
        <f>risultati!W119-risultati!R119</f>
        <v>-1.9528300000000005</v>
      </c>
      <c r="S119">
        <f>risultati!X119-risultati!S119</f>
        <v>-3.0543999999999993</v>
      </c>
      <c r="T119">
        <f>risultati!Y119-risultati!T119</f>
        <v>-3.0715000000000003</v>
      </c>
      <c r="U119">
        <f>risultati!Z119-risultati!U119</f>
        <v>0.52239999999999043</v>
      </c>
    </row>
    <row r="120" spans="1:21" x14ac:dyDescent="0.25">
      <c r="A120">
        <f>risultati!A120</f>
        <v>126</v>
      </c>
      <c r="B120">
        <f>risultati!V120-risultati!B120</f>
        <v>1.2576300000000007</v>
      </c>
      <c r="C120">
        <f>risultati!W120-risultati!C120</f>
        <v>1.186020000000001</v>
      </c>
      <c r="D120">
        <f>risultati!X120-risultati!D120</f>
        <v>1.1227</v>
      </c>
      <c r="E120">
        <f>risultati!Y120-risultati!E120</f>
        <v>1.0551999999999992</v>
      </c>
      <c r="F120">
        <f>risultati!Z120-risultati!F120</f>
        <v>0.46810000000000684</v>
      </c>
      <c r="G120">
        <f>risultati!V120-risultati!G120</f>
        <v>1.0876099999999997</v>
      </c>
      <c r="H120">
        <f>risultati!W120-risultati!H120</f>
        <v>0.64358999999999966</v>
      </c>
      <c r="I120">
        <f>risultati!X120-risultati!I120</f>
        <v>-1.2149000000000001</v>
      </c>
      <c r="J120">
        <f>risultati!Y120-risultati!J120</f>
        <v>-3.5553999999999988</v>
      </c>
      <c r="K120">
        <f>risultati!Z120-risultati!K120</f>
        <v>-0.36619999999999209</v>
      </c>
      <c r="L120">
        <f>risultati!V120-risultati!L120</f>
        <v>1.0876099999999997</v>
      </c>
      <c r="M120">
        <f>risultati!W120-risultati!M120</f>
        <v>0.64428000000000019</v>
      </c>
      <c r="N120">
        <f>risultati!X120-risultati!N120</f>
        <v>-1.2128999999999994</v>
      </c>
      <c r="O120">
        <f>risultati!Y120-risultati!O120</f>
        <v>-3.5677999999999983</v>
      </c>
      <c r="P120">
        <f>risultati!Z120-risultati!P120</f>
        <v>-0.36409999999999343</v>
      </c>
      <c r="Q120">
        <f>risultati!V120-risultati!Q120</f>
        <v>1.14405</v>
      </c>
      <c r="R120">
        <f>risultati!W120-risultati!R120</f>
        <v>0.89829000000000114</v>
      </c>
      <c r="S120">
        <f>risultati!X120-risultati!S120</f>
        <v>3.1000000000000583E-2</v>
      </c>
      <c r="T120">
        <f>risultati!Y120-risultati!T120</f>
        <v>-1.1213999999999977</v>
      </c>
      <c r="U120">
        <f>risultati!Z120-risultati!U120</f>
        <v>0.95960000000000889</v>
      </c>
    </row>
    <row r="121" spans="1:21" x14ac:dyDescent="0.25">
      <c r="A121">
        <f>risultati!A121</f>
        <v>127</v>
      </c>
      <c r="B121">
        <f>risultati!V121-risultati!B121</f>
        <v>0.36031000000000013</v>
      </c>
      <c r="C121">
        <f>risultati!W121-risultati!C121</f>
        <v>0.3656600000000001</v>
      </c>
      <c r="D121">
        <f>risultati!X121-risultati!D121</f>
        <v>0.33899999999999864</v>
      </c>
      <c r="E121">
        <f>risultati!Y121-risultati!E121</f>
        <v>0.27309999999999945</v>
      </c>
      <c r="F121">
        <f>risultati!Z121-risultati!F121</f>
        <v>0.31940000000000168</v>
      </c>
      <c r="G121">
        <f>risultati!V121-risultati!G121</f>
        <v>-2.0907299999999998</v>
      </c>
      <c r="H121">
        <f>risultati!W121-risultati!H121</f>
        <v>-3.0587100000000005</v>
      </c>
      <c r="I121">
        <f>risultati!X121-risultati!I121</f>
        <v>-5.6395999999999997</v>
      </c>
      <c r="J121">
        <f>risultati!Y121-risultati!J121</f>
        <v>-6.577300000000001</v>
      </c>
      <c r="K121">
        <f>risultati!Z121-risultati!K121</f>
        <v>6.0500000000004661E-2</v>
      </c>
      <c r="L121">
        <f>risultati!V121-risultati!L121</f>
        <v>-2.0916199999999998</v>
      </c>
      <c r="M121">
        <f>risultati!W121-risultati!M121</f>
        <v>-3.0596100000000002</v>
      </c>
      <c r="N121">
        <f>risultati!X121-risultati!N121</f>
        <v>-5.6440999999999999</v>
      </c>
      <c r="O121">
        <f>risultati!Y121-risultati!O121</f>
        <v>-6.5808999999999997</v>
      </c>
      <c r="P121">
        <f>risultati!Z121-risultati!P121</f>
        <v>6.5899999999999181E-2</v>
      </c>
      <c r="Q121">
        <f>risultati!V121-risultati!Q121</f>
        <v>-0.84963999999999995</v>
      </c>
      <c r="R121">
        <f>risultati!W121-risultati!R121</f>
        <v>-1.3104900000000006</v>
      </c>
      <c r="S121">
        <f>risultati!X121-risultati!S121</f>
        <v>-2.5693999999999999</v>
      </c>
      <c r="T121">
        <f>risultati!Y121-risultati!T121</f>
        <v>-3.3140000000000001</v>
      </c>
      <c r="U121">
        <f>risultati!Z121-risultati!U121</f>
        <v>0.60500000000000398</v>
      </c>
    </row>
    <row r="122" spans="1:21" x14ac:dyDescent="0.25">
      <c r="A122">
        <f>risultati!A122</f>
        <v>128</v>
      </c>
      <c r="B122">
        <f>risultati!V122-risultati!B122</f>
        <v>5.6980000000000253E-2</v>
      </c>
      <c r="C122">
        <f>risultati!W122-risultati!C122</f>
        <v>0.1325700000000003</v>
      </c>
      <c r="D122">
        <f>risultati!X122-risultati!D122</f>
        <v>0.30579999999999963</v>
      </c>
      <c r="E122">
        <f>risultati!Y122-risultati!E122</f>
        <v>0.92090000000000316</v>
      </c>
      <c r="F122">
        <f>risultati!Z122-risultati!F122</f>
        <v>0.82679999999999154</v>
      </c>
      <c r="G122">
        <f>risultati!V122-risultati!G122</f>
        <v>-2.61876</v>
      </c>
      <c r="H122">
        <f>risultati!W122-risultati!H122</f>
        <v>-3.7479199999999997</v>
      </c>
      <c r="I122">
        <f>risultati!X122-risultati!I122</f>
        <v>-6.6038999999999994</v>
      </c>
      <c r="J122">
        <f>risultati!Y122-risultati!J122</f>
        <v>-5.5142999999999986</v>
      </c>
      <c r="K122">
        <f>risultati!Z122-risultati!K122</f>
        <v>2.7385000000000019</v>
      </c>
      <c r="L122">
        <f>risultati!V122-risultati!L122</f>
        <v>-2.6234099999999998</v>
      </c>
      <c r="M122">
        <f>risultati!W122-risultati!M122</f>
        <v>-3.7502199999999997</v>
      </c>
      <c r="N122">
        <f>risultati!X122-risultati!N122</f>
        <v>-6.6038999999999994</v>
      </c>
      <c r="O122">
        <f>risultati!Y122-risultati!O122</f>
        <v>-5.5154999999999959</v>
      </c>
      <c r="P122">
        <f>risultati!Z122-risultati!P122</f>
        <v>2.7489999999999952</v>
      </c>
      <c r="Q122">
        <f>risultati!V122-risultati!Q122</f>
        <v>-1.2651899999999996</v>
      </c>
      <c r="R122">
        <f>risultati!W122-risultati!R122</f>
        <v>-1.6396300000000004</v>
      </c>
      <c r="S122">
        <f>risultati!X122-risultati!S122</f>
        <v>-2.3059999999999992</v>
      </c>
      <c r="T122">
        <f>risultati!Y122-risultati!T122</f>
        <v>-1.473399999999998</v>
      </c>
      <c r="U122">
        <f>risultati!Z122-risultati!U122</f>
        <v>1.9675000000000011</v>
      </c>
    </row>
    <row r="123" spans="1:21" x14ac:dyDescent="0.25">
      <c r="A123">
        <f>risultati!A123</f>
        <v>129</v>
      </c>
      <c r="B123">
        <f>risultati!V123-risultati!B123</f>
        <v>0.67991000000000046</v>
      </c>
      <c r="C123">
        <f>risultati!W123-risultati!C123</f>
        <v>0.79587000000000074</v>
      </c>
      <c r="D123">
        <f>risultati!X123-risultati!D123</f>
        <v>1.2391000000000005</v>
      </c>
      <c r="E123">
        <f>risultati!Y123-risultati!E123</f>
        <v>1.4469999999999992</v>
      </c>
      <c r="F123">
        <f>risultati!Z123-risultati!F123</f>
        <v>0.98629999999999995</v>
      </c>
      <c r="G123">
        <f>risultati!V123-risultati!G123</f>
        <v>-0.73960000000000026</v>
      </c>
      <c r="H123">
        <f>risultati!W123-risultati!H123</f>
        <v>-1.3445</v>
      </c>
      <c r="I123">
        <f>risultati!X123-risultati!I123</f>
        <v>-2.2315000000000005</v>
      </c>
      <c r="J123">
        <f>risultati!Y123-risultati!J123</f>
        <v>-3.8429000000000038</v>
      </c>
      <c r="K123">
        <f>risultati!Z123-risultati!K123</f>
        <v>-0.39100000000000534</v>
      </c>
      <c r="L123">
        <f>risultati!V123-risultati!L123</f>
        <v>-0.73893000000000075</v>
      </c>
      <c r="M123">
        <f>risultati!W123-risultati!M123</f>
        <v>-1.3445</v>
      </c>
      <c r="N123">
        <f>risultati!X123-risultati!N123</f>
        <v>-2.2281999999999975</v>
      </c>
      <c r="O123">
        <f>risultati!Y123-risultati!O123</f>
        <v>-3.8328000000000024</v>
      </c>
      <c r="P123">
        <f>risultati!Z123-risultati!P123</f>
        <v>-0.39970000000000994</v>
      </c>
      <c r="Q123">
        <f>risultati!V123-risultati!Q123</f>
        <v>-0.38824000000000058</v>
      </c>
      <c r="R123">
        <f>risultati!W123-risultati!R123</f>
        <v>-0.4894999999999996</v>
      </c>
      <c r="S123">
        <f>risultati!X123-risultati!S123</f>
        <v>-0.16900000000000048</v>
      </c>
      <c r="T123">
        <f>risultati!Y123-risultati!T123</f>
        <v>-0.81469999999999843</v>
      </c>
      <c r="U123">
        <f>risultati!Z123-risultati!U123</f>
        <v>0.57789999999999964</v>
      </c>
    </row>
    <row r="124" spans="1:21" x14ac:dyDescent="0.25">
      <c r="A124">
        <f>risultati!A124</f>
        <v>130</v>
      </c>
      <c r="B124">
        <f>risultati!V124-risultati!B124</f>
        <v>0.74772999999999978</v>
      </c>
      <c r="C124">
        <f>risultati!W124-risultati!C124</f>
        <v>0.78737000000000013</v>
      </c>
      <c r="D124">
        <f>risultati!X124-risultati!D124</f>
        <v>0.85420000000000051</v>
      </c>
      <c r="E124">
        <f>risultati!Y124-risultati!E124</f>
        <v>1.2973000000000035</v>
      </c>
      <c r="F124">
        <f>risultati!Z124-risultati!F124</f>
        <v>0.84100000000000819</v>
      </c>
      <c r="G124">
        <f>risultati!V124-risultati!G124</f>
        <v>-1.8685500000000008</v>
      </c>
      <c r="H124">
        <f>risultati!W124-risultati!H124</f>
        <v>-3.1246499999999999</v>
      </c>
      <c r="I124">
        <f>risultati!X124-risultati!I124</f>
        <v>-4.8509000000000011</v>
      </c>
      <c r="J124">
        <f>risultati!Y124-risultati!J124</f>
        <v>-4.4062999999999981</v>
      </c>
      <c r="K124">
        <f>risultati!Z124-risultati!K124</f>
        <v>-0.33579999999999188</v>
      </c>
      <c r="L124">
        <f>risultati!V124-risultati!L124</f>
        <v>-1.8654399999999995</v>
      </c>
      <c r="M124">
        <f>risultati!W124-risultati!M124</f>
        <v>-3.12155</v>
      </c>
      <c r="N124">
        <f>risultati!X124-risultati!N124</f>
        <v>-4.8469999999999995</v>
      </c>
      <c r="O124">
        <f>risultati!Y124-risultati!O124</f>
        <v>-4.3914999999999971</v>
      </c>
      <c r="P124">
        <f>risultati!Z124-risultati!P124</f>
        <v>-0.32259999999999422</v>
      </c>
      <c r="Q124">
        <f>risultati!V124-risultati!Q124</f>
        <v>-0.91951000000000072</v>
      </c>
      <c r="R124">
        <f>risultati!W124-risultati!R124</f>
        <v>-1.3547800000000008</v>
      </c>
      <c r="S124">
        <f>risultati!X124-risultati!S124</f>
        <v>-1.6640999999999995</v>
      </c>
      <c r="T124">
        <f>risultati!Y124-risultati!T124</f>
        <v>-1.3554999999999993</v>
      </c>
      <c r="U124">
        <f>risultati!Z124-risultati!U124</f>
        <v>1.0100000000008436E-2</v>
      </c>
    </row>
    <row r="125" spans="1:21" x14ac:dyDescent="0.25">
      <c r="A125">
        <f>risultati!A125</f>
        <v>131</v>
      </c>
      <c r="B125">
        <f>risultati!V125-risultati!B125</f>
        <v>1.5653899999999989</v>
      </c>
      <c r="C125">
        <f>risultati!W125-risultati!C125</f>
        <v>1.6718000000000011</v>
      </c>
      <c r="D125">
        <f>risultati!X125-risultati!D125</f>
        <v>1.7411999999999992</v>
      </c>
      <c r="E125">
        <f>risultati!Y125-risultati!E125</f>
        <v>1.4980999999999938</v>
      </c>
      <c r="F125">
        <f>risultati!Z125-risultati!F125</f>
        <v>0.71879999999998745</v>
      </c>
      <c r="G125">
        <f>risultati!V125-risultati!G125</f>
        <v>-0.56162000000000134</v>
      </c>
      <c r="H125">
        <f>risultati!W125-risultati!H125</f>
        <v>-1.2042999999999999</v>
      </c>
      <c r="I125">
        <f>risultati!X125-risultati!I125</f>
        <v>-2.1339000000000006</v>
      </c>
      <c r="J125">
        <f>risultati!Y125-risultati!J125</f>
        <v>-2.1820000000000022</v>
      </c>
      <c r="K125">
        <f>risultati!Z125-risultati!K125</f>
        <v>0.38509999999999422</v>
      </c>
      <c r="L125">
        <f>risultati!V125-risultati!L125</f>
        <v>-0.56162000000000134</v>
      </c>
      <c r="M125">
        <f>risultati!W125-risultati!M125</f>
        <v>-1.2028999999999996</v>
      </c>
      <c r="N125">
        <f>risultati!X125-risultati!N125</f>
        <v>-2.1365999999999978</v>
      </c>
      <c r="O125">
        <f>risultati!Y125-risultati!O125</f>
        <v>-2.1784999999999997</v>
      </c>
      <c r="P125">
        <f>risultati!Z125-risultati!P125</f>
        <v>0.39059999999999206</v>
      </c>
      <c r="Q125">
        <f>risultati!V125-risultati!Q125</f>
        <v>-0.27742000000000111</v>
      </c>
      <c r="R125">
        <f>risultati!W125-risultati!R125</f>
        <v>-0.23760000000000048</v>
      </c>
      <c r="S125">
        <f>risultati!X125-risultati!S125</f>
        <v>-0.3857999999999997</v>
      </c>
      <c r="T125">
        <f>risultati!Y125-risultati!T125</f>
        <v>-0.58570000000000277</v>
      </c>
      <c r="U125">
        <f>risultati!Z125-risultati!U125</f>
        <v>0.40989999999999327</v>
      </c>
    </row>
    <row r="126" spans="1:21" x14ac:dyDescent="0.25">
      <c r="A126">
        <f>risultati!A126</f>
        <v>132</v>
      </c>
      <c r="B126">
        <f>risultati!V126-risultati!B126</f>
        <v>0.38560999999999979</v>
      </c>
      <c r="C126">
        <f>risultati!W126-risultati!C126</f>
        <v>0.61470000000000002</v>
      </c>
      <c r="D126">
        <f>risultati!X126-risultati!D126</f>
        <v>0.90209999999999901</v>
      </c>
      <c r="E126">
        <f>risultati!Y126-risultati!E126</f>
        <v>1.1661000000000001</v>
      </c>
      <c r="F126">
        <f>risultati!Z126-risultati!F126</f>
        <v>0.58200000000000784</v>
      </c>
      <c r="G126">
        <f>risultati!V126-risultati!G126</f>
        <v>-2.4018899999999999</v>
      </c>
      <c r="H126">
        <f>risultati!W126-risultati!H126</f>
        <v>-2.8358799999999995</v>
      </c>
      <c r="I126">
        <f>risultati!X126-risultati!I126</f>
        <v>-3.1447000000000003</v>
      </c>
      <c r="J126">
        <f>risultati!Y126-risultati!J126</f>
        <v>-4.2730999999999995</v>
      </c>
      <c r="K126">
        <f>risultati!Z126-risultati!K126</f>
        <v>-1.2143999999999977</v>
      </c>
      <c r="L126">
        <f>risultati!V126-risultati!L126</f>
        <v>-2.4018899999999999</v>
      </c>
      <c r="M126">
        <f>risultati!W126-risultati!M126</f>
        <v>-2.8358799999999995</v>
      </c>
      <c r="N126">
        <f>risultati!X126-risultati!N126</f>
        <v>-3.1410999999999998</v>
      </c>
      <c r="O126">
        <f>risultati!Y126-risultati!O126</f>
        <v>-4.2851999999999997</v>
      </c>
      <c r="P126">
        <f>risultati!Z126-risultati!P126</f>
        <v>-1.2193999999999932</v>
      </c>
      <c r="Q126">
        <f>risultati!V126-risultati!Q126</f>
        <v>-0.66166000000000036</v>
      </c>
      <c r="R126">
        <f>risultati!W126-risultati!R126</f>
        <v>-0.70648</v>
      </c>
      <c r="S126">
        <f>risultati!X126-risultati!S126</f>
        <v>-0.56280000000000108</v>
      </c>
      <c r="T126">
        <f>risultati!Y126-risultati!T126</f>
        <v>-0.5365000000000002</v>
      </c>
      <c r="U126">
        <f>risultati!Z126-risultati!U126</f>
        <v>0.78760000000001185</v>
      </c>
    </row>
    <row r="127" spans="1:21" x14ac:dyDescent="0.25">
      <c r="A127">
        <f>risultati!A127</f>
        <v>133</v>
      </c>
      <c r="B127">
        <f>risultati!V127-risultati!B127</f>
        <v>0.32672999999999952</v>
      </c>
      <c r="C127">
        <f>risultati!W127-risultati!C127</f>
        <v>0.3282399999999992</v>
      </c>
      <c r="D127">
        <f>risultati!X127-risultati!D127</f>
        <v>0.60260000000000069</v>
      </c>
      <c r="E127">
        <f>risultati!Y127-risultati!E127</f>
        <v>0.97329999999999828</v>
      </c>
      <c r="F127">
        <f>risultati!Z127-risultati!F127</f>
        <v>0.78159999999999741</v>
      </c>
      <c r="G127">
        <f>risultati!V127-risultati!G127</f>
        <v>-1.4676400000000003</v>
      </c>
      <c r="H127">
        <f>risultati!W127-risultati!H127</f>
        <v>-2.4819599999999999</v>
      </c>
      <c r="I127">
        <f>risultati!X127-risultati!I127</f>
        <v>-4.5810999999999993</v>
      </c>
      <c r="J127">
        <f>risultati!Y127-risultati!J127</f>
        <v>-4.2285999999999966</v>
      </c>
      <c r="K127">
        <f>risultati!Z127-risultati!K127</f>
        <v>1.0400999999999954</v>
      </c>
      <c r="L127">
        <f>risultati!V127-risultati!L127</f>
        <v>-1.4676400000000003</v>
      </c>
      <c r="M127">
        <f>risultati!W127-risultati!M127</f>
        <v>-2.4819599999999999</v>
      </c>
      <c r="N127">
        <f>risultati!X127-risultati!N127</f>
        <v>-4.5795999999999992</v>
      </c>
      <c r="O127">
        <f>risultati!Y127-risultati!O127</f>
        <v>-4.2407000000000004</v>
      </c>
      <c r="P127">
        <f>risultati!Z127-risultati!P127</f>
        <v>1.0257000000000005</v>
      </c>
      <c r="Q127">
        <f>risultati!V127-risultati!Q127</f>
        <v>-0.51474000000000064</v>
      </c>
      <c r="R127">
        <f>risultati!W127-risultati!R127</f>
        <v>-0.91500999999999966</v>
      </c>
      <c r="S127">
        <f>risultati!X127-risultati!S127</f>
        <v>-1.6814999999999998</v>
      </c>
      <c r="T127">
        <f>risultati!Y127-risultati!T127</f>
        <v>-1.8611000000000004</v>
      </c>
      <c r="U127">
        <f>risultati!Z127-risultati!U127</f>
        <v>0.41839999999999122</v>
      </c>
    </row>
    <row r="128" spans="1:21" x14ac:dyDescent="0.25">
      <c r="A128">
        <f>risultati!A128</f>
        <v>134</v>
      </c>
      <c r="B128">
        <f>risultati!V128-risultati!B128</f>
        <v>0.27839000000000036</v>
      </c>
      <c r="C128">
        <f>risultati!W128-risultati!C128</f>
        <v>0.30114999999999981</v>
      </c>
      <c r="D128">
        <f>risultati!X128-risultati!D128</f>
        <v>0.35348999999999897</v>
      </c>
      <c r="E128">
        <f>risultati!Y128-risultati!E128</f>
        <v>0.42639999999999745</v>
      </c>
      <c r="F128">
        <f>risultati!Z128-risultati!F128</f>
        <v>0.41570000000000107</v>
      </c>
      <c r="G128">
        <f>risultati!V128-risultati!G128</f>
        <v>-0.67740999999999918</v>
      </c>
      <c r="H128">
        <f>risultati!W128-risultati!H128</f>
        <v>-1.8099499999999997</v>
      </c>
      <c r="I128">
        <f>risultati!X128-risultati!I128</f>
        <v>-4.6652300000000011</v>
      </c>
      <c r="J128">
        <f>risultati!Y128-risultati!J128</f>
        <v>-5.502600000000001</v>
      </c>
      <c r="K128">
        <f>risultati!Z128-risultati!K128</f>
        <v>1.9737999999999971</v>
      </c>
      <c r="L128">
        <f>risultati!V128-risultati!L128</f>
        <v>-0.67512999999999934</v>
      </c>
      <c r="M128">
        <f>risultati!W128-risultati!M128</f>
        <v>-1.8076699999999999</v>
      </c>
      <c r="N128">
        <f>risultati!X128-risultati!N128</f>
        <v>-4.6644300000000012</v>
      </c>
      <c r="O128">
        <f>risultati!Y128-risultati!O128</f>
        <v>-5.4981000000000009</v>
      </c>
      <c r="P128">
        <f>risultati!Z128-risultati!P128</f>
        <v>1.9745000000000061</v>
      </c>
      <c r="Q128">
        <f>risultati!V128-risultati!Q128</f>
        <v>-0.36411999999999978</v>
      </c>
      <c r="R128">
        <f>risultati!W128-risultati!R128</f>
        <v>-0.9421400000000002</v>
      </c>
      <c r="S128">
        <f>risultati!X128-risultati!S128</f>
        <v>-2.107330000000001</v>
      </c>
      <c r="T128">
        <f>risultati!Y128-risultati!T128</f>
        <v>-2.7710000000000008</v>
      </c>
      <c r="U128">
        <f>risultati!Z128-risultati!U128</f>
        <v>0.72060000000000457</v>
      </c>
    </row>
    <row r="129" spans="1:21" x14ac:dyDescent="0.25">
      <c r="A129">
        <f>risultati!A129</f>
        <v>135</v>
      </c>
      <c r="B129">
        <f>risultati!V129-risultati!B129</f>
        <v>0.24046000000000056</v>
      </c>
      <c r="C129">
        <f>risultati!W129-risultati!C129</f>
        <v>0.30996000000000024</v>
      </c>
      <c r="D129">
        <f>risultati!X129-risultati!D129</f>
        <v>0.39220000000000077</v>
      </c>
      <c r="E129">
        <f>risultati!Y129-risultati!E129</f>
        <v>0.7420999999999971</v>
      </c>
      <c r="F129">
        <f>risultati!Z129-risultati!F129</f>
        <v>0.74370000000000402</v>
      </c>
      <c r="G129">
        <f>risultati!V129-risultati!G129</f>
        <v>-1.3293200000000001</v>
      </c>
      <c r="H129">
        <f>risultati!W129-risultati!H129</f>
        <v>-2.3638699999999995</v>
      </c>
      <c r="I129">
        <f>risultati!X129-risultati!I129</f>
        <v>-4.7189999999999994</v>
      </c>
      <c r="J129">
        <f>risultati!Y129-risultati!J129</f>
        <v>-4.3754999999999988</v>
      </c>
      <c r="K129">
        <f>risultati!Z129-risultati!K129</f>
        <v>2.7673000000000059</v>
      </c>
      <c r="L129">
        <f>risultati!V129-risultati!L129</f>
        <v>-1.3293200000000001</v>
      </c>
      <c r="M129">
        <f>risultati!W129-risultati!M129</f>
        <v>-2.3654699999999993</v>
      </c>
      <c r="N129">
        <f>risultati!X129-risultati!N129</f>
        <v>-4.7205999999999992</v>
      </c>
      <c r="O129">
        <f>risultati!Y129-risultati!O129</f>
        <v>-4.3779000000000003</v>
      </c>
      <c r="P129">
        <f>risultati!Z129-risultati!P129</f>
        <v>2.7737000000000052</v>
      </c>
      <c r="Q129">
        <f>risultati!V129-risultati!Q129</f>
        <v>-0.67504999999999971</v>
      </c>
      <c r="R129">
        <f>risultati!W129-risultati!R129</f>
        <v>-0.97383000000000042</v>
      </c>
      <c r="S129">
        <f>risultati!X129-risultati!S129</f>
        <v>-1.9004999999999992</v>
      </c>
      <c r="T129">
        <f>risultati!Y129-risultati!T129</f>
        <v>-1.2822000000000031</v>
      </c>
      <c r="U129">
        <f>risultati!Z129-risultati!U129</f>
        <v>2.2824000000000098</v>
      </c>
    </row>
    <row r="130" spans="1:21" x14ac:dyDescent="0.25">
      <c r="A130">
        <f>risultati!A130</f>
        <v>136</v>
      </c>
      <c r="B130">
        <f>risultati!V130-risultati!B130</f>
        <v>0.74507000000000012</v>
      </c>
      <c r="C130">
        <f>risultati!W130-risultati!C130</f>
        <v>0.92666999999999966</v>
      </c>
      <c r="D130">
        <f>risultati!X130-risultati!D130</f>
        <v>1.0233999999999988</v>
      </c>
      <c r="E130">
        <f>risultati!Y130-risultati!E130</f>
        <v>1.4435000000000002</v>
      </c>
      <c r="F130">
        <f>risultati!Z130-risultati!F130</f>
        <v>0.8061000000000007</v>
      </c>
      <c r="G130">
        <f>risultati!V130-risultati!G130</f>
        <v>-2.3200700000000003</v>
      </c>
      <c r="H130">
        <f>risultati!W130-risultati!H130</f>
        <v>-3.1873400000000007</v>
      </c>
      <c r="I130">
        <f>risultati!X130-risultati!I130</f>
        <v>-4.0614000000000008</v>
      </c>
      <c r="J130">
        <f>risultati!Y130-risultati!J130</f>
        <v>-2.9039000000000001</v>
      </c>
      <c r="K130">
        <f>risultati!Z130-risultati!K130</f>
        <v>-1.1015000000000015</v>
      </c>
      <c r="L130">
        <f>risultati!V130-risultati!L130</f>
        <v>-2.3200700000000003</v>
      </c>
      <c r="M130">
        <f>risultati!W130-risultati!M130</f>
        <v>-3.1865400000000008</v>
      </c>
      <c r="N130">
        <f>risultati!X130-risultati!N130</f>
        <v>-4.0588999999999995</v>
      </c>
      <c r="O130">
        <f>risultati!Y130-risultati!O130</f>
        <v>-2.9191000000000003</v>
      </c>
      <c r="P130">
        <f>risultati!Z130-risultati!P130</f>
        <v>-1.1041000000000025</v>
      </c>
      <c r="Q130">
        <f>risultati!V130-risultati!Q130</f>
        <v>-0.33265000000000011</v>
      </c>
      <c r="R130">
        <f>risultati!W130-risultati!R130</f>
        <v>-0.66953999999999958</v>
      </c>
      <c r="S130">
        <f>risultati!X130-risultati!S130</f>
        <v>-0.92070000000000007</v>
      </c>
      <c r="T130">
        <f>risultati!Y130-risultati!T130</f>
        <v>-0.53120000000000189</v>
      </c>
      <c r="U130">
        <f>risultati!Z130-risultati!U130</f>
        <v>-9.0800000000001546E-2</v>
      </c>
    </row>
    <row r="131" spans="1:21" x14ac:dyDescent="0.25">
      <c r="A131">
        <f>risultati!A131</f>
        <v>137</v>
      </c>
      <c r="B131">
        <f>risultati!V131-risultati!B131</f>
        <v>0.6262799999999995</v>
      </c>
      <c r="C131">
        <f>risultati!W131-risultati!C131</f>
        <v>0.67653000000000052</v>
      </c>
      <c r="D131">
        <f>risultati!X131-risultati!D131</f>
        <v>0.68493999999999922</v>
      </c>
      <c r="E131">
        <f>risultati!Y131-risultati!E131</f>
        <v>0.54720000000000013</v>
      </c>
      <c r="F131">
        <f>risultati!Z131-risultati!F131</f>
        <v>0.63469999999999516</v>
      </c>
      <c r="G131">
        <f>risultati!V131-risultati!G131</f>
        <v>-0.53786999999999985</v>
      </c>
      <c r="H131">
        <f>risultati!W131-risultati!H131</f>
        <v>-1.7327199999999987</v>
      </c>
      <c r="I131">
        <f>risultati!X131-risultati!I131</f>
        <v>-4.9553000000000011</v>
      </c>
      <c r="J131">
        <f>risultati!Y131-risultati!J131</f>
        <v>-6.8908999999999985</v>
      </c>
      <c r="K131">
        <f>risultati!Z131-risultati!K131</f>
        <v>0.41779999999999973</v>
      </c>
      <c r="L131">
        <f>risultati!V131-risultati!L131</f>
        <v>-0.56113000000000035</v>
      </c>
      <c r="M131">
        <f>risultati!W131-risultati!M131</f>
        <v>-1.7439199999999992</v>
      </c>
      <c r="N131">
        <f>risultati!X131-risultati!N131</f>
        <v>-4.9655000000000005</v>
      </c>
      <c r="O131">
        <f>risultati!Y131-risultati!O131</f>
        <v>-6.8861999999999988</v>
      </c>
      <c r="P131">
        <f>risultati!Z131-risultati!P131</f>
        <v>0.42709999999999582</v>
      </c>
      <c r="Q131">
        <f>risultati!V131-risultati!Q131</f>
        <v>-0.27730999999999995</v>
      </c>
      <c r="R131">
        <f>risultati!W131-risultati!R131</f>
        <v>-0.87938999999999901</v>
      </c>
      <c r="S131">
        <f>risultati!X131-risultati!S131</f>
        <v>-2.4733999999999998</v>
      </c>
      <c r="T131">
        <f>risultati!Y131-risultati!T131</f>
        <v>-3.1610999999999976</v>
      </c>
      <c r="U131">
        <f>risultati!Z131-risultati!U131</f>
        <v>0.99939999999999429</v>
      </c>
    </row>
    <row r="132" spans="1:21" x14ac:dyDescent="0.25">
      <c r="A132">
        <f>risultati!A132</f>
        <v>138</v>
      </c>
      <c r="B132">
        <f>risultati!V132-risultati!B132</f>
        <v>1.2318700000000007</v>
      </c>
      <c r="C132">
        <f>risultati!W132-risultati!C132</f>
        <v>1.4220000000000006</v>
      </c>
      <c r="D132">
        <f>risultati!X132-risultati!D132</f>
        <v>1.4682999999999993</v>
      </c>
      <c r="E132">
        <f>risultati!Y132-risultati!E132</f>
        <v>1.0136000000000038</v>
      </c>
      <c r="F132">
        <f>risultati!Z132-risultati!F132</f>
        <v>0.55970000000000653</v>
      </c>
      <c r="G132">
        <f>risultati!V132-risultati!G132</f>
        <v>-1.1244300000000003</v>
      </c>
      <c r="H132">
        <f>risultati!W132-risultati!H132</f>
        <v>-1.684099999999999</v>
      </c>
      <c r="I132">
        <f>risultati!X132-risultati!I132</f>
        <v>-3.2467000000000006</v>
      </c>
      <c r="J132">
        <f>risultati!Y132-risultati!J132</f>
        <v>-3.3168999999999969</v>
      </c>
      <c r="K132">
        <f>risultati!Z132-risultati!K132</f>
        <v>0.35139999999999816</v>
      </c>
      <c r="L132">
        <f>risultati!V132-risultati!L132</f>
        <v>-1.1235299999999988</v>
      </c>
      <c r="M132">
        <f>risultati!W132-risultati!M132</f>
        <v>-1.6832999999999991</v>
      </c>
      <c r="N132">
        <f>risultati!X132-risultati!N132</f>
        <v>-3.2483000000000004</v>
      </c>
      <c r="O132">
        <f>risultati!Y132-risultati!O132</f>
        <v>-3.3211000000000013</v>
      </c>
      <c r="P132">
        <f>risultati!Z132-risultati!P132</f>
        <v>0.34890000000000043</v>
      </c>
      <c r="Q132">
        <f>risultati!V132-risultati!Q132</f>
        <v>-0.40428999999999959</v>
      </c>
      <c r="R132">
        <f>risultati!W132-risultati!R132</f>
        <v>-0.54319999999999879</v>
      </c>
      <c r="S132">
        <f>risultati!X132-risultati!S132</f>
        <v>-1.2707000000000015</v>
      </c>
      <c r="T132">
        <f>risultati!Y132-risultati!T132</f>
        <v>-1.3293999999999997</v>
      </c>
      <c r="U132">
        <f>risultati!Z132-risultati!U132</f>
        <v>0.30590000000000828</v>
      </c>
    </row>
    <row r="133" spans="1:21" x14ac:dyDescent="0.25">
      <c r="A133">
        <f>risultati!A133</f>
        <v>139</v>
      </c>
      <c r="B133">
        <f>risultati!V133-risultati!B133</f>
        <v>0.15510000000000002</v>
      </c>
      <c r="C133">
        <f>risultati!W133-risultati!C133</f>
        <v>0.14686000000000021</v>
      </c>
      <c r="D133">
        <f>risultati!X133-risultati!D133</f>
        <v>-2.4020000000000152E-2</v>
      </c>
      <c r="E133">
        <f>risultati!Y133-risultati!E133</f>
        <v>1.1599999999997834E-2</v>
      </c>
      <c r="F133">
        <f>risultati!Z133-risultati!F133</f>
        <v>0.31439999999999202</v>
      </c>
      <c r="G133">
        <f>risultati!V133-risultati!G133</f>
        <v>-1.1879299999999997</v>
      </c>
      <c r="H133">
        <f>risultati!W133-risultati!H133</f>
        <v>-2.6853799999999994</v>
      </c>
      <c r="I133">
        <f>risultati!X133-risultati!I133</f>
        <v>-7.0157800000000003</v>
      </c>
      <c r="J133">
        <f>risultati!Y133-risultati!J133</f>
        <v>-7.6396000000000015</v>
      </c>
      <c r="K133">
        <f>risultati!Z133-risultati!K133</f>
        <v>2.4005999999999972</v>
      </c>
      <c r="L133">
        <f>risultati!V133-risultati!L133</f>
        <v>-1.1893099999999999</v>
      </c>
      <c r="M133">
        <f>risultati!W133-risultati!M133</f>
        <v>-2.68675</v>
      </c>
      <c r="N133">
        <f>risultati!X133-risultati!N133</f>
        <v>-7.0184799999999994</v>
      </c>
      <c r="O133">
        <f>risultati!Y133-risultati!O133</f>
        <v>-7.6396000000000015</v>
      </c>
      <c r="P133">
        <f>risultati!Z133-risultati!P133</f>
        <v>2.4046999999999912</v>
      </c>
      <c r="Q133">
        <f>risultati!V133-risultati!Q133</f>
        <v>-0.59087999999999985</v>
      </c>
      <c r="R133">
        <f>risultati!W133-risultati!R133</f>
        <v>-1.23048</v>
      </c>
      <c r="S133">
        <f>risultati!X133-risultati!S133</f>
        <v>-3.4629199999999996</v>
      </c>
      <c r="T133">
        <f>risultati!Y133-risultati!T133</f>
        <v>-4.1335000000000015</v>
      </c>
      <c r="U133">
        <f>risultati!Z133-risultati!U133</f>
        <v>1.649799999999999</v>
      </c>
    </row>
    <row r="134" spans="1:21" x14ac:dyDescent="0.25">
      <c r="A134">
        <f>risultati!A134</f>
        <v>140</v>
      </c>
      <c r="B134">
        <f>risultati!V134-risultati!B134</f>
        <v>-0.14010000000000034</v>
      </c>
      <c r="C134">
        <f>risultati!W134-risultati!C134</f>
        <v>-0.232899999999999</v>
      </c>
      <c r="D134">
        <f>risultati!X134-risultati!D134</f>
        <v>-0.28850000000000264</v>
      </c>
      <c r="E134">
        <f>risultati!Y134-risultati!E134</f>
        <v>0.17910000000000537</v>
      </c>
      <c r="F134">
        <f>risultati!Z134-risultati!F134</f>
        <v>0.4924000000000035</v>
      </c>
      <c r="G134">
        <f>risultati!V134-risultati!G134</f>
        <v>-8.0376000000000012</v>
      </c>
      <c r="H134">
        <f>risultati!W134-risultati!H134</f>
        <v>-9.3124999999999982</v>
      </c>
      <c r="I134">
        <f>risultati!X134-risultati!I134</f>
        <v>-11.5913</v>
      </c>
      <c r="J134">
        <f>risultati!Y134-risultati!J134</f>
        <v>-10.6935</v>
      </c>
      <c r="K134">
        <f>risultati!Z134-risultati!K134</f>
        <v>-2.7040000000000077</v>
      </c>
      <c r="L134">
        <f>risultati!V134-risultati!L134</f>
        <v>-8.0383999999999993</v>
      </c>
      <c r="M134">
        <f>risultati!W134-risultati!M134</f>
        <v>-9.3132999999999999</v>
      </c>
      <c r="N134">
        <f>risultati!X134-risultati!N134</f>
        <v>-11.5913</v>
      </c>
      <c r="O134">
        <f>risultati!Y134-risultati!O134</f>
        <v>-10.694299999999998</v>
      </c>
      <c r="P134">
        <f>risultati!Z134-risultati!P134</f>
        <v>-2.7023000000000081</v>
      </c>
      <c r="Q134">
        <f>risultati!V134-risultati!Q134</f>
        <v>-5.4885999999999981</v>
      </c>
      <c r="R134">
        <f>risultati!W134-risultati!R134</f>
        <v>-5.7081999999999997</v>
      </c>
      <c r="S134">
        <f>risultati!X134-risultati!S134</f>
        <v>-6.4211000000000027</v>
      </c>
      <c r="T134">
        <f>risultati!Y134-risultati!T134</f>
        <v>-5.6426999999999978</v>
      </c>
      <c r="U134">
        <f>risultati!Z134-risultati!U134</f>
        <v>-1.0113000000000056</v>
      </c>
    </row>
    <row r="135" spans="1:21" x14ac:dyDescent="0.25">
      <c r="A135">
        <f>risultati!A135</f>
        <v>141</v>
      </c>
      <c r="B135">
        <f>risultati!V135-risultati!B135</f>
        <v>1.1289699999999998</v>
      </c>
      <c r="C135">
        <f>risultati!W135-risultati!C135</f>
        <v>1.3062900000000006</v>
      </c>
      <c r="D135">
        <f>risultati!X135-risultati!D135</f>
        <v>1.7699000000000016</v>
      </c>
      <c r="E135">
        <f>risultati!Y135-risultati!E135</f>
        <v>1.9650999999999996</v>
      </c>
      <c r="F135">
        <f>risultati!Z135-risultati!F135</f>
        <v>1.0264999999999986</v>
      </c>
      <c r="G135">
        <f>risultati!V135-risultati!G135</f>
        <v>-5.0836500000000004</v>
      </c>
      <c r="H135">
        <f>risultati!W135-risultati!H135</f>
        <v>-6.16052</v>
      </c>
      <c r="I135">
        <f>risultati!X135-risultati!I135</f>
        <v>-7.2390000000000008</v>
      </c>
      <c r="J135">
        <f>risultati!Y135-risultati!J135</f>
        <v>-6.4322000000000017</v>
      </c>
      <c r="K135">
        <f>risultati!Z135-risultati!K135</f>
        <v>-1.4226000000000028</v>
      </c>
      <c r="L135">
        <f>risultati!V135-risultati!L135</f>
        <v>-5.08765</v>
      </c>
      <c r="M135">
        <f>risultati!W135-risultati!M135</f>
        <v>-6.1646199999999993</v>
      </c>
      <c r="N135">
        <f>risultati!X135-risultati!N135</f>
        <v>-7.2430999999999983</v>
      </c>
      <c r="O135">
        <f>risultati!Y135-risultati!O135</f>
        <v>-6.429700000000004</v>
      </c>
      <c r="P135">
        <f>risultati!Z135-risultati!P135</f>
        <v>-1.4217000000000013</v>
      </c>
      <c r="Q135">
        <f>risultati!V135-risultati!Q135</f>
        <v>-2.0415799999999997</v>
      </c>
      <c r="R135">
        <f>risultati!W135-risultati!R135</f>
        <v>-2.4035199999999985</v>
      </c>
      <c r="S135">
        <f>risultati!X135-risultati!S135</f>
        <v>-2.5954999999999977</v>
      </c>
      <c r="T135">
        <f>risultati!Y135-risultati!T135</f>
        <v>-2.5930000000000035</v>
      </c>
      <c r="U135">
        <f>risultati!Z135-risultati!U135</f>
        <v>-0.46850000000000591</v>
      </c>
    </row>
    <row r="136" spans="1:21" x14ac:dyDescent="0.25">
      <c r="A136">
        <f>risultati!A136</f>
        <v>142</v>
      </c>
      <c r="B136">
        <f>risultati!V136-risultati!B136</f>
        <v>0.30711999999999984</v>
      </c>
      <c r="C136">
        <f>risultati!W136-risultati!C136</f>
        <v>0.37752000000000008</v>
      </c>
      <c r="D136">
        <f>risultati!X136-risultati!D136</f>
        <v>0.41411000000000087</v>
      </c>
      <c r="E136">
        <f>risultati!Y136-risultati!E136</f>
        <v>0.37199999999999989</v>
      </c>
      <c r="F136">
        <f>risultati!Z136-risultati!F136</f>
        <v>0.62040000000000362</v>
      </c>
      <c r="G136">
        <f>risultati!V136-risultati!G136</f>
        <v>-1.2595700000000001</v>
      </c>
      <c r="H136">
        <f>risultati!W136-risultati!H136</f>
        <v>-3.4336200000000003</v>
      </c>
      <c r="I136">
        <f>risultati!X136-risultati!I136</f>
        <v>-7.3151600000000006</v>
      </c>
      <c r="J136">
        <f>risultati!Y136-risultati!J136</f>
        <v>-5.8058000000000014</v>
      </c>
      <c r="K136">
        <f>risultati!Z136-risultati!K136</f>
        <v>1.7998999999999938</v>
      </c>
      <c r="L136">
        <f>risultati!V136-risultati!L136</f>
        <v>-1.2595700000000001</v>
      </c>
      <c r="M136">
        <f>risultati!W136-risultati!M136</f>
        <v>-3.4350000000000005</v>
      </c>
      <c r="N136">
        <f>risultati!X136-risultati!N136</f>
        <v>-7.3158599999999989</v>
      </c>
      <c r="O136">
        <f>risultati!Y136-risultati!O136</f>
        <v>-5.8030000000000008</v>
      </c>
      <c r="P136">
        <f>risultati!Z136-risultati!P136</f>
        <v>1.8067999999999955</v>
      </c>
      <c r="Q136">
        <f>risultati!V136-risultati!Q136</f>
        <v>-0.5625</v>
      </c>
      <c r="R136">
        <f>risultati!W136-risultati!R136</f>
        <v>-1.5149299999999997</v>
      </c>
      <c r="S136">
        <f>risultati!X136-risultati!S136</f>
        <v>-2.9629599999999989</v>
      </c>
      <c r="T136">
        <f>risultati!Y136-risultati!T136</f>
        <v>-1.5929000000000002</v>
      </c>
      <c r="U136">
        <f>risultati!Z136-risultati!U136</f>
        <v>2.2892999999999972</v>
      </c>
    </row>
    <row r="137" spans="1:21" x14ac:dyDescent="0.25">
      <c r="A137">
        <f>risultati!A137</f>
        <v>143</v>
      </c>
      <c r="B137">
        <f>risultati!V137-risultati!B137</f>
        <v>0.70336999999999961</v>
      </c>
      <c r="C137">
        <f>risultati!W137-risultati!C137</f>
        <v>0.82774000000000036</v>
      </c>
      <c r="D137">
        <f>risultati!X137-risultati!D137</f>
        <v>0.99870000000000125</v>
      </c>
      <c r="E137">
        <f>risultati!Y137-risultati!E137</f>
        <v>1.0329000000000015</v>
      </c>
      <c r="F137">
        <f>risultati!Z137-risultati!F137</f>
        <v>0.96739999999999782</v>
      </c>
      <c r="G137">
        <f>risultati!V137-risultati!G137</f>
        <v>-1.8875200000000003</v>
      </c>
      <c r="H137">
        <f>risultati!W137-risultati!H137</f>
        <v>-3.1676500000000001</v>
      </c>
      <c r="I137">
        <f>risultati!X137-risultati!I137</f>
        <v>-4.8216999999999999</v>
      </c>
      <c r="J137">
        <f>risultati!Y137-risultati!J137</f>
        <v>-3.3611000000000004</v>
      </c>
      <c r="K137">
        <f>risultati!Z137-risultati!K137</f>
        <v>1.3645999999999958</v>
      </c>
      <c r="L137">
        <f>risultati!V137-risultati!L137</f>
        <v>-1.8882399999999997</v>
      </c>
      <c r="M137">
        <f>risultati!W137-risultati!M137</f>
        <v>-3.1676500000000001</v>
      </c>
      <c r="N137">
        <f>risultati!X137-risultati!N137</f>
        <v>-4.8194999999999979</v>
      </c>
      <c r="O137">
        <f>risultati!Y137-risultati!O137</f>
        <v>-3.3684000000000012</v>
      </c>
      <c r="P137">
        <f>risultati!Z137-risultati!P137</f>
        <v>1.3674999999999926</v>
      </c>
      <c r="Q137">
        <f>risultati!V137-risultati!Q137</f>
        <v>-0.45969000000000015</v>
      </c>
      <c r="R137">
        <f>risultati!W137-risultati!R137</f>
        <v>-0.7230099999999986</v>
      </c>
      <c r="S137">
        <f>risultati!X137-risultati!S137</f>
        <v>-0.87789999999999857</v>
      </c>
      <c r="T137">
        <f>risultati!Y137-risultati!T137</f>
        <v>-0.12429999999999808</v>
      </c>
      <c r="U137">
        <f>risultati!Z137-risultati!U137</f>
        <v>1.4089000000000027</v>
      </c>
    </row>
    <row r="138" spans="1:21" x14ac:dyDescent="0.25">
      <c r="A138">
        <f>risultati!A138</f>
        <v>144</v>
      </c>
      <c r="B138">
        <f>risultati!V138-risultati!B138</f>
        <v>0.35897999999999985</v>
      </c>
      <c r="C138">
        <f>risultati!W138-risultati!C138</f>
        <v>0.38705000000000034</v>
      </c>
      <c r="D138">
        <f>risultati!X138-risultati!D138</f>
        <v>0.54560000000000031</v>
      </c>
      <c r="E138">
        <f>risultati!Y138-risultati!E138</f>
        <v>0.68989999999999796</v>
      </c>
      <c r="F138">
        <f>risultati!Z138-risultati!F138</f>
        <v>0.41440000000000055</v>
      </c>
      <c r="G138">
        <f>risultati!V138-risultati!G138</f>
        <v>-1.7463100000000003</v>
      </c>
      <c r="H138">
        <f>risultati!W138-risultati!H138</f>
        <v>-3.1473200000000006</v>
      </c>
      <c r="I138">
        <f>risultati!X138-risultati!I138</f>
        <v>-5.3498000000000001</v>
      </c>
      <c r="J138">
        <f>risultati!Y138-risultati!J138</f>
        <v>-4.573400000000003</v>
      </c>
      <c r="K138">
        <f>risultati!Z138-risultati!K138</f>
        <v>1.2356000000000051</v>
      </c>
      <c r="L138">
        <f>risultati!V138-risultati!L138</f>
        <v>-1.7463100000000003</v>
      </c>
      <c r="M138">
        <f>risultati!W138-risultati!M138</f>
        <v>-3.1473200000000006</v>
      </c>
      <c r="N138">
        <f>risultati!X138-risultati!N138</f>
        <v>-5.3535999999999984</v>
      </c>
      <c r="O138">
        <f>risultati!Y138-risultati!O138</f>
        <v>-4.5833000000000048</v>
      </c>
      <c r="P138">
        <f>risultati!Z138-risultati!P138</f>
        <v>1.2386000000000053</v>
      </c>
      <c r="Q138">
        <f>risultati!V138-risultati!Q138</f>
        <v>-0.8371000000000004</v>
      </c>
      <c r="R138">
        <f>risultati!W138-risultati!R138</f>
        <v>-1.1991300000000003</v>
      </c>
      <c r="S138">
        <f>risultati!X138-risultati!S138</f>
        <v>-1.7751999999999999</v>
      </c>
      <c r="T138">
        <f>risultati!Y138-risultati!T138</f>
        <v>-1.0488999999999997</v>
      </c>
      <c r="U138">
        <f>risultati!Z138-risultati!U138</f>
        <v>1.3995000000000033</v>
      </c>
    </row>
    <row r="139" spans="1:21" x14ac:dyDescent="0.25">
      <c r="A139">
        <f>risultati!A139</f>
        <v>145</v>
      </c>
      <c r="B139">
        <f>risultati!V139-risultati!B139</f>
        <v>1.1676299999999991</v>
      </c>
      <c r="C139">
        <f>risultati!W139-risultati!C139</f>
        <v>1.2333999999999996</v>
      </c>
      <c r="D139">
        <f>risultati!X139-risultati!D139</f>
        <v>1.4968000000000004</v>
      </c>
      <c r="E139">
        <f>risultati!Y139-risultati!E139</f>
        <v>1.945600000000006</v>
      </c>
      <c r="F139">
        <f>risultati!Z139-risultati!F139</f>
        <v>1.1541999999999888</v>
      </c>
      <c r="G139">
        <f>risultati!V139-risultati!G139</f>
        <v>-1.3049600000000012</v>
      </c>
      <c r="H139">
        <f>risultati!W139-risultati!H139</f>
        <v>-2.1329000000000011</v>
      </c>
      <c r="I139">
        <f>risultati!X139-risultati!I139</f>
        <v>-2.6375999999999991</v>
      </c>
      <c r="J139">
        <f>risultati!Y139-risultati!J139</f>
        <v>-1.8611999999999966</v>
      </c>
      <c r="K139">
        <f>risultati!Z139-risultati!K139</f>
        <v>0.35909999999999798</v>
      </c>
      <c r="L139">
        <f>risultati!V139-risultati!L139</f>
        <v>-1.3034600000000012</v>
      </c>
      <c r="M139">
        <f>risultati!W139-risultati!M139</f>
        <v>-2.132200000000001</v>
      </c>
      <c r="N139">
        <f>risultati!X139-risultati!N139</f>
        <v>-2.6369000000000007</v>
      </c>
      <c r="O139">
        <f>risultati!Y139-risultati!O139</f>
        <v>-1.8611999999999966</v>
      </c>
      <c r="P139">
        <f>risultati!Z139-risultati!P139</f>
        <v>0.36359999999999104</v>
      </c>
      <c r="Q139">
        <f>risultati!V139-risultati!Q139</f>
        <v>-0.1358700000000006</v>
      </c>
      <c r="R139">
        <f>risultati!W139-risultati!R139</f>
        <v>-0.22770000000000046</v>
      </c>
      <c r="S139">
        <f>risultati!X139-risultati!S139</f>
        <v>-0.26429999999999865</v>
      </c>
      <c r="T139">
        <f>risultati!Y139-risultati!T139</f>
        <v>0.40090000000000003</v>
      </c>
      <c r="U139">
        <f>risultati!Z139-risultati!U139</f>
        <v>1.2027999999999963</v>
      </c>
    </row>
    <row r="140" spans="1:21" x14ac:dyDescent="0.25">
      <c r="A140">
        <f>risultati!A140</f>
        <v>146</v>
      </c>
      <c r="B140">
        <f>risultati!V140-risultati!B140</f>
        <v>2.6100000000000012E-3</v>
      </c>
      <c r="C140">
        <f>risultati!W140-risultati!C140</f>
        <v>2.6100000000002233E-3</v>
      </c>
      <c r="D140">
        <f>risultati!X140-risultati!D140</f>
        <v>0.1110799999999994</v>
      </c>
      <c r="E140">
        <f>risultati!Y140-risultati!E140</f>
        <v>0.54029999999999845</v>
      </c>
      <c r="F140">
        <f>risultati!Z140-risultati!F140</f>
        <v>0.65999999999999659</v>
      </c>
      <c r="G140">
        <f>risultati!V140-risultati!G140</f>
        <v>-1.3715200000000001</v>
      </c>
      <c r="H140">
        <f>risultati!W140-risultati!H140</f>
        <v>-2.7992299999999997</v>
      </c>
      <c r="I140">
        <f>risultati!X140-risultati!I140</f>
        <v>-6.2610500000000009</v>
      </c>
      <c r="J140">
        <f>risultati!Y140-risultati!J140</f>
        <v>-5.0535999999999994</v>
      </c>
      <c r="K140">
        <f>risultati!Z140-risultati!K140</f>
        <v>3.5878999999999905</v>
      </c>
      <c r="L140">
        <f>risultati!V140-risultati!L140</f>
        <v>-1.3708699999999998</v>
      </c>
      <c r="M140">
        <f>risultati!W140-risultati!M140</f>
        <v>-2.7998899999999995</v>
      </c>
      <c r="N140">
        <f>risultati!X140-risultati!N140</f>
        <v>-6.270150000000001</v>
      </c>
      <c r="O140">
        <f>risultati!Y140-risultati!O140</f>
        <v>-5.0568000000000026</v>
      </c>
      <c r="P140">
        <f>risultati!Z140-risultati!P140</f>
        <v>3.5813999999999879</v>
      </c>
      <c r="Q140">
        <f>risultati!V140-risultati!Q140</f>
        <v>-0.76253999999999977</v>
      </c>
      <c r="R140">
        <f>risultati!W140-risultati!R140</f>
        <v>-1.2774299999999998</v>
      </c>
      <c r="S140">
        <f>risultati!X140-risultati!S140</f>
        <v>-2.7639399999999998</v>
      </c>
      <c r="T140">
        <f>risultati!Y140-risultati!T140</f>
        <v>-1.9629000000000012</v>
      </c>
      <c r="U140">
        <f>risultati!Z140-risultati!U140</f>
        <v>2.7286999999999892</v>
      </c>
    </row>
    <row r="141" spans="1:21" x14ac:dyDescent="0.25">
      <c r="A141">
        <f>risultati!A141</f>
        <v>147</v>
      </c>
      <c r="B141">
        <f>risultati!V141-risultati!B141</f>
        <v>0.19830000000000014</v>
      </c>
      <c r="C141">
        <f>risultati!W141-risultati!C141</f>
        <v>0.18656000000000006</v>
      </c>
      <c r="D141">
        <f>risultati!X141-risultati!D141</f>
        <v>0.36528999999999989</v>
      </c>
      <c r="E141">
        <f>risultati!Y141-risultati!E141</f>
        <v>0.55969999999999942</v>
      </c>
      <c r="F141">
        <f>risultati!Z141-risultati!F141</f>
        <v>0.547300000000007</v>
      </c>
      <c r="G141">
        <f>risultati!V141-risultati!G141</f>
        <v>-1.4546399999999995</v>
      </c>
      <c r="H141">
        <f>risultati!W141-risultati!H141</f>
        <v>-2.9216799999999994</v>
      </c>
      <c r="I141">
        <f>risultati!X141-risultati!I141</f>
        <v>-4.9594900000000006</v>
      </c>
      <c r="J141">
        <f>risultati!Y141-risultati!J141</f>
        <v>-4.4924999999999997</v>
      </c>
      <c r="K141">
        <f>risultati!Z141-risultati!K141</f>
        <v>2.4174000000000007</v>
      </c>
      <c r="L141">
        <f>risultati!V141-risultati!L141</f>
        <v>-1.4539900000000001</v>
      </c>
      <c r="M141">
        <f>risultati!W141-risultati!M141</f>
        <v>-2.9223400000000002</v>
      </c>
      <c r="N141">
        <f>risultati!X141-risultati!N141</f>
        <v>-4.9640900000000006</v>
      </c>
      <c r="O141">
        <f>risultati!Y141-risultati!O141</f>
        <v>-4.509400000000003</v>
      </c>
      <c r="P141">
        <f>risultati!Z141-risultati!P141</f>
        <v>2.4122000000000128</v>
      </c>
      <c r="Q141">
        <f>risultati!V141-risultati!Q141</f>
        <v>-0.66600999999999999</v>
      </c>
      <c r="R141">
        <f>risultati!W141-risultati!R141</f>
        <v>-1.1252300000000002</v>
      </c>
      <c r="S141">
        <f>risultati!X141-risultati!S141</f>
        <v>-1.6600900000000003</v>
      </c>
      <c r="T141">
        <f>risultati!Y141-risultati!T141</f>
        <v>-1.4977000000000018</v>
      </c>
      <c r="U141">
        <f>risultati!Z141-risultati!U141</f>
        <v>1.8134000000000015</v>
      </c>
    </row>
    <row r="142" spans="1:21" x14ac:dyDescent="0.25">
      <c r="A142">
        <f>risultati!A142</f>
        <v>148</v>
      </c>
      <c r="B142">
        <f>risultati!V142-risultati!B142</f>
        <v>-0.32224999999999948</v>
      </c>
      <c r="C142">
        <f>risultati!W142-risultati!C142</f>
        <v>-0.36172000000000004</v>
      </c>
      <c r="D142">
        <f>risultati!X142-risultati!D142</f>
        <v>-0.48739999999999917</v>
      </c>
      <c r="E142">
        <f>risultati!Y142-risultati!E142</f>
        <v>-0.25780000000000314</v>
      </c>
      <c r="F142">
        <f>risultati!Z142-risultati!F142</f>
        <v>0.48820000000000618</v>
      </c>
      <c r="G142">
        <f>risultati!V142-risultati!G142</f>
        <v>-3.9273699999999998</v>
      </c>
      <c r="H142">
        <f>risultati!W142-risultati!H142</f>
        <v>-6.4183100000000008</v>
      </c>
      <c r="I142">
        <f>risultati!X142-risultati!I142</f>
        <v>-10.851599999999999</v>
      </c>
      <c r="J142">
        <f>risultati!Y142-risultati!J142</f>
        <v>-9.8131000000000057</v>
      </c>
      <c r="K142">
        <f>risultati!Z142-risultati!K142</f>
        <v>-0.18529999999999802</v>
      </c>
      <c r="L142">
        <f>risultati!V142-risultati!L142</f>
        <v>-3.9321999999999999</v>
      </c>
      <c r="M142">
        <f>risultati!W142-risultati!M142</f>
        <v>-6.416710000000001</v>
      </c>
      <c r="N142">
        <f>risultati!X142-risultati!N142</f>
        <v>-10.85</v>
      </c>
      <c r="O142">
        <f>risultati!Y142-risultati!O142</f>
        <v>-9.8172000000000068</v>
      </c>
      <c r="P142">
        <f>risultati!Z142-risultati!P142</f>
        <v>-0.18370000000000175</v>
      </c>
      <c r="Q142">
        <f>risultati!V142-risultati!Q142</f>
        <v>-0.96673999999999971</v>
      </c>
      <c r="R142">
        <f>risultati!W142-risultati!R142</f>
        <v>-1.8078000000000003</v>
      </c>
      <c r="S142">
        <f>risultati!X142-risultati!S142</f>
        <v>-4.025599999999999</v>
      </c>
      <c r="T142">
        <f>risultati!Y142-risultati!T142</f>
        <v>-3.3030000000000044</v>
      </c>
      <c r="U142">
        <f>risultati!Z142-risultati!U142</f>
        <v>0.98600000000000421</v>
      </c>
    </row>
    <row r="143" spans="1:21" x14ac:dyDescent="0.25">
      <c r="A143">
        <f>risultati!A143</f>
        <v>149</v>
      </c>
      <c r="B143">
        <f>risultati!V143-risultati!B143</f>
        <v>0.79308999999999941</v>
      </c>
      <c r="C143">
        <f>risultati!W143-risultati!C143</f>
        <v>0.86609999999999943</v>
      </c>
      <c r="D143">
        <f>risultati!X143-risultati!D143</f>
        <v>1.1539000000000001</v>
      </c>
      <c r="E143">
        <f>risultati!Y143-risultati!E143</f>
        <v>1.8757000000000019</v>
      </c>
      <c r="F143">
        <f>risultati!Z143-risultati!F143</f>
        <v>1.2711000000000041</v>
      </c>
      <c r="G143">
        <f>risultati!V143-risultati!G143</f>
        <v>-1.7449000000000012</v>
      </c>
      <c r="H143">
        <f>risultati!W143-risultati!H143</f>
        <v>-2.6577000000000002</v>
      </c>
      <c r="I143">
        <f>risultati!X143-risultati!I143</f>
        <v>-3.5356999999999985</v>
      </c>
      <c r="J143">
        <f>risultati!Y143-risultati!J143</f>
        <v>-1.5912000000000006</v>
      </c>
      <c r="K143">
        <f>risultati!Z143-risultati!K143</f>
        <v>1.5045999999999964</v>
      </c>
      <c r="L143">
        <f>risultati!V143-risultati!L143</f>
        <v>-1.7440000000000015</v>
      </c>
      <c r="M143">
        <f>risultati!W143-risultati!M143</f>
        <v>-2.6577000000000002</v>
      </c>
      <c r="N143">
        <f>risultati!X143-risultati!N143</f>
        <v>-3.5391000000000012</v>
      </c>
      <c r="O143">
        <f>risultati!Y143-risultati!O143</f>
        <v>-1.5861000000000018</v>
      </c>
      <c r="P143">
        <f>risultati!Z143-risultati!P143</f>
        <v>1.4962000000000018</v>
      </c>
      <c r="Q143">
        <f>risultati!V143-risultati!Q143</f>
        <v>-0.35910000000000153</v>
      </c>
      <c r="R143">
        <f>risultati!W143-risultati!R143</f>
        <v>-0.84229999999999983</v>
      </c>
      <c r="S143">
        <f>risultati!X143-risultati!S143</f>
        <v>-1.2108999999999988</v>
      </c>
      <c r="T143">
        <f>risultati!Y143-risultati!T143</f>
        <v>0.23349999999999937</v>
      </c>
      <c r="U143">
        <f>risultati!Z143-risultati!U143</f>
        <v>1.3169999999999931</v>
      </c>
    </row>
    <row r="144" spans="1:21" x14ac:dyDescent="0.25">
      <c r="A144">
        <f>risultati!A144</f>
        <v>150</v>
      </c>
      <c r="B144">
        <f>risultati!V144-risultati!B144</f>
        <v>-0.16458999999999957</v>
      </c>
      <c r="C144">
        <f>risultati!W144-risultati!C144</f>
        <v>-0.16928000000000054</v>
      </c>
      <c r="D144">
        <f>risultati!X144-risultati!D144</f>
        <v>-8.3299999999999486E-2</v>
      </c>
      <c r="E144">
        <f>risultati!Y144-risultati!E144</f>
        <v>0.21359999999999957</v>
      </c>
      <c r="F144">
        <f>risultati!Z144-risultati!F144</f>
        <v>0.65299999999999159</v>
      </c>
      <c r="G144">
        <f>risultati!V144-risultati!G144</f>
        <v>-2.5970599999999999</v>
      </c>
      <c r="H144">
        <f>risultati!W144-risultati!H144</f>
        <v>-3.9358800000000009</v>
      </c>
      <c r="I144">
        <f>risultati!X144-risultati!I144</f>
        <v>-6.330779999999999</v>
      </c>
      <c r="J144">
        <f>risultati!Y144-risultati!J144</f>
        <v>-7.4632999999999967</v>
      </c>
      <c r="K144">
        <f>risultati!Z144-risultati!K144</f>
        <v>0.5549000000000035</v>
      </c>
      <c r="L144">
        <f>risultati!V144-risultati!L144</f>
        <v>-2.5970599999999999</v>
      </c>
      <c r="M144">
        <f>risultati!W144-risultati!M144</f>
        <v>-3.9358800000000009</v>
      </c>
      <c r="N144">
        <f>risultati!X144-risultati!N144</f>
        <v>-6.3280799999999982</v>
      </c>
      <c r="O144">
        <f>risultati!Y144-risultati!O144</f>
        <v>-7.4707000000000008</v>
      </c>
      <c r="P144">
        <f>risultati!Z144-risultati!P144</f>
        <v>0.55289999999999395</v>
      </c>
      <c r="Q144">
        <f>risultati!V144-risultati!Q144</f>
        <v>-1.3596599999999999</v>
      </c>
      <c r="R144">
        <f>risultati!W144-risultati!R144</f>
        <v>-1.9817100000000005</v>
      </c>
      <c r="S144">
        <f>risultati!X144-risultati!S144</f>
        <v>-2.8664799999999993</v>
      </c>
      <c r="T144">
        <f>risultati!Y144-risultati!T144</f>
        <v>-3.2332000000000001</v>
      </c>
      <c r="U144">
        <f>risultati!Z144-risultati!U144</f>
        <v>0.76919999999999789</v>
      </c>
    </row>
    <row r="145" spans="1:21" x14ac:dyDescent="0.25">
      <c r="A145">
        <f>risultati!A145</f>
        <v>151</v>
      </c>
      <c r="B145">
        <f>risultati!V145-risultati!B145</f>
        <v>-0.20131999999999994</v>
      </c>
      <c r="C145">
        <f>risultati!W145-risultati!C145</f>
        <v>-0.13976000000000077</v>
      </c>
      <c r="D145">
        <f>risultati!X145-risultati!D145</f>
        <v>-0.22819999999999929</v>
      </c>
      <c r="E145">
        <f>risultati!Y145-risultati!E145</f>
        <v>-6.8699999999999761E-2</v>
      </c>
      <c r="F145">
        <f>risultati!Z145-risultati!F145</f>
        <v>0.21289999999999054</v>
      </c>
      <c r="G145">
        <f>risultati!V145-risultati!G145</f>
        <v>-3.0443100000000003</v>
      </c>
      <c r="H145">
        <f>risultati!W145-risultati!H145</f>
        <v>-4.8069000000000006</v>
      </c>
      <c r="I145">
        <f>risultati!X145-risultati!I145</f>
        <v>-7.9163999999999994</v>
      </c>
      <c r="J145">
        <f>risultati!Y145-risultati!J145</f>
        <v>-7.6303000000000019</v>
      </c>
      <c r="K145">
        <f>risultati!Z145-risultati!K145</f>
        <v>0.48510000000000275</v>
      </c>
      <c r="L145">
        <f>risultati!V145-risultati!L145</f>
        <v>-3.0428600000000001</v>
      </c>
      <c r="M145">
        <f>risultati!W145-risultati!M145</f>
        <v>-4.8033000000000001</v>
      </c>
      <c r="N145">
        <f>risultati!X145-risultati!N145</f>
        <v>-7.9185999999999979</v>
      </c>
      <c r="O145">
        <f>risultati!Y145-risultati!O145</f>
        <v>-7.6339000000000006</v>
      </c>
      <c r="P145">
        <f>risultati!Z145-risultati!P145</f>
        <v>0.47359999999999047</v>
      </c>
      <c r="Q145">
        <f>risultati!V145-risultati!Q145</f>
        <v>-3.1015100000000002</v>
      </c>
      <c r="R145">
        <f>risultati!W145-risultati!R145</f>
        <v>-3.6424000000000003</v>
      </c>
      <c r="S145">
        <f>risultati!X145-risultati!S145</f>
        <v>-4.7331000000000003</v>
      </c>
      <c r="T145">
        <f>risultati!Y145-risultati!T145</f>
        <v>-3.7561</v>
      </c>
      <c r="U145">
        <f>risultati!Z145-risultati!U145</f>
        <v>0.91889999999999361</v>
      </c>
    </row>
    <row r="146" spans="1:21" x14ac:dyDescent="0.25">
      <c r="A146">
        <f>risultati!A146</f>
        <v>152</v>
      </c>
      <c r="B146">
        <f>risultati!V146-risultati!B146</f>
        <v>8.9010000000000034E-2</v>
      </c>
      <c r="C146">
        <f>risultati!W146-risultati!C146</f>
        <v>0.28690000000000015</v>
      </c>
      <c r="D146">
        <f>risultati!X146-risultati!D146</f>
        <v>0.66279999999999895</v>
      </c>
      <c r="E146">
        <f>risultati!Y146-risultati!E146</f>
        <v>1.0808</v>
      </c>
      <c r="F146">
        <f>risultati!Z146-risultati!F146</f>
        <v>0.92910000000000537</v>
      </c>
      <c r="G146">
        <f>risultati!V146-risultati!G146</f>
        <v>-2.3619299999999992</v>
      </c>
      <c r="H146">
        <f>risultati!W146-risultati!H146</f>
        <v>-3.1868300000000005</v>
      </c>
      <c r="I146">
        <f>risultati!X146-risultati!I146</f>
        <v>-4.9154</v>
      </c>
      <c r="J146">
        <f>risultati!Y146-risultati!J146</f>
        <v>-3.8449000000000026</v>
      </c>
      <c r="K146">
        <f>risultati!Z146-risultati!K146</f>
        <v>1.140500000000003</v>
      </c>
      <c r="L146">
        <f>risultati!V146-risultati!L146</f>
        <v>-2.3611399999999989</v>
      </c>
      <c r="M146">
        <f>risultati!W146-risultati!M146</f>
        <v>-3.1852299999999989</v>
      </c>
      <c r="N146">
        <f>risultati!X146-risultati!N146</f>
        <v>-4.9178000000000015</v>
      </c>
      <c r="O146">
        <f>risultati!Y146-risultati!O146</f>
        <v>-3.8472999999999971</v>
      </c>
      <c r="P146">
        <f>risultati!Z146-risultati!P146</f>
        <v>1.1475999999999971</v>
      </c>
      <c r="Q146">
        <f>risultati!V146-risultati!Q146</f>
        <v>-1.1205699999999998</v>
      </c>
      <c r="R146">
        <f>risultati!W146-risultati!R146</f>
        <v>-1.4519699999999993</v>
      </c>
      <c r="S146">
        <f>risultati!X146-risultati!S146</f>
        <v>-2.1657000000000011</v>
      </c>
      <c r="T146">
        <f>risultati!Y146-risultati!T146</f>
        <v>-1.7102000000000004</v>
      </c>
      <c r="U146">
        <f>risultati!Z146-risultati!U146</f>
        <v>0.86790000000000589</v>
      </c>
    </row>
    <row r="147" spans="1:21" x14ac:dyDescent="0.25">
      <c r="A147">
        <f>risultati!A147</f>
        <v>153</v>
      </c>
      <c r="B147">
        <f>risultati!V147-risultati!B147</f>
        <v>0.46037000000000017</v>
      </c>
      <c r="C147">
        <f>risultati!W147-risultati!C147</f>
        <v>0.53950000000000031</v>
      </c>
      <c r="D147">
        <f>risultati!X147-risultati!D147</f>
        <v>0.408299999999997</v>
      </c>
      <c r="E147">
        <f>risultati!Y147-risultati!E147</f>
        <v>0.74760000000000559</v>
      </c>
      <c r="F147">
        <f>risultati!Z147-risultati!F147</f>
        <v>0.82450000000000045</v>
      </c>
      <c r="G147">
        <f>risultati!V147-risultati!G147</f>
        <v>-4.0192700000000006</v>
      </c>
      <c r="H147">
        <f>risultati!W147-risultati!H147</f>
        <v>-5.738900000000001</v>
      </c>
      <c r="I147">
        <f>risultati!X147-risultati!I147</f>
        <v>-6.6817000000000029</v>
      </c>
      <c r="J147">
        <f>risultati!Y147-risultati!J147</f>
        <v>-4.605799999999995</v>
      </c>
      <c r="K147">
        <f>risultati!Z147-risultati!K147</f>
        <v>-1.4217000000000013</v>
      </c>
      <c r="L147">
        <f>risultati!V147-risultati!L147</f>
        <v>-4.0206699999999991</v>
      </c>
      <c r="M147">
        <f>risultati!W147-risultati!M147</f>
        <v>-5.738900000000001</v>
      </c>
      <c r="N147">
        <f>risultati!X147-risultati!N147</f>
        <v>-6.6824000000000012</v>
      </c>
      <c r="O147">
        <f>risultati!Y147-risultati!O147</f>
        <v>-4.6114999999999995</v>
      </c>
      <c r="P147">
        <f>risultati!Z147-risultati!P147</f>
        <v>-1.4232000000000085</v>
      </c>
      <c r="Q147">
        <f>risultati!V147-risultati!Q147</f>
        <v>-1.4958200000000001</v>
      </c>
      <c r="R147">
        <f>risultati!W147-risultati!R147</f>
        <v>-1.9312000000000005</v>
      </c>
      <c r="S147">
        <f>risultati!X147-risultati!S147</f>
        <v>-1.946200000000001</v>
      </c>
      <c r="T147">
        <f>risultati!Y147-risultati!T147</f>
        <v>-0.46749999999999403</v>
      </c>
      <c r="U147">
        <f>risultati!Z147-risultati!U147</f>
        <v>9.2599999999990246E-2</v>
      </c>
    </row>
    <row r="148" spans="1:21" x14ac:dyDescent="0.25">
      <c r="A148">
        <f>risultati!A148</f>
        <v>154</v>
      </c>
      <c r="B148">
        <f>risultati!V148-risultati!B148</f>
        <v>0.22036000000000033</v>
      </c>
      <c r="C148">
        <f>risultati!W148-risultati!C148</f>
        <v>0.16863000000000028</v>
      </c>
      <c r="D148">
        <f>risultati!X148-risultati!D148</f>
        <v>0.20961000000000141</v>
      </c>
      <c r="E148">
        <f>risultati!Y148-risultati!E148</f>
        <v>0.63690000000000069</v>
      </c>
      <c r="F148">
        <f>risultati!Z148-risultati!F148</f>
        <v>0.59590000000000032</v>
      </c>
      <c r="G148">
        <f>risultati!V148-risultati!G148</f>
        <v>-0.96741999999999972</v>
      </c>
      <c r="H148">
        <f>risultati!W148-risultati!H148</f>
        <v>-2.3104000000000005</v>
      </c>
      <c r="I148">
        <f>risultati!X148-risultati!I148</f>
        <v>-5.8958999999999993</v>
      </c>
      <c r="J148">
        <f>risultati!Y148-risultati!J148</f>
        <v>-4.8445</v>
      </c>
      <c r="K148">
        <f>risultati!Z148-risultati!K148</f>
        <v>2.6637999999999948</v>
      </c>
      <c r="L148">
        <f>risultati!V148-risultati!L148</f>
        <v>-0.96809999999999974</v>
      </c>
      <c r="M148">
        <f>risultati!W148-risultati!M148</f>
        <v>-2.30905</v>
      </c>
      <c r="N148">
        <f>risultati!X148-risultati!N148</f>
        <v>-5.8978999999999999</v>
      </c>
      <c r="O148">
        <f>risultati!Y148-risultati!O148</f>
        <v>-4.8458999999999968</v>
      </c>
      <c r="P148">
        <f>risultati!Z148-risultati!P148</f>
        <v>2.6643999999999863</v>
      </c>
      <c r="Q148">
        <f>risultati!V148-risultati!Q148</f>
        <v>-0.61941999999999986</v>
      </c>
      <c r="R148">
        <f>risultati!W148-risultati!R148</f>
        <v>-1.1871099999999997</v>
      </c>
      <c r="S148">
        <f>risultati!X148-risultati!S148</f>
        <v>-2.6657999999999991</v>
      </c>
      <c r="T148">
        <f>risultati!Y148-risultati!T148</f>
        <v>-1.4000999999999983</v>
      </c>
      <c r="U148">
        <f>risultati!Z148-risultati!U148</f>
        <v>2.6086999999999989</v>
      </c>
    </row>
    <row r="149" spans="1:21" x14ac:dyDescent="0.25">
      <c r="A149">
        <f>risultati!A149</f>
        <v>155</v>
      </c>
      <c r="B149">
        <f>risultati!V149-risultati!B149</f>
        <v>0.23926999999999943</v>
      </c>
      <c r="C149">
        <f>risultati!W149-risultati!C149</f>
        <v>0.19030000000000058</v>
      </c>
      <c r="D149">
        <f>risultati!X149-risultati!D149</f>
        <v>0.10440000000000005</v>
      </c>
      <c r="E149">
        <f>risultati!Y149-risultati!E149</f>
        <v>0.63600000000000279</v>
      </c>
      <c r="F149">
        <f>risultati!Z149-risultati!F149</f>
        <v>0.80460000000000775</v>
      </c>
      <c r="G149">
        <f>risultati!V149-risultati!G149</f>
        <v>-2.247440000000001</v>
      </c>
      <c r="H149">
        <f>risultati!W149-risultati!H149</f>
        <v>-4.5317999999999987</v>
      </c>
      <c r="I149">
        <f>risultati!X149-risultati!I149</f>
        <v>-7.131000000000002</v>
      </c>
      <c r="J149">
        <f>risultati!Y149-risultati!J149</f>
        <v>-5.8854999999999968</v>
      </c>
      <c r="K149">
        <f>risultati!Z149-risultati!K149</f>
        <v>1.7576999999999998</v>
      </c>
      <c r="L149">
        <f>risultati!V149-risultati!L149</f>
        <v>-2.2466299999999997</v>
      </c>
      <c r="M149">
        <f>risultati!W149-risultati!M149</f>
        <v>-4.5301999999999989</v>
      </c>
      <c r="N149">
        <f>risultati!X149-risultati!N149</f>
        <v>-7.127699999999999</v>
      </c>
      <c r="O149">
        <f>risultati!Y149-risultati!O149</f>
        <v>-5.8854999999999968</v>
      </c>
      <c r="P149">
        <f>risultati!Z149-risultati!P149</f>
        <v>1.7528000000000077</v>
      </c>
      <c r="Q149">
        <f>risultati!V149-risultati!Q149</f>
        <v>-1.2831100000000006</v>
      </c>
      <c r="R149">
        <f>risultati!W149-risultati!R149</f>
        <v>-2.335799999999999</v>
      </c>
      <c r="S149">
        <f>risultati!X149-risultati!S149</f>
        <v>-3.5249000000000006</v>
      </c>
      <c r="T149">
        <f>risultati!Y149-risultati!T149</f>
        <v>-2.2328999999999972</v>
      </c>
      <c r="U149">
        <f>risultati!Z149-risultati!U149</f>
        <v>2.0973000000000042</v>
      </c>
    </row>
    <row r="150" spans="1:21" x14ac:dyDescent="0.25">
      <c r="A150">
        <f>risultati!A150</f>
        <v>156</v>
      </c>
      <c r="B150">
        <f>risultati!V150-risultati!B150</f>
        <v>0.52698</v>
      </c>
      <c r="C150">
        <f>risultati!W150-risultati!C150</f>
        <v>0.70263999999999882</v>
      </c>
      <c r="D150">
        <f>risultati!X150-risultati!D150</f>
        <v>0.87530000000000108</v>
      </c>
      <c r="E150">
        <f>risultati!Y150-risultati!E150</f>
        <v>0.89220000000000255</v>
      </c>
      <c r="F150">
        <f>risultati!Z150-risultati!F150</f>
        <v>0.5700999999999965</v>
      </c>
      <c r="G150">
        <f>risultati!V150-risultati!G150</f>
        <v>-0.81435999999999975</v>
      </c>
      <c r="H150">
        <f>risultati!W150-risultati!H150</f>
        <v>-1.5508900000000008</v>
      </c>
      <c r="I150">
        <f>risultati!X150-risultati!I150</f>
        <v>-3.4483999999999995</v>
      </c>
      <c r="J150">
        <f>risultati!Y150-risultati!J150</f>
        <v>-3.9746999999999986</v>
      </c>
      <c r="K150">
        <f>risultati!Z150-risultati!K150</f>
        <v>1.9452999999999889</v>
      </c>
      <c r="L150">
        <f>risultati!V150-risultati!L150</f>
        <v>-0.81512999999999991</v>
      </c>
      <c r="M150">
        <f>risultati!W150-risultati!M150</f>
        <v>-1.5508900000000008</v>
      </c>
      <c r="N150">
        <f>risultati!X150-risultati!N150</f>
        <v>-3.4477000000000011</v>
      </c>
      <c r="O150">
        <f>risultati!Y150-risultati!O150</f>
        <v>-3.9776999999999987</v>
      </c>
      <c r="P150">
        <f>risultati!Z150-risultati!P150</f>
        <v>1.9444999999999908</v>
      </c>
      <c r="Q150">
        <f>risultati!V150-risultati!Q150</f>
        <v>-0.29123000000000054</v>
      </c>
      <c r="R150">
        <f>risultati!W150-risultati!R150</f>
        <v>-0.47844000000000086</v>
      </c>
      <c r="S150">
        <f>risultati!X150-risultati!S150</f>
        <v>-1.0137999999999998</v>
      </c>
      <c r="T150">
        <f>risultati!Y150-risultati!T150</f>
        <v>-0.86209999999999809</v>
      </c>
      <c r="U150">
        <f>risultati!Z150-risultati!U150</f>
        <v>1.6794999999999902</v>
      </c>
    </row>
    <row r="151" spans="1:21" x14ac:dyDescent="0.25">
      <c r="A151">
        <f>risultati!A151</f>
        <v>157</v>
      </c>
      <c r="B151">
        <f>risultati!V151-risultati!B151</f>
        <v>0.6190199999999999</v>
      </c>
      <c r="C151">
        <f>risultati!W151-risultati!C151</f>
        <v>0.6296999999999997</v>
      </c>
      <c r="D151">
        <f>risultati!X151-risultati!D151</f>
        <v>0.83699999999999974</v>
      </c>
      <c r="E151">
        <f>risultati!Y151-risultati!E151</f>
        <v>0.80930000000000035</v>
      </c>
      <c r="F151">
        <f>risultati!Z151-risultati!F151</f>
        <v>0.53360000000000696</v>
      </c>
      <c r="G151">
        <f>risultati!V151-risultati!G151</f>
        <v>-1.2753999999999994</v>
      </c>
      <c r="H151">
        <f>risultati!W151-risultati!H151</f>
        <v>-1.9638000000000009</v>
      </c>
      <c r="I151">
        <f>risultati!X151-risultati!I151</f>
        <v>-3.0515000000000008</v>
      </c>
      <c r="J151">
        <f>risultati!Y151-risultati!J151</f>
        <v>-3.0639999999999965</v>
      </c>
      <c r="K151">
        <f>risultati!Z151-risultati!K151</f>
        <v>0.25970000000000937</v>
      </c>
      <c r="L151">
        <f>risultati!V151-risultati!L151</f>
        <v>-1.2762899999999995</v>
      </c>
      <c r="M151">
        <f>risultati!W151-risultati!M151</f>
        <v>-1.9664699999999993</v>
      </c>
      <c r="N151">
        <f>risultati!X151-risultati!N151</f>
        <v>-3.0542000000000016</v>
      </c>
      <c r="O151">
        <f>risultati!Y151-risultati!O151</f>
        <v>-3.0657999999999994</v>
      </c>
      <c r="P151">
        <f>risultati!Z151-risultati!P151</f>
        <v>0.27220000000001221</v>
      </c>
      <c r="Q151">
        <f>risultati!V151-risultati!Q151</f>
        <v>-0.4802799999999996</v>
      </c>
      <c r="R151">
        <f>risultati!W151-risultati!R151</f>
        <v>-0.82536999999999949</v>
      </c>
      <c r="S151">
        <f>risultati!X151-risultati!S151</f>
        <v>-1.0192000000000014</v>
      </c>
      <c r="T151">
        <f>risultati!Y151-risultati!T151</f>
        <v>-1.0921999999999983</v>
      </c>
      <c r="U151">
        <f>risultati!Z151-risultati!U151</f>
        <v>0.27300000000001035</v>
      </c>
    </row>
    <row r="152" spans="1:21" x14ac:dyDescent="0.25">
      <c r="A152">
        <f>risultati!A152</f>
        <v>158</v>
      </c>
      <c r="B152">
        <f>risultati!V152-risultati!B152</f>
        <v>5.2350000000000119E-2</v>
      </c>
      <c r="C152">
        <f>risultati!W152-risultati!C152</f>
        <v>1.4959999999999418E-2</v>
      </c>
      <c r="D152">
        <f>risultati!X152-risultati!D152</f>
        <v>0.1645399999999988</v>
      </c>
      <c r="E152">
        <f>risultati!Y152-risultati!E152</f>
        <v>0.28079999999999927</v>
      </c>
      <c r="F152">
        <f>risultati!Z152-risultati!F152</f>
        <v>0.46030000000000371</v>
      </c>
      <c r="G152">
        <f>risultati!V152-risultati!G152</f>
        <v>-2.0608300000000002</v>
      </c>
      <c r="H152">
        <f>risultati!W152-risultati!H152</f>
        <v>-3.3540300000000007</v>
      </c>
      <c r="I152">
        <f>risultati!X152-risultati!I152</f>
        <v>-5.6745600000000014</v>
      </c>
      <c r="J152">
        <f>risultati!Y152-risultati!J152</f>
        <v>-6.2498000000000005</v>
      </c>
      <c r="K152">
        <f>risultati!Z152-risultati!K152</f>
        <v>1.0553000000000026</v>
      </c>
      <c r="L152">
        <f>risultati!V152-risultati!L152</f>
        <v>-2.0615100000000002</v>
      </c>
      <c r="M152">
        <f>risultati!W152-risultati!M152</f>
        <v>-3.3553900000000008</v>
      </c>
      <c r="N152">
        <f>risultati!X152-risultati!N152</f>
        <v>-5.6738600000000012</v>
      </c>
      <c r="O152">
        <f>risultati!Y152-risultati!O152</f>
        <v>-6.2532000000000032</v>
      </c>
      <c r="P152">
        <f>risultati!Z152-risultati!P152</f>
        <v>1.0797000000000025</v>
      </c>
      <c r="Q152">
        <f>risultati!V152-risultati!Q152</f>
        <v>-0.99063999999999997</v>
      </c>
      <c r="R152">
        <f>risultati!W152-risultati!R152</f>
        <v>-1.6515200000000005</v>
      </c>
      <c r="S152">
        <f>risultati!X152-risultati!S152</f>
        <v>-2.7563600000000008</v>
      </c>
      <c r="T152">
        <f>risultati!Y152-risultati!T152</f>
        <v>-3.1595000000000013</v>
      </c>
      <c r="U152">
        <f>risultati!Z152-risultati!U152</f>
        <v>0.69010000000000105</v>
      </c>
    </row>
    <row r="153" spans="1:21" x14ac:dyDescent="0.25">
      <c r="A153">
        <f>risultati!A153</f>
        <v>159</v>
      </c>
      <c r="B153">
        <f>risultati!V153-risultati!B153</f>
        <v>0.19757999999999987</v>
      </c>
      <c r="C153">
        <f>risultati!W153-risultati!C153</f>
        <v>0.20398000000000049</v>
      </c>
      <c r="D153">
        <f>risultati!X153-risultati!D153</f>
        <v>0.27861000000000047</v>
      </c>
      <c r="E153">
        <f>risultati!Y153-risultati!E153</f>
        <v>0.47479999999999833</v>
      </c>
      <c r="F153">
        <f>risultati!Z153-risultati!F153</f>
        <v>1.1300999999999988</v>
      </c>
      <c r="G153">
        <f>risultati!V153-risultati!G153</f>
        <v>-2.4001100000000002</v>
      </c>
      <c r="H153">
        <f>risultati!W153-risultati!H153</f>
        <v>-4.0681699999999994</v>
      </c>
      <c r="I153">
        <f>risultati!X153-risultati!I153</f>
        <v>-7.2970199999999998</v>
      </c>
      <c r="J153">
        <f>risultati!Y153-risultati!J153</f>
        <v>-6.4675000000000011</v>
      </c>
      <c r="K153">
        <f>risultati!Z153-risultati!K153</f>
        <v>1.5978000000000065</v>
      </c>
      <c r="L153">
        <f>risultati!V153-risultati!L153</f>
        <v>-2.4001100000000002</v>
      </c>
      <c r="M153">
        <f>risultati!W153-risultati!M153</f>
        <v>-4.0674599999999996</v>
      </c>
      <c r="N153">
        <f>risultati!X153-risultati!N153</f>
        <v>-7.2970199999999998</v>
      </c>
      <c r="O153">
        <f>risultati!Y153-risultati!O153</f>
        <v>-6.4682000000000031</v>
      </c>
      <c r="P153">
        <f>risultati!Z153-risultati!P153</f>
        <v>1.591399999999993</v>
      </c>
      <c r="Q153">
        <f>risultati!V153-risultati!Q153</f>
        <v>-0.8464700000000005</v>
      </c>
      <c r="R153">
        <f>risultati!W153-risultati!R153</f>
        <v>-1.4321099999999998</v>
      </c>
      <c r="S153">
        <f>risultati!X153-risultati!S153</f>
        <v>-2.5444200000000006</v>
      </c>
      <c r="T153">
        <f>risultati!Y153-risultati!T153</f>
        <v>-2.4861000000000004</v>
      </c>
      <c r="U153">
        <f>risultati!Z153-risultati!U153</f>
        <v>1.2956999999999965</v>
      </c>
    </row>
    <row r="154" spans="1:21" x14ac:dyDescent="0.25">
      <c r="A154">
        <f>risultati!A154</f>
        <v>160</v>
      </c>
      <c r="B154">
        <f>risultati!V154-risultati!B154</f>
        <v>9.1549999999999798E-2</v>
      </c>
      <c r="C154">
        <f>risultati!W154-risultati!C154</f>
        <v>0.12129999999999974</v>
      </c>
      <c r="D154">
        <f>risultati!X154-risultati!D154</f>
        <v>0.16250000000000142</v>
      </c>
      <c r="E154">
        <f>risultati!Y154-risultati!E154</f>
        <v>0.48750000000000071</v>
      </c>
      <c r="F154">
        <f>risultati!Z154-risultati!F154</f>
        <v>0.5023000000000053</v>
      </c>
      <c r="G154">
        <f>risultati!V154-risultati!G154</f>
        <v>-2.2704399999999998</v>
      </c>
      <c r="H154">
        <f>risultati!W154-risultati!H154</f>
        <v>-3.6185099999999997</v>
      </c>
      <c r="I154">
        <f>risultati!X154-risultati!I154</f>
        <v>-5.5227599999999999</v>
      </c>
      <c r="J154">
        <f>risultati!Y154-risultati!J154</f>
        <v>-6.5915999999999997</v>
      </c>
      <c r="K154">
        <f>risultati!Z154-risultati!K154</f>
        <v>-2.566900000000004</v>
      </c>
      <c r="L154">
        <f>risultati!V154-risultati!L154</f>
        <v>-2.2727300000000001</v>
      </c>
      <c r="M154">
        <f>risultati!W154-risultati!M154</f>
        <v>-3.6208</v>
      </c>
      <c r="N154">
        <f>risultati!X154-risultati!N154</f>
        <v>-5.5261599999999991</v>
      </c>
      <c r="O154">
        <f>risultati!Y154-risultati!O154</f>
        <v>-6.6041999999999987</v>
      </c>
      <c r="P154">
        <f>risultati!Z154-risultati!P154</f>
        <v>-2.5828999999999951</v>
      </c>
      <c r="Q154">
        <f>risultati!V154-risultati!Q154</f>
        <v>-0.61796000000000006</v>
      </c>
      <c r="R154">
        <f>risultati!W154-risultati!R154</f>
        <v>-0.91091999999999995</v>
      </c>
      <c r="S154">
        <f>risultati!X154-risultati!S154</f>
        <v>-1.7646599999999992</v>
      </c>
      <c r="T154">
        <f>risultati!Y154-risultati!T154</f>
        <v>-2.6274999999999977</v>
      </c>
      <c r="U154">
        <f>risultati!Z154-risultati!U154</f>
        <v>-0.12129999999999086</v>
      </c>
    </row>
    <row r="155" spans="1:21" x14ac:dyDescent="0.25">
      <c r="A155">
        <f>risultati!A155</f>
        <v>161</v>
      </c>
      <c r="B155">
        <f>risultati!V155-risultati!B155</f>
        <v>0.21199999999999974</v>
      </c>
      <c r="C155">
        <f>risultati!W155-risultati!C155</f>
        <v>5.6499999999999773E-2</v>
      </c>
      <c r="D155">
        <f>risultati!X155-risultati!D155</f>
        <v>-0.12679999999999936</v>
      </c>
      <c r="E155">
        <f>risultati!Y155-risultati!E155</f>
        <v>0.36659999999999826</v>
      </c>
      <c r="F155">
        <f>risultati!Z155-risultati!F155</f>
        <v>0.8837999999999937</v>
      </c>
      <c r="G155">
        <f>risultati!V155-risultati!G155</f>
        <v>-3.6572000000000013</v>
      </c>
      <c r="H155">
        <f>risultati!W155-risultati!H155</f>
        <v>-5.8391000000000002</v>
      </c>
      <c r="I155">
        <f>risultati!X155-risultati!I155</f>
        <v>-8.009999999999998</v>
      </c>
      <c r="J155">
        <f>risultati!Y155-risultati!J155</f>
        <v>-7.2987000000000037</v>
      </c>
      <c r="K155">
        <f>risultati!Z155-risultati!K155</f>
        <v>-2.0371999999999986</v>
      </c>
      <c r="L155">
        <f>risultati!V155-risultati!L155</f>
        <v>-3.6592000000000002</v>
      </c>
      <c r="M155">
        <f>risultati!W155-risultati!M155</f>
        <v>-5.8421000000000003</v>
      </c>
      <c r="N155">
        <f>risultati!X155-risultati!N155</f>
        <v>-8.0061</v>
      </c>
      <c r="O155">
        <f>risultati!Y155-risultati!O155</f>
        <v>-7.2967000000000013</v>
      </c>
      <c r="P155">
        <f>risultati!Z155-risultati!P155</f>
        <v>-2.0501000000000005</v>
      </c>
      <c r="Q155">
        <f>risultati!V155-risultati!Q155</f>
        <v>-1.7756000000000007</v>
      </c>
      <c r="R155">
        <f>risultati!W155-risultati!R155</f>
        <v>-2.8467000000000002</v>
      </c>
      <c r="S155">
        <f>risultati!X155-risultati!S155</f>
        <v>-3.8276000000000003</v>
      </c>
      <c r="T155">
        <f>risultati!Y155-risultati!T155</f>
        <v>-3.3303000000000011</v>
      </c>
      <c r="U155">
        <f>risultati!Z155-risultati!U155</f>
        <v>-0.2546999999999997</v>
      </c>
    </row>
    <row r="156" spans="1:21" x14ac:dyDescent="0.25">
      <c r="A156">
        <f>risultati!A156</f>
        <v>162</v>
      </c>
      <c r="B156">
        <f>risultati!V156-risultati!B156</f>
        <v>0.35339000000000009</v>
      </c>
      <c r="C156">
        <f>risultati!W156-risultati!C156</f>
        <v>0.37978000000000023</v>
      </c>
      <c r="D156">
        <f>risultati!X156-risultati!D156</f>
        <v>0.39009999999999856</v>
      </c>
      <c r="E156">
        <f>risultati!Y156-risultati!E156</f>
        <v>0.56749999999999545</v>
      </c>
      <c r="F156">
        <f>risultati!Z156-risultati!F156</f>
        <v>0.76030000000000086</v>
      </c>
      <c r="G156">
        <f>risultati!V156-risultati!G156</f>
        <v>-2.8674299999999997</v>
      </c>
      <c r="H156">
        <f>risultati!W156-risultati!H156</f>
        <v>-4.8374199999999998</v>
      </c>
      <c r="I156">
        <f>risultati!X156-risultati!I156</f>
        <v>-7.3625000000000007</v>
      </c>
      <c r="J156">
        <f>risultati!Y156-risultati!J156</f>
        <v>-7.0179000000000045</v>
      </c>
      <c r="K156">
        <f>risultati!Z156-risultati!K156</f>
        <v>0.27129999999999654</v>
      </c>
      <c r="L156">
        <f>risultati!V156-risultati!L156</f>
        <v>-2.8681600000000005</v>
      </c>
      <c r="M156">
        <f>risultati!W156-risultati!M156</f>
        <v>-4.8360199999999995</v>
      </c>
      <c r="N156">
        <f>risultati!X156-risultati!N156</f>
        <v>-7.363900000000001</v>
      </c>
      <c r="O156">
        <f>risultati!Y156-risultati!O156</f>
        <v>-7.0215999999999994</v>
      </c>
      <c r="P156">
        <f>risultati!Z156-risultati!P156</f>
        <v>0.27719999999999345</v>
      </c>
      <c r="Q156">
        <f>risultati!V156-risultati!Q156</f>
        <v>-1.3702899999999998</v>
      </c>
      <c r="R156">
        <f>risultati!W156-risultati!R156</f>
        <v>-2.1049199999999999</v>
      </c>
      <c r="S156">
        <f>risultati!X156-risultati!S156</f>
        <v>-3.1915000000000013</v>
      </c>
      <c r="T156">
        <f>risultati!Y156-risultati!T156</f>
        <v>-2.6585000000000036</v>
      </c>
      <c r="U156">
        <f>risultati!Z156-risultati!U156</f>
        <v>0.88279999999998893</v>
      </c>
    </row>
    <row r="157" spans="1:21" x14ac:dyDescent="0.25">
      <c r="A157">
        <f>risultati!A157</f>
        <v>163</v>
      </c>
      <c r="B157">
        <f>risultati!V157-risultati!B157</f>
        <v>0.29407999999999967</v>
      </c>
      <c r="C157">
        <f>risultati!W157-risultati!C157</f>
        <v>0.3588300000000002</v>
      </c>
      <c r="D157">
        <f>risultati!X157-risultati!D157</f>
        <v>0.63463000000000136</v>
      </c>
      <c r="E157">
        <f>risultati!Y157-risultati!E157</f>
        <v>0.71850000000000236</v>
      </c>
      <c r="F157">
        <f>risultati!Z157-risultati!F157</f>
        <v>0.45179999999999154</v>
      </c>
      <c r="G157">
        <f>risultati!V157-risultati!G157</f>
        <v>-0.74358000000000057</v>
      </c>
      <c r="H157">
        <f>risultati!W157-risultati!H157</f>
        <v>-1.7682799999999999</v>
      </c>
      <c r="I157">
        <f>risultati!X157-risultati!I157</f>
        <v>-3.7300899999999988</v>
      </c>
      <c r="J157">
        <f>risultati!Y157-risultati!J157</f>
        <v>-4.4103999999999992</v>
      </c>
      <c r="K157">
        <f>risultati!Z157-risultati!K157</f>
        <v>0.92559999999998865</v>
      </c>
      <c r="L157">
        <f>risultati!V157-risultati!L157</f>
        <v>-0.74434000000000022</v>
      </c>
      <c r="M157">
        <f>risultati!W157-risultati!M157</f>
        <v>-1.7690400000000004</v>
      </c>
      <c r="N157">
        <f>risultati!X157-risultati!N157</f>
        <v>-3.7307899999999989</v>
      </c>
      <c r="O157">
        <f>risultati!Y157-risultati!O157</f>
        <v>-4.4065999999999974</v>
      </c>
      <c r="P157">
        <f>risultati!Z157-risultati!P157</f>
        <v>0.93019999999999925</v>
      </c>
      <c r="Q157">
        <f>risultati!V157-risultati!Q157</f>
        <v>-0.34741</v>
      </c>
      <c r="R157">
        <f>risultati!W157-risultati!R157</f>
        <v>-0.86014000000000035</v>
      </c>
      <c r="S157">
        <f>risultati!X157-risultati!S157</f>
        <v>-1.4292899999999999</v>
      </c>
      <c r="T157">
        <f>risultati!Y157-risultati!T157</f>
        <v>-1.4489999999999981</v>
      </c>
      <c r="U157">
        <f>risultati!Z157-risultati!U157</f>
        <v>1.0215999999999923</v>
      </c>
    </row>
    <row r="158" spans="1:21" x14ac:dyDescent="0.25">
      <c r="A158">
        <f>risultati!A158</f>
        <v>164</v>
      </c>
      <c r="B158">
        <f>risultati!V158-risultati!B158</f>
        <v>0.76162999999999936</v>
      </c>
      <c r="C158">
        <f>risultati!W158-risultati!C158</f>
        <v>0.74967000000000006</v>
      </c>
      <c r="D158">
        <f>risultati!X158-risultati!D158</f>
        <v>0.96310000000000073</v>
      </c>
      <c r="E158">
        <f>risultati!Y158-risultati!E158</f>
        <v>1.2959999999999994</v>
      </c>
      <c r="F158">
        <f>risultati!Z158-risultati!F158</f>
        <v>1.1603999999999957</v>
      </c>
      <c r="G158">
        <f>risultati!V158-risultati!G158</f>
        <v>-0.98094999999999999</v>
      </c>
      <c r="H158">
        <f>risultati!W158-risultati!H158</f>
        <v>-2.3437400000000004</v>
      </c>
      <c r="I158">
        <f>risultati!X158-risultati!I158</f>
        <v>-4.5976999999999979</v>
      </c>
      <c r="J158">
        <f>risultati!Y158-risultati!J158</f>
        <v>-4.4721000000000011</v>
      </c>
      <c r="K158">
        <f>risultati!Z158-risultati!K158</f>
        <v>-1.300000000000523E-2</v>
      </c>
      <c r="L158">
        <f>risultati!V158-risultati!L158</f>
        <v>-0.97995000000000054</v>
      </c>
      <c r="M158">
        <f>risultati!W158-risultati!M158</f>
        <v>-2.3417399999999997</v>
      </c>
      <c r="N158">
        <f>risultati!X158-risultati!N158</f>
        <v>-4.6035999999999984</v>
      </c>
      <c r="O158">
        <f>risultati!Y158-risultati!O158</f>
        <v>-4.4740999999999964</v>
      </c>
      <c r="P158">
        <f>risultati!Z158-risultati!P158</f>
        <v>3.0000000000001137E-3</v>
      </c>
      <c r="Q158">
        <f>risultati!V158-risultati!Q158</f>
        <v>-0.17346000000000039</v>
      </c>
      <c r="R158">
        <f>risultati!W158-risultati!R158</f>
        <v>-0.86733999999999867</v>
      </c>
      <c r="S158">
        <f>risultati!X158-risultati!S158</f>
        <v>-1.9977</v>
      </c>
      <c r="T158">
        <f>risultati!Y158-risultati!T158</f>
        <v>-1.827300000000001</v>
      </c>
      <c r="U158">
        <f>risultati!Z158-risultati!U158</f>
        <v>0.81839999999999691</v>
      </c>
    </row>
    <row r="159" spans="1:21" x14ac:dyDescent="0.25">
      <c r="A159">
        <f>risultati!A159</f>
        <v>165</v>
      </c>
      <c r="B159">
        <f>risultati!V159-risultati!B159</f>
        <v>0.21591000000000005</v>
      </c>
      <c r="C159">
        <f>risultati!W159-risultati!C159</f>
        <v>0.34359999999999991</v>
      </c>
      <c r="D159">
        <f>risultati!X159-risultati!D159</f>
        <v>0.36990999999999907</v>
      </c>
      <c r="E159">
        <f>risultati!Y159-risultati!E159</f>
        <v>0.35289999999999822</v>
      </c>
      <c r="F159">
        <f>risultati!Z159-risultati!F159</f>
        <v>0.40319999999999823</v>
      </c>
      <c r="G159">
        <f>risultati!V159-risultati!G159</f>
        <v>-2.1923800000000004</v>
      </c>
      <c r="H159">
        <f>risultati!W159-risultati!H159</f>
        <v>-3.7068600000000007</v>
      </c>
      <c r="I159">
        <f>risultati!X159-risultati!I159</f>
        <v>-5.9882600000000004</v>
      </c>
      <c r="J159">
        <f>risultati!Y159-risultati!J159</f>
        <v>-5.2707999999999977</v>
      </c>
      <c r="K159">
        <f>risultati!Z159-risultati!K159</f>
        <v>1.2081000000000017</v>
      </c>
      <c r="L159">
        <f>risultati!V159-risultati!L159</f>
        <v>-2.1923800000000004</v>
      </c>
      <c r="M159">
        <f>risultati!W159-risultati!M159</f>
        <v>-3.7068600000000007</v>
      </c>
      <c r="N159">
        <f>risultati!X159-risultati!N159</f>
        <v>-5.9835600000000007</v>
      </c>
      <c r="O159">
        <f>risultati!Y159-risultati!O159</f>
        <v>-5.2761999999999993</v>
      </c>
      <c r="P159">
        <f>risultati!Z159-risultati!P159</f>
        <v>1.2095999999999947</v>
      </c>
      <c r="Q159">
        <f>risultati!V159-risultati!Q159</f>
        <v>-0.63379999999999992</v>
      </c>
      <c r="R159">
        <f>risultati!W159-risultati!R159</f>
        <v>-1.1112900000000003</v>
      </c>
      <c r="S159">
        <f>risultati!X159-risultati!S159</f>
        <v>-1.7365600000000008</v>
      </c>
      <c r="T159">
        <f>risultati!Y159-risultati!T159</f>
        <v>-1.5222000000000016</v>
      </c>
      <c r="U159">
        <f>risultati!Z159-risultati!U159</f>
        <v>1.3008999999999986</v>
      </c>
    </row>
    <row r="160" spans="1:21" x14ac:dyDescent="0.25">
      <c r="A160">
        <f>risultati!A160</f>
        <v>166</v>
      </c>
      <c r="B160">
        <f>risultati!V160-risultati!B160</f>
        <v>1.1166199999999993</v>
      </c>
      <c r="C160">
        <f>risultati!W160-risultati!C160</f>
        <v>1.1516000000000002</v>
      </c>
      <c r="D160">
        <f>risultati!X160-risultati!D160</f>
        <v>1.1616999999999997</v>
      </c>
      <c r="E160">
        <f>risultati!Y160-risultati!E160</f>
        <v>1.4091999999999985</v>
      </c>
      <c r="F160">
        <f>risultati!Z160-risultati!F160</f>
        <v>0.88159999999999172</v>
      </c>
      <c r="G160">
        <f>risultati!V160-risultati!G160</f>
        <v>-1.19909</v>
      </c>
      <c r="H160">
        <f>risultati!W160-risultati!H160</f>
        <v>-1.9344000000000001</v>
      </c>
      <c r="I160">
        <f>risultati!X160-risultati!I160</f>
        <v>-2.4697999999999993</v>
      </c>
      <c r="J160">
        <f>risultati!Y160-risultati!J160</f>
        <v>-1.6589999999999989</v>
      </c>
      <c r="K160">
        <f>risultati!Z160-risultati!K160</f>
        <v>0.16259999999999764</v>
      </c>
      <c r="L160">
        <f>risultati!V160-risultati!L160</f>
        <v>-1.2006899999999998</v>
      </c>
      <c r="M160">
        <f>risultati!W160-risultati!M160</f>
        <v>-1.9290000000000003</v>
      </c>
      <c r="N160">
        <f>risultati!X160-risultati!N160</f>
        <v>-2.4728999999999992</v>
      </c>
      <c r="O160">
        <f>risultati!Y160-risultati!O160</f>
        <v>-1.6970999999999989</v>
      </c>
      <c r="P160">
        <f>risultati!Z160-risultati!P160</f>
        <v>0.14399999999999125</v>
      </c>
      <c r="Q160">
        <f>risultati!V160-risultati!Q160</f>
        <v>-0.29180000000000028</v>
      </c>
      <c r="R160">
        <f>risultati!W160-risultati!R160</f>
        <v>-0.37040000000000006</v>
      </c>
      <c r="S160">
        <f>risultati!X160-risultati!S160</f>
        <v>-0.4637999999999991</v>
      </c>
      <c r="T160">
        <f>risultati!Y160-risultati!T160</f>
        <v>8.9500000000001023E-2</v>
      </c>
      <c r="U160">
        <f>risultati!Z160-risultati!U160</f>
        <v>0.38049999999999784</v>
      </c>
    </row>
    <row r="161" spans="1:21" x14ac:dyDescent="0.25">
      <c r="A161">
        <f>risultati!A161</f>
        <v>167</v>
      </c>
      <c r="B161">
        <f>risultati!V161-risultati!B161</f>
        <v>0.47011000000000003</v>
      </c>
      <c r="C161">
        <f>risultati!W161-risultati!C161</f>
        <v>0.6467900000000002</v>
      </c>
      <c r="D161">
        <f>risultati!X161-risultati!D161</f>
        <v>0.90939999999999976</v>
      </c>
      <c r="E161">
        <f>risultati!Y161-risultati!E161</f>
        <v>1.0688000000000031</v>
      </c>
      <c r="F161">
        <f>risultati!Z161-risultati!F161</f>
        <v>0.8061000000000007</v>
      </c>
      <c r="G161">
        <f>risultati!V161-risultati!G161</f>
        <v>-1.3827099999999994</v>
      </c>
      <c r="H161">
        <f>risultati!W161-risultati!H161</f>
        <v>-2.3521100000000006</v>
      </c>
      <c r="I161">
        <f>risultati!X161-risultati!I161</f>
        <v>-3.6110000000000007</v>
      </c>
      <c r="J161">
        <f>risultati!Y161-risultati!J161</f>
        <v>-4.1607999999999983</v>
      </c>
      <c r="K161">
        <f>risultati!Z161-risultati!K161</f>
        <v>2.6936000000000035</v>
      </c>
      <c r="L161">
        <f>risultati!V161-risultati!L161</f>
        <v>-1.3827099999999994</v>
      </c>
      <c r="M161">
        <f>risultati!W161-risultati!M161</f>
        <v>-2.3513200000000003</v>
      </c>
      <c r="N161">
        <f>risultati!X161-risultati!N161</f>
        <v>-3.6150000000000002</v>
      </c>
      <c r="O161">
        <f>risultati!Y161-risultati!O161</f>
        <v>-4.1725999999999992</v>
      </c>
      <c r="P161">
        <f>risultati!Z161-risultati!P161</f>
        <v>2.7070000000000078</v>
      </c>
      <c r="Q161">
        <f>risultati!V161-risultati!Q161</f>
        <v>-0.38886000000000021</v>
      </c>
      <c r="R161">
        <f>risultati!W161-risultati!R161</f>
        <v>-0.89841000000000015</v>
      </c>
      <c r="S161">
        <f>risultati!X161-risultati!S161</f>
        <v>-1.3031000000000006</v>
      </c>
      <c r="T161">
        <f>risultati!Y161-risultati!T161</f>
        <v>-1.2619999999999969</v>
      </c>
      <c r="U161">
        <f>risultati!Z161-risultati!U161</f>
        <v>2.4980000000000047</v>
      </c>
    </row>
    <row r="162" spans="1:21" x14ac:dyDescent="0.25">
      <c r="A162">
        <f>risultati!A162</f>
        <v>168</v>
      </c>
      <c r="B162">
        <f>risultati!V162-risultati!B162</f>
        <v>0.51757999999999971</v>
      </c>
      <c r="C162">
        <f>risultati!W162-risultati!C162</f>
        <v>0.59138999999999875</v>
      </c>
      <c r="D162">
        <f>risultati!X162-risultati!D162</f>
        <v>0.63470000000000049</v>
      </c>
      <c r="E162">
        <f>risultati!Y162-risultati!E162</f>
        <v>0.82559999999999789</v>
      </c>
      <c r="F162">
        <f>risultati!Z162-risultati!F162</f>
        <v>1.0300000000000011</v>
      </c>
      <c r="G162">
        <f>risultati!V162-risultati!G162</f>
        <v>-1.460230000000001</v>
      </c>
      <c r="H162">
        <f>risultati!W162-risultati!H162</f>
        <v>-3.2768000000000015</v>
      </c>
      <c r="I162">
        <f>risultati!X162-risultati!I162</f>
        <v>-6.677500000000002</v>
      </c>
      <c r="J162">
        <f>risultati!Y162-risultati!J162</f>
        <v>-5.9071000000000033</v>
      </c>
      <c r="K162">
        <f>risultati!Z162-risultati!K162</f>
        <v>1.9395999999999987</v>
      </c>
      <c r="L162">
        <f>risultati!V162-risultati!L162</f>
        <v>-1.460230000000001</v>
      </c>
      <c r="M162">
        <f>risultati!W162-risultati!M162</f>
        <v>-3.2768000000000015</v>
      </c>
      <c r="N162">
        <f>risultati!X162-risultati!N162</f>
        <v>-6.6767000000000003</v>
      </c>
      <c r="O162">
        <f>risultati!Y162-risultati!O162</f>
        <v>-5.9045999999999985</v>
      </c>
      <c r="P162">
        <f>risultati!Z162-risultati!P162</f>
        <v>1.9388000000000005</v>
      </c>
      <c r="Q162">
        <f>risultati!V162-risultati!Q162</f>
        <v>-0.18327000000000027</v>
      </c>
      <c r="R162">
        <f>risultati!W162-risultati!R162</f>
        <v>-0.83740000000000059</v>
      </c>
      <c r="S162">
        <f>risultati!X162-risultati!S162</f>
        <v>-2.1830999999999996</v>
      </c>
      <c r="T162">
        <f>risultati!Y162-risultati!T162</f>
        <v>-1.3880999999999979</v>
      </c>
      <c r="U162">
        <f>risultati!Z162-risultati!U162</f>
        <v>2.2179000000000002</v>
      </c>
    </row>
    <row r="163" spans="1:21" x14ac:dyDescent="0.25">
      <c r="A163">
        <f>risultati!A163</f>
        <v>169</v>
      </c>
      <c r="B163">
        <f>risultati!V163-risultati!B163</f>
        <v>0.94680000000000142</v>
      </c>
      <c r="C163">
        <f>risultati!W163-risultati!C163</f>
        <v>0.8705999999999996</v>
      </c>
      <c r="D163">
        <f>risultati!X163-risultati!D163</f>
        <v>0.71530000000000271</v>
      </c>
      <c r="E163">
        <f>risultati!Y163-risultati!E163</f>
        <v>0.77990000000000137</v>
      </c>
      <c r="F163">
        <f>risultati!Z163-risultati!F163</f>
        <v>0.76919999999999789</v>
      </c>
      <c r="G163">
        <f>risultati!V163-risultati!G163</f>
        <v>-0.29529999999999923</v>
      </c>
      <c r="H163">
        <f>risultati!W163-risultati!H163</f>
        <v>-2.123400000000002</v>
      </c>
      <c r="I163">
        <f>risultati!X163-risultati!I163</f>
        <v>-5.2824999999999989</v>
      </c>
      <c r="J163">
        <f>risultati!Y163-risultati!J163</f>
        <v>-5.8855999999999966</v>
      </c>
      <c r="K163">
        <f>risultati!Z163-risultati!K163</f>
        <v>-0.1238000000000028</v>
      </c>
      <c r="L163">
        <f>risultati!V163-risultati!L163</f>
        <v>-0.29439999999999955</v>
      </c>
      <c r="M163">
        <f>risultati!W163-risultati!M163</f>
        <v>-2.1225000000000005</v>
      </c>
      <c r="N163">
        <f>risultati!X163-risultati!N163</f>
        <v>-5.2824999999999989</v>
      </c>
      <c r="O163">
        <f>risultati!Y163-risultati!O163</f>
        <v>-5.8783999999999992</v>
      </c>
      <c r="P163">
        <f>risultati!Z163-risultati!P163</f>
        <v>-0.12560000000000571</v>
      </c>
      <c r="Q163">
        <f>risultati!V163-risultati!Q163</f>
        <v>0.42990000000000173</v>
      </c>
      <c r="R163">
        <f>risultati!W163-risultati!R163</f>
        <v>-0.3597999999999999</v>
      </c>
      <c r="S163">
        <f>risultati!X163-risultati!S163</f>
        <v>-1.6575999999999986</v>
      </c>
      <c r="T163">
        <f>risultati!Y163-risultati!T163</f>
        <v>-2.2068999999999974</v>
      </c>
      <c r="U163">
        <f>risultati!Z163-risultati!U163</f>
        <v>2.5199999999998113E-2</v>
      </c>
    </row>
    <row r="164" spans="1:21" x14ac:dyDescent="0.25">
      <c r="A164">
        <f>risultati!A164</f>
        <v>170</v>
      </c>
      <c r="B164">
        <f>risultati!V164-risultati!B164</f>
        <v>0.86589000000000027</v>
      </c>
      <c r="C164">
        <f>risultati!W164-risultati!C164</f>
        <v>0.96482999999999919</v>
      </c>
      <c r="D164">
        <f>risultati!X164-risultati!D164</f>
        <v>1.0518999999999998</v>
      </c>
      <c r="E164">
        <f>risultati!Y164-risultati!E164</f>
        <v>1.0230999999999995</v>
      </c>
      <c r="F164">
        <f>risultati!Z164-risultati!F164</f>
        <v>0.89880000000000848</v>
      </c>
      <c r="G164">
        <f>risultati!V164-risultati!G164</f>
        <v>-2.5183899999999992</v>
      </c>
      <c r="H164">
        <f>risultati!W164-risultati!H164</f>
        <v>-3.4635400000000001</v>
      </c>
      <c r="I164">
        <f>risultati!X164-risultati!I164</f>
        <v>-5.2802000000000007</v>
      </c>
      <c r="J164">
        <f>risultati!Y164-risultati!J164</f>
        <v>-4.6907999999999994</v>
      </c>
      <c r="K164">
        <f>risultati!Z164-risultati!K164</f>
        <v>1.3388000000000062</v>
      </c>
      <c r="L164">
        <f>risultati!V164-risultati!L164</f>
        <v>-2.5190899999999994</v>
      </c>
      <c r="M164">
        <f>risultati!W164-risultati!M164</f>
        <v>-3.4635400000000001</v>
      </c>
      <c r="N164">
        <f>risultati!X164-risultati!N164</f>
        <v>-5.2822999999999993</v>
      </c>
      <c r="O164">
        <f>risultati!Y164-risultati!O164</f>
        <v>-4.6999999999999993</v>
      </c>
      <c r="P164">
        <f>risultati!Z164-risultati!P164</f>
        <v>1.3415999999999997</v>
      </c>
      <c r="Q164">
        <f>risultati!V164-risultati!Q164</f>
        <v>-1.6419699999999997</v>
      </c>
      <c r="R164">
        <f>risultati!W164-risultati!R164</f>
        <v>-1.9289400000000008</v>
      </c>
      <c r="S164">
        <f>risultati!X164-risultati!S164</f>
        <v>-2.2446999999999999</v>
      </c>
      <c r="T164">
        <f>risultati!Y164-risultati!T164</f>
        <v>-1.5648000000000017</v>
      </c>
      <c r="U164">
        <f>risultati!Z164-risultati!U164</f>
        <v>1.1192000000000064</v>
      </c>
    </row>
    <row r="165" spans="1:21" x14ac:dyDescent="0.25">
      <c r="A165">
        <f>risultati!A165</f>
        <v>171</v>
      </c>
      <c r="B165">
        <f>risultati!V165-risultati!B165</f>
        <v>0.16891000000000034</v>
      </c>
      <c r="C165">
        <f>risultati!W165-risultati!C165</f>
        <v>0.13791000000000064</v>
      </c>
      <c r="D165">
        <f>risultati!X165-risultati!D165</f>
        <v>0.12009999999999987</v>
      </c>
      <c r="E165">
        <f>risultati!Y165-risultati!E165</f>
        <v>0.31840000000000046</v>
      </c>
      <c r="F165">
        <f>risultati!Z165-risultati!F165</f>
        <v>0.67400000000000659</v>
      </c>
      <c r="G165">
        <f>risultati!V165-risultati!G165</f>
        <v>-0.86929999999999996</v>
      </c>
      <c r="H165">
        <f>risultati!W165-risultati!H165</f>
        <v>-2.5807899999999995</v>
      </c>
      <c r="I165">
        <f>risultati!X165-risultati!I165</f>
        <v>-6.6251499999999997</v>
      </c>
      <c r="J165">
        <f>risultati!Y165-risultati!J165</f>
        <v>-6.0332000000000043</v>
      </c>
      <c r="K165">
        <f>risultati!Z165-risultati!K165</f>
        <v>1.7896999999999963</v>
      </c>
      <c r="L165">
        <f>risultati!V165-risultati!L165</f>
        <v>-0.86852000000000018</v>
      </c>
      <c r="M165">
        <f>risultati!W165-risultati!M165</f>
        <v>-2.5815599999999996</v>
      </c>
      <c r="N165">
        <f>risultati!X165-risultati!N165</f>
        <v>-6.6274499999999996</v>
      </c>
      <c r="O165">
        <f>risultati!Y165-risultati!O165</f>
        <v>-6.030899999999999</v>
      </c>
      <c r="P165">
        <f>risultati!Z165-risultati!P165</f>
        <v>1.7811999999999983</v>
      </c>
      <c r="Q165">
        <f>risultati!V165-risultati!Q165</f>
        <v>-0.37265999999999977</v>
      </c>
      <c r="R165">
        <f>risultati!W165-risultati!R165</f>
        <v>-1.0970899999999997</v>
      </c>
      <c r="S165">
        <f>risultati!X165-risultati!S165</f>
        <v>-2.9658499999999997</v>
      </c>
      <c r="T165">
        <f>risultati!Y165-risultati!T165</f>
        <v>-2.6342999999999996</v>
      </c>
      <c r="U165">
        <f>risultati!Z165-risultati!U165</f>
        <v>1.394599999999997</v>
      </c>
    </row>
    <row r="166" spans="1:21" x14ac:dyDescent="0.25">
      <c r="A166">
        <f>risultati!A166</f>
        <v>172</v>
      </c>
      <c r="B166">
        <f>risultati!V166-risultati!B166</f>
        <v>0.49733999999999989</v>
      </c>
      <c r="C166">
        <f>risultati!W166-risultati!C166</f>
        <v>0.65697000000000028</v>
      </c>
      <c r="D166">
        <f>risultati!X166-risultati!D166</f>
        <v>0.76229999999999976</v>
      </c>
      <c r="E166">
        <f>risultati!Y166-risultati!E166</f>
        <v>0.79810000000000159</v>
      </c>
      <c r="F166">
        <f>risultati!Z166-risultati!F166</f>
        <v>0.53250000000001307</v>
      </c>
      <c r="G166">
        <f>risultati!V166-risultati!G166</f>
        <v>-1.9928400000000002</v>
      </c>
      <c r="H166">
        <f>risultati!W166-risultati!H166</f>
        <v>-3.3444599999999998</v>
      </c>
      <c r="I166">
        <f>risultati!X166-risultati!I166</f>
        <v>-4.9355999999999991</v>
      </c>
      <c r="J166">
        <f>risultati!Y166-risultati!J166</f>
        <v>-5.4795000000000016</v>
      </c>
      <c r="K166">
        <f>risultati!Z166-risultati!K166</f>
        <v>-2.3269999999999982</v>
      </c>
      <c r="L166">
        <f>risultati!V166-risultati!L166</f>
        <v>-1.9945900000000005</v>
      </c>
      <c r="M166">
        <f>risultati!W166-risultati!M166</f>
        <v>-3.3444599999999998</v>
      </c>
      <c r="N166">
        <f>risultati!X166-risultati!N166</f>
        <v>-4.9347000000000012</v>
      </c>
      <c r="O166">
        <f>risultati!Y166-risultati!O166</f>
        <v>-5.4776999999999987</v>
      </c>
      <c r="P166">
        <f>risultati!Z166-risultati!P166</f>
        <v>-2.3225999999999942</v>
      </c>
      <c r="Q166">
        <f>risultati!V166-risultati!Q166</f>
        <v>-1.0832600000000001</v>
      </c>
      <c r="R166">
        <f>risultati!W166-risultati!R166</f>
        <v>-1.2867499999999996</v>
      </c>
      <c r="S166">
        <f>risultati!X166-risultati!S166</f>
        <v>-1.7576999999999998</v>
      </c>
      <c r="T166">
        <f>risultati!Y166-risultati!T166</f>
        <v>-2.4015999999999984</v>
      </c>
      <c r="U166">
        <f>risultati!Z166-risultati!U166</f>
        <v>-1.2112999999999943</v>
      </c>
    </row>
    <row r="167" spans="1:21" x14ac:dyDescent="0.25">
      <c r="A167">
        <f>risultati!A167</f>
        <v>173</v>
      </c>
      <c r="B167">
        <f>risultati!V167-risultati!B167</f>
        <v>0.96117000000000097</v>
      </c>
      <c r="C167">
        <f>risultati!W167-risultati!C167</f>
        <v>1.0340999999999987</v>
      </c>
      <c r="D167">
        <f>risultati!X167-risultati!D167</f>
        <v>1.2766999999999999</v>
      </c>
      <c r="E167">
        <f>risultati!Y167-risultati!E167</f>
        <v>1.7058999999999997</v>
      </c>
      <c r="F167">
        <f>risultati!Z167-risultati!F167</f>
        <v>1.0180000000000007</v>
      </c>
      <c r="G167">
        <f>risultati!V167-risultati!G167</f>
        <v>-0.8984899999999989</v>
      </c>
      <c r="H167">
        <f>risultati!W167-risultati!H167</f>
        <v>-1.7817000000000007</v>
      </c>
      <c r="I167">
        <f>risultati!X167-risultati!I167</f>
        <v>-2.9242999999999988</v>
      </c>
      <c r="J167">
        <f>risultati!Y167-risultati!J167</f>
        <v>-2.4784000000000006</v>
      </c>
      <c r="K167">
        <f>risultati!Z167-risultati!K167</f>
        <v>1.4078999999999979</v>
      </c>
      <c r="L167">
        <f>risultati!V167-risultati!L167</f>
        <v>-0.8984899999999989</v>
      </c>
      <c r="M167">
        <f>risultati!W167-risultati!M167</f>
        <v>-1.7802000000000007</v>
      </c>
      <c r="N167">
        <f>risultati!X167-risultati!N167</f>
        <v>-2.9207000000000001</v>
      </c>
      <c r="O167">
        <f>risultati!Y167-risultati!O167</f>
        <v>-2.4827999999999975</v>
      </c>
      <c r="P167">
        <f>risultati!Z167-risultati!P167</f>
        <v>1.4027999999999992</v>
      </c>
      <c r="Q167">
        <f>risultati!V167-risultati!Q167</f>
        <v>-0.23027999999999871</v>
      </c>
      <c r="R167">
        <f>risultati!W167-risultati!R167</f>
        <v>-0.60110000000000063</v>
      </c>
      <c r="S167">
        <f>risultati!X167-risultati!S167</f>
        <v>-0.89849999999999852</v>
      </c>
      <c r="T167">
        <f>risultati!Y167-risultati!T167</f>
        <v>-0.33449999999999847</v>
      </c>
      <c r="U167">
        <f>risultati!Z167-risultati!U167</f>
        <v>0.96189999999999998</v>
      </c>
    </row>
    <row r="168" spans="1:21" x14ac:dyDescent="0.25">
      <c r="A168">
        <f>risultati!A168</f>
        <v>174</v>
      </c>
      <c r="B168">
        <f>risultati!V168-risultati!B168</f>
        <v>0.77622000000000035</v>
      </c>
      <c r="C168">
        <f>risultati!W168-risultati!C168</f>
        <v>0.86455999999999911</v>
      </c>
      <c r="D168">
        <f>risultati!X168-risultati!D168</f>
        <v>1.0815000000000001</v>
      </c>
      <c r="E168">
        <f>risultati!Y168-risultati!E168</f>
        <v>1.5428999999999959</v>
      </c>
      <c r="F168">
        <f>risultati!Z168-risultati!F168</f>
        <v>1.5010000000000048</v>
      </c>
      <c r="G168">
        <f>risultati!V168-risultati!G168</f>
        <v>-2.3234999999999992</v>
      </c>
      <c r="H168">
        <f>risultati!W168-risultati!H168</f>
        <v>-4.2327999999999992</v>
      </c>
      <c r="I168">
        <f>risultati!X168-risultati!I168</f>
        <v>-6.6086000000000009</v>
      </c>
      <c r="J168">
        <f>risultati!Y168-risultati!J168</f>
        <v>-4.2446000000000055</v>
      </c>
      <c r="K168">
        <f>risultati!Z168-risultati!K168</f>
        <v>1.5459000000000032</v>
      </c>
      <c r="L168">
        <f>risultati!V168-risultati!L168</f>
        <v>-2.3227999999999991</v>
      </c>
      <c r="M168">
        <f>risultati!W168-risultati!M168</f>
        <v>-4.2327999999999992</v>
      </c>
      <c r="N168">
        <f>risultati!X168-risultati!N168</f>
        <v>-6.6072000000000006</v>
      </c>
      <c r="O168">
        <f>risultati!Y168-risultati!O168</f>
        <v>-4.2476000000000056</v>
      </c>
      <c r="P168">
        <f>risultati!Z168-risultati!P168</f>
        <v>1.542900000000003</v>
      </c>
      <c r="Q168">
        <f>risultati!V168-risultati!Q168</f>
        <v>-0.48559999999999981</v>
      </c>
      <c r="R168">
        <f>risultati!W168-risultati!R168</f>
        <v>-1.25</v>
      </c>
      <c r="S168">
        <f>risultati!X168-risultati!S168</f>
        <v>-2.1130999999999975</v>
      </c>
      <c r="T168">
        <f>risultati!Y168-risultati!T168</f>
        <v>-0.22440000000000282</v>
      </c>
      <c r="U168">
        <f>risultati!Z168-risultati!U168</f>
        <v>1.9181999999999988</v>
      </c>
    </row>
    <row r="169" spans="1:21" x14ac:dyDescent="0.25">
      <c r="A169">
        <f>risultati!A169</f>
        <v>175</v>
      </c>
      <c r="B169">
        <f>risultati!V169-risultati!B169</f>
        <v>0.28743000000000007</v>
      </c>
      <c r="C169">
        <f>risultati!W169-risultati!C169</f>
        <v>0.30365999999999982</v>
      </c>
      <c r="D169">
        <f>risultati!X169-risultati!D169</f>
        <v>0.32395999999999958</v>
      </c>
      <c r="E169">
        <f>risultati!Y169-risultati!E169</f>
        <v>0.56350000000000122</v>
      </c>
      <c r="F169">
        <f>risultati!Z169-risultati!F169</f>
        <v>0.35810000000000741</v>
      </c>
      <c r="G169">
        <f>risultati!V169-risultati!G169</f>
        <v>-0.89798999999999962</v>
      </c>
      <c r="H169">
        <f>risultati!W169-risultati!H169</f>
        <v>-2.0939700000000006</v>
      </c>
      <c r="I169">
        <f>risultati!X169-risultati!I169</f>
        <v>-5.1996600000000006</v>
      </c>
      <c r="J169">
        <f>risultati!Y169-risultati!J169</f>
        <v>-5.3481999999999985</v>
      </c>
      <c r="K169">
        <f>risultati!Z169-risultati!K169</f>
        <v>1.569500000000005</v>
      </c>
      <c r="L169">
        <f>risultati!V169-risultati!L169</f>
        <v>-0.89718000000000009</v>
      </c>
      <c r="M169">
        <f>risultati!W169-risultati!M169</f>
        <v>-2.0931600000000001</v>
      </c>
      <c r="N169">
        <f>risultati!X169-risultati!N169</f>
        <v>-5.2036600000000002</v>
      </c>
      <c r="O169">
        <f>risultati!Y169-risultati!O169</f>
        <v>-5.3424999999999976</v>
      </c>
      <c r="P169">
        <f>risultati!Z169-risultati!P169</f>
        <v>1.569500000000005</v>
      </c>
      <c r="Q169">
        <f>risultati!V169-risultati!Q169</f>
        <v>-0.17942999999999998</v>
      </c>
      <c r="R169">
        <f>risultati!W169-risultati!R169</f>
        <v>-0.77214999999999989</v>
      </c>
      <c r="S169">
        <f>risultati!X169-risultati!S169</f>
        <v>-2.1199500000000002</v>
      </c>
      <c r="T169">
        <f>risultati!Y169-risultati!T169</f>
        <v>-2.1125999999999969</v>
      </c>
      <c r="U169">
        <f>risultati!Z169-risultati!U169</f>
        <v>1.1668000000000092</v>
      </c>
    </row>
    <row r="170" spans="1:21" x14ac:dyDescent="0.25">
      <c r="A170">
        <f>risultati!A170</f>
        <v>176</v>
      </c>
      <c r="B170">
        <f>risultati!V170-risultati!B170</f>
        <v>0.67884000000000011</v>
      </c>
      <c r="C170">
        <f>risultati!W170-risultati!C170</f>
        <v>0.65219000000000005</v>
      </c>
      <c r="D170">
        <f>risultati!X170-risultati!D170</f>
        <v>0.9335299999999993</v>
      </c>
      <c r="E170">
        <f>risultati!Y170-risultati!E170</f>
        <v>1.4577999999999989</v>
      </c>
      <c r="F170">
        <f>risultati!Z170-risultati!F170</f>
        <v>1.2276999999999987</v>
      </c>
      <c r="G170">
        <f>risultati!V170-risultati!G170</f>
        <v>-5.8609999999999829E-2</v>
      </c>
      <c r="H170">
        <f>risultati!W170-risultati!H170</f>
        <v>-1.3416899999999998</v>
      </c>
      <c r="I170">
        <f>risultati!X170-risultati!I170</f>
        <v>-2.9465800000000009</v>
      </c>
      <c r="J170">
        <f>risultati!Y170-risultati!J170</f>
        <v>-3.4763000000000019</v>
      </c>
      <c r="K170">
        <f>risultati!Z170-risultati!K170</f>
        <v>0.61599999999999966</v>
      </c>
      <c r="L170">
        <f>risultati!V170-risultati!L170</f>
        <v>-5.648000000000053E-2</v>
      </c>
      <c r="M170">
        <f>risultati!W170-risultati!M170</f>
        <v>-1.3384999999999998</v>
      </c>
      <c r="N170">
        <f>risultati!X170-risultati!N170</f>
        <v>-2.9455799999999996</v>
      </c>
      <c r="O170">
        <f>risultati!Y170-risultati!O170</f>
        <v>-3.4795000000000016</v>
      </c>
      <c r="P170">
        <f>risultati!Z170-risultati!P170</f>
        <v>0.58719999999999573</v>
      </c>
      <c r="Q170">
        <f>risultati!V170-risultati!Q170</f>
        <v>1.7050000000000232E-2</v>
      </c>
      <c r="R170">
        <f>risultati!W170-risultati!R170</f>
        <v>-0.43905999999999956</v>
      </c>
      <c r="S170">
        <f>risultati!X170-risultati!S170</f>
        <v>-0.9121800000000011</v>
      </c>
      <c r="T170">
        <f>risultati!Y170-risultati!T170</f>
        <v>-1.1574000000000026</v>
      </c>
      <c r="U170">
        <f>risultati!Z170-risultati!U170</f>
        <v>0.89730000000000132</v>
      </c>
    </row>
    <row r="171" spans="1:21" x14ac:dyDescent="0.25">
      <c r="A171">
        <f>risultati!A171</f>
        <v>177</v>
      </c>
      <c r="B171">
        <f>risultati!V171-risultati!B171</f>
        <v>-6.7969999999999864E-2</v>
      </c>
      <c r="C171">
        <f>risultati!W171-risultati!C171</f>
        <v>-0.11753999999999998</v>
      </c>
      <c r="D171">
        <f>risultati!X171-risultati!D171</f>
        <v>3.2000000000000028E-2</v>
      </c>
      <c r="E171">
        <f>risultati!Y171-risultati!E171</f>
        <v>0.45580000000000354</v>
      </c>
      <c r="F171">
        <f>risultati!Z171-risultati!F171</f>
        <v>1.2609999999999957</v>
      </c>
      <c r="G171">
        <f>risultati!V171-risultati!G171</f>
        <v>-4.1508099999999999</v>
      </c>
      <c r="H171">
        <f>risultati!W171-risultati!H171</f>
        <v>-5.8220199999999993</v>
      </c>
      <c r="I171">
        <f>risultati!X171-risultati!I171</f>
        <v>-7.8705999999999996</v>
      </c>
      <c r="J171">
        <f>risultati!Y171-risultati!J171</f>
        <v>-6.5000999999999962</v>
      </c>
      <c r="K171">
        <f>risultati!Z171-risultati!K171</f>
        <v>2.597999999999999</v>
      </c>
      <c r="L171">
        <f>risultati!V171-risultati!L171</f>
        <v>-4.1508099999999999</v>
      </c>
      <c r="M171">
        <f>risultati!W171-risultati!M171</f>
        <v>-5.8220199999999993</v>
      </c>
      <c r="N171">
        <f>risultati!X171-risultati!N171</f>
        <v>-7.8714000000000013</v>
      </c>
      <c r="O171">
        <f>risultati!Y171-risultati!O171</f>
        <v>-6.5032999999999959</v>
      </c>
      <c r="P171">
        <f>risultati!Z171-risultati!P171</f>
        <v>2.5987999999999971</v>
      </c>
      <c r="Q171">
        <f>risultati!V171-risultati!Q171</f>
        <v>-1.8559099999999997</v>
      </c>
      <c r="R171">
        <f>risultati!W171-risultati!R171</f>
        <v>-2.393250000000001</v>
      </c>
      <c r="S171">
        <f>risultati!X171-risultati!S171</f>
        <v>-2.6611000000000011</v>
      </c>
      <c r="T171">
        <f>risultati!Y171-risultati!T171</f>
        <v>-1.308099999999996</v>
      </c>
      <c r="U171">
        <f>risultati!Z171-risultati!U171</f>
        <v>2.8082999999999885</v>
      </c>
    </row>
    <row r="172" spans="1:21" x14ac:dyDescent="0.25">
      <c r="A172">
        <f>risultati!A172</f>
        <v>178</v>
      </c>
      <c r="B172">
        <f>risultati!V172-risultati!B172</f>
        <v>0.39858999999999956</v>
      </c>
      <c r="C172">
        <f>risultati!W172-risultati!C172</f>
        <v>0.55165000000000042</v>
      </c>
      <c r="D172">
        <f>risultati!X172-risultati!D172</f>
        <v>0.73340000000000138</v>
      </c>
      <c r="E172">
        <f>risultati!Y172-risultati!E172</f>
        <v>1.0191000000000017</v>
      </c>
      <c r="F172">
        <f>risultati!Z172-risultati!F172</f>
        <v>0.4468000000000103</v>
      </c>
      <c r="G172">
        <f>risultati!V172-risultati!G172</f>
        <v>-1.1978200000000001</v>
      </c>
      <c r="H172">
        <f>risultati!W172-risultati!H172</f>
        <v>-2.2928999999999995</v>
      </c>
      <c r="I172">
        <f>risultati!X172-risultati!I172</f>
        <v>-3.7907999999999991</v>
      </c>
      <c r="J172">
        <f>risultati!Y172-risultati!J172</f>
        <v>-3.4896999999999991</v>
      </c>
      <c r="K172">
        <f>risultati!Z172-risultati!K172</f>
        <v>-1.2595000000000027</v>
      </c>
      <c r="L172">
        <f>risultati!V172-risultati!L172</f>
        <v>-1.1998800000000003</v>
      </c>
      <c r="M172">
        <f>risultati!W172-risultati!M172</f>
        <v>-2.2949999999999999</v>
      </c>
      <c r="N172">
        <f>risultati!X172-risultati!N172</f>
        <v>-3.792799999999998</v>
      </c>
      <c r="O172">
        <f>risultati!Y172-risultati!O172</f>
        <v>-3.4968999999999966</v>
      </c>
      <c r="P172">
        <f>risultati!Z172-risultati!P172</f>
        <v>-1.2758999999999929</v>
      </c>
      <c r="Q172">
        <f>risultati!V172-risultati!Q172</f>
        <v>-0.50131999999999977</v>
      </c>
      <c r="R172">
        <f>risultati!W172-risultati!R172</f>
        <v>-0.78793999999999897</v>
      </c>
      <c r="S172">
        <f>risultati!X172-risultati!S172</f>
        <v>-1.3036999999999992</v>
      </c>
      <c r="T172">
        <f>risultati!Y172-risultati!T172</f>
        <v>-1.3201000000000001</v>
      </c>
      <c r="U172">
        <f>risultati!Z172-risultati!U172</f>
        <v>-0.35859999999999559</v>
      </c>
    </row>
    <row r="173" spans="1:21" x14ac:dyDescent="0.25">
      <c r="A173">
        <f>risultati!A173</f>
        <v>179</v>
      </c>
      <c r="B173">
        <f>risultati!V173-risultati!B173</f>
        <v>0.53879999999999972</v>
      </c>
      <c r="C173">
        <f>risultati!W173-risultati!C173</f>
        <v>0.53512000000000004</v>
      </c>
      <c r="D173">
        <f>risultati!X173-risultati!D173</f>
        <v>0.52110000000000056</v>
      </c>
      <c r="E173">
        <f>risultati!Y173-risultati!E173</f>
        <v>0.51749999999999829</v>
      </c>
      <c r="F173">
        <f>risultati!Z173-risultati!F173</f>
        <v>0.827699999999993</v>
      </c>
      <c r="G173">
        <f>risultati!V173-risultati!G173</f>
        <v>-1.4267600000000007</v>
      </c>
      <c r="H173">
        <f>risultati!W173-risultati!H173</f>
        <v>-2.3639599999999996</v>
      </c>
      <c r="I173">
        <f>risultati!X173-risultati!I173</f>
        <v>-3.911999999999999</v>
      </c>
      <c r="J173">
        <f>risultati!Y173-risultati!J173</f>
        <v>-2.7808000000000028</v>
      </c>
      <c r="K173">
        <f>risultati!Z173-risultati!K173</f>
        <v>0.54399999999999693</v>
      </c>
      <c r="L173">
        <f>risultati!V173-risultati!L173</f>
        <v>-1.4245500000000009</v>
      </c>
      <c r="M173">
        <f>risultati!W173-risultati!M173</f>
        <v>-2.3669000000000002</v>
      </c>
      <c r="N173">
        <f>risultati!X173-risultati!N173</f>
        <v>-3.9193999999999996</v>
      </c>
      <c r="O173">
        <f>risultati!Y173-risultati!O173</f>
        <v>-2.7821999999999996</v>
      </c>
      <c r="P173">
        <f>risultati!Z173-risultati!P173</f>
        <v>0.5660000000000025</v>
      </c>
      <c r="Q173">
        <f>risultati!V173-risultati!Q173</f>
        <v>-1.0188000000000006</v>
      </c>
      <c r="R173">
        <f>risultati!W173-risultati!R173</f>
        <v>-1.2922399999999996</v>
      </c>
      <c r="S173">
        <f>risultati!X173-risultati!S173</f>
        <v>-1.7641999999999989</v>
      </c>
      <c r="T173">
        <f>risultati!Y173-risultati!T173</f>
        <v>-0.7820999999999998</v>
      </c>
      <c r="U173">
        <f>risultati!Z173-risultati!U173</f>
        <v>0.8445999999999998</v>
      </c>
    </row>
    <row r="174" spans="1:21" x14ac:dyDescent="0.25">
      <c r="A174">
        <f>risultati!A174</f>
        <v>181</v>
      </c>
      <c r="B174">
        <f>risultati!V174-risultati!B174</f>
        <v>0.1501399999999995</v>
      </c>
      <c r="C174">
        <f>risultati!W174-risultati!C174</f>
        <v>0.24796999999999958</v>
      </c>
      <c r="D174">
        <f>risultati!X174-risultati!D174</f>
        <v>0.33560999999999908</v>
      </c>
      <c r="E174">
        <f>risultati!Y174-risultati!E174</f>
        <v>0.28600000000000136</v>
      </c>
      <c r="F174">
        <f>risultati!Z174-risultati!F174</f>
        <v>0.25949999999998852</v>
      </c>
      <c r="G174">
        <f>risultati!V174-risultati!G174</f>
        <v>-0.62026000000000003</v>
      </c>
      <c r="H174">
        <f>risultati!W174-risultati!H174</f>
        <v>-1.4531700000000001</v>
      </c>
      <c r="I174">
        <f>risultati!X174-risultati!I174</f>
        <v>-4.1087700000000016</v>
      </c>
      <c r="J174">
        <f>risultati!Y174-risultati!J174</f>
        <v>-4.6537000000000006</v>
      </c>
      <c r="K174">
        <f>risultati!Z174-risultati!K174</f>
        <v>2.7764999999999986</v>
      </c>
      <c r="L174">
        <f>risultati!V174-risultati!L174</f>
        <v>-0.62026000000000003</v>
      </c>
      <c r="M174">
        <f>risultati!W174-risultati!M174</f>
        <v>-1.4538500000000001</v>
      </c>
      <c r="N174">
        <f>risultati!X174-risultati!N174</f>
        <v>-4.1087700000000016</v>
      </c>
      <c r="O174">
        <f>risultati!Y174-risultati!O174</f>
        <v>-4.6557000000000031</v>
      </c>
      <c r="P174">
        <f>risultati!Z174-risultati!P174</f>
        <v>2.7697000000000003</v>
      </c>
      <c r="Q174">
        <f>risultati!V174-risultati!Q174</f>
        <v>-0.48099000000000025</v>
      </c>
      <c r="R174">
        <f>risultati!W174-risultati!R174</f>
        <v>-0.67461000000000038</v>
      </c>
      <c r="S174">
        <f>risultati!X174-risultati!S174</f>
        <v>-1.7099700000000002</v>
      </c>
      <c r="T174">
        <f>risultati!Y174-risultati!T174</f>
        <v>-1.9390000000000001</v>
      </c>
      <c r="U174">
        <f>risultati!Z174-risultati!U174</f>
        <v>1.9333999999999918</v>
      </c>
    </row>
    <row r="175" spans="1:21" x14ac:dyDescent="0.25">
      <c r="A175">
        <f>risultati!A175</f>
        <v>182</v>
      </c>
      <c r="B175">
        <f>risultati!V175-risultati!B175</f>
        <v>0.20289000000000001</v>
      </c>
      <c r="C175">
        <f>risultati!W175-risultati!C175</f>
        <v>0.15042000000000044</v>
      </c>
      <c r="D175">
        <f>risultati!X175-risultati!D175</f>
        <v>0.29241000000000028</v>
      </c>
      <c r="E175">
        <f>risultati!Y175-risultati!E175</f>
        <v>0.4632000000000005</v>
      </c>
      <c r="F175">
        <f>risultati!Z175-risultati!F175</f>
        <v>0.43659999999999854</v>
      </c>
      <c r="G175">
        <f>risultati!V175-risultati!G175</f>
        <v>-1.8862100000000002</v>
      </c>
      <c r="H175">
        <f>risultati!W175-risultati!H175</f>
        <v>-3.1665400000000004</v>
      </c>
      <c r="I175">
        <f>risultati!X175-risultati!I175</f>
        <v>-4.9639000000000006</v>
      </c>
      <c r="J175">
        <f>risultati!Y175-risultati!J175</f>
        <v>-5.8782999999999959</v>
      </c>
      <c r="K175">
        <f>risultati!Z175-risultati!K175</f>
        <v>0.3785000000000025</v>
      </c>
      <c r="L175">
        <f>risultati!V175-risultati!L175</f>
        <v>-1.88551</v>
      </c>
      <c r="M175">
        <f>risultati!W175-risultati!M175</f>
        <v>-3.1672400000000005</v>
      </c>
      <c r="N175">
        <f>risultati!X175-risultati!N175</f>
        <v>-4.9625000000000004</v>
      </c>
      <c r="O175">
        <f>risultati!Y175-risultati!O175</f>
        <v>-5.8748000000000005</v>
      </c>
      <c r="P175">
        <f>risultati!Z175-risultati!P175</f>
        <v>0.34210000000000207</v>
      </c>
      <c r="Q175">
        <f>risultati!V175-risultati!Q175</f>
        <v>-0.90673000000000048</v>
      </c>
      <c r="R175">
        <f>risultati!W175-risultati!R175</f>
        <v>-1.4293499999999995</v>
      </c>
      <c r="S175">
        <f>risultati!X175-risultati!S175</f>
        <v>-2.178700000000001</v>
      </c>
      <c r="T175">
        <f>risultati!Y175-risultati!T175</f>
        <v>-2.5185999999999993</v>
      </c>
      <c r="U175">
        <f>risultati!Z175-risultati!U175</f>
        <v>0.7394999999999925</v>
      </c>
    </row>
    <row r="176" spans="1:21" x14ac:dyDescent="0.25">
      <c r="A176">
        <f>risultati!A176</f>
        <v>183</v>
      </c>
      <c r="B176">
        <f>risultati!V176-risultati!B176</f>
        <v>0.28365999999999936</v>
      </c>
      <c r="C176">
        <f>risultati!W176-risultati!C176</f>
        <v>0.19568999999999903</v>
      </c>
      <c r="D176">
        <f>risultati!X176-risultati!D176</f>
        <v>0.18759999999999977</v>
      </c>
      <c r="E176">
        <f>risultati!Y176-risultati!E176</f>
        <v>0.81599999999999895</v>
      </c>
      <c r="F176">
        <f>risultati!Z176-risultati!F176</f>
        <v>1.0062000000000069</v>
      </c>
      <c r="G176">
        <f>risultati!V176-risultati!G176</f>
        <v>-2.7916400000000001</v>
      </c>
      <c r="H176">
        <f>risultati!W176-risultati!H176</f>
        <v>-4.6910299999999996</v>
      </c>
      <c r="I176">
        <f>risultati!X176-risultati!I176</f>
        <v>-6.877600000000001</v>
      </c>
      <c r="J176">
        <f>risultati!Y176-risultati!J176</f>
        <v>-5.4908000000000001</v>
      </c>
      <c r="K176">
        <f>risultati!Z176-risultati!K176</f>
        <v>1.3087000000000018</v>
      </c>
      <c r="L176">
        <f>risultati!V176-risultati!L176</f>
        <v>-2.7934299999999999</v>
      </c>
      <c r="M176">
        <f>risultati!W176-risultati!M176</f>
        <v>-4.6910299999999996</v>
      </c>
      <c r="N176">
        <f>risultati!X176-risultati!N176</f>
        <v>-6.8749000000000002</v>
      </c>
      <c r="O176">
        <f>risultati!Y176-risultati!O176</f>
        <v>-5.4953000000000003</v>
      </c>
      <c r="P176">
        <f>risultati!Z176-risultati!P176</f>
        <v>1.294399999999996</v>
      </c>
      <c r="Q176">
        <f>risultati!V176-risultati!Q176</f>
        <v>-1.1615300000000008</v>
      </c>
      <c r="R176">
        <f>risultati!W176-risultati!R176</f>
        <v>-2.0430299999999999</v>
      </c>
      <c r="S176">
        <f>risultati!X176-risultati!S176</f>
        <v>-3.0501000000000005</v>
      </c>
      <c r="T176">
        <f>risultati!Y176-risultati!T176</f>
        <v>-1.4847000000000037</v>
      </c>
      <c r="U176">
        <f>risultati!Z176-risultati!U176</f>
        <v>2.5798000000000059</v>
      </c>
    </row>
    <row r="177" spans="1:21" x14ac:dyDescent="0.25">
      <c r="A177">
        <f>risultati!A177</f>
        <v>184</v>
      </c>
      <c r="B177">
        <f>risultati!V177-risultati!B177</f>
        <v>0.55691999999999942</v>
      </c>
      <c r="C177">
        <f>risultati!W177-risultati!C177</f>
        <v>0.5584100000000003</v>
      </c>
      <c r="D177">
        <f>risultati!X177-risultati!D177</f>
        <v>0.55990999999999858</v>
      </c>
      <c r="E177">
        <f>risultati!Y177-risultati!E177</f>
        <v>0.37800000000000011</v>
      </c>
      <c r="F177">
        <f>risultati!Z177-risultati!F177</f>
        <v>0.41100000000000136</v>
      </c>
      <c r="G177">
        <f>risultati!V177-risultati!G177</f>
        <v>-0.67219000000000051</v>
      </c>
      <c r="H177">
        <f>risultati!W177-risultati!H177</f>
        <v>-1.8406700000000003</v>
      </c>
      <c r="I177">
        <f>risultati!X177-risultati!I177</f>
        <v>-5.3685800000000015</v>
      </c>
      <c r="J177">
        <f>risultati!Y177-risultati!J177</f>
        <v>-5.8984999999999985</v>
      </c>
      <c r="K177">
        <f>risultati!Z177-risultati!K177</f>
        <v>2.0045999999999964</v>
      </c>
      <c r="L177">
        <f>risultati!V177-risultati!L177</f>
        <v>-0.67069000000000045</v>
      </c>
      <c r="M177">
        <f>risultati!W177-risultati!M177</f>
        <v>-1.8406700000000003</v>
      </c>
      <c r="N177">
        <f>risultati!X177-risultati!N177</f>
        <v>-5.3730799999999999</v>
      </c>
      <c r="O177">
        <f>risultati!Y177-risultati!O177</f>
        <v>-5.9044999999999987</v>
      </c>
      <c r="P177">
        <f>risultati!Z177-risultati!P177</f>
        <v>2.0099000000000018</v>
      </c>
      <c r="Q177">
        <f>risultati!V177-risultati!Q177</f>
        <v>-0.22831000000000046</v>
      </c>
      <c r="R177">
        <f>risultati!W177-risultati!R177</f>
        <v>-0.73132999999999981</v>
      </c>
      <c r="S177">
        <f>risultati!X177-risultati!S177</f>
        <v>-2.3167800000000014</v>
      </c>
      <c r="T177">
        <f>risultati!Y177-risultati!T177</f>
        <v>-2.1416000000000004</v>
      </c>
      <c r="U177">
        <f>risultati!Z177-risultati!U177</f>
        <v>1.679000000000002</v>
      </c>
    </row>
    <row r="178" spans="1:21" x14ac:dyDescent="0.25">
      <c r="A178">
        <f>risultati!A178</f>
        <v>185</v>
      </c>
      <c r="B178">
        <f>risultati!V178-risultati!B178</f>
        <v>0.4892000000000003</v>
      </c>
      <c r="C178">
        <f>risultati!W178-risultati!C178</f>
        <v>0.87149999999999928</v>
      </c>
      <c r="D178">
        <f>risultati!X178-risultati!D178</f>
        <v>1.2257999999999996</v>
      </c>
      <c r="E178">
        <f>risultati!Y178-risultati!E178</f>
        <v>1.5598000000000027</v>
      </c>
      <c r="F178">
        <f>risultati!Z178-risultati!F178</f>
        <v>1.2077000000000027</v>
      </c>
      <c r="G178">
        <f>risultati!V178-risultati!G178</f>
        <v>-2.0015099999999988</v>
      </c>
      <c r="H178">
        <f>risultati!W178-risultati!H178</f>
        <v>-2.1251999999999995</v>
      </c>
      <c r="I178">
        <f>risultati!X178-risultati!I178</f>
        <v>-3.1567000000000007</v>
      </c>
      <c r="J178">
        <f>risultati!Y178-risultati!J178</f>
        <v>-2.0602000000000018</v>
      </c>
      <c r="K178">
        <f>risultati!Z178-risultati!K178</f>
        <v>1.736699999999999</v>
      </c>
      <c r="L178">
        <f>risultati!V178-risultati!L178</f>
        <v>-2.0001100000000003</v>
      </c>
      <c r="M178">
        <f>risultati!W178-risultati!M178</f>
        <v>-2.1224000000000007</v>
      </c>
      <c r="N178">
        <f>risultati!X178-risultati!N178</f>
        <v>-3.1546000000000021</v>
      </c>
      <c r="O178">
        <f>risultati!Y178-risultati!O178</f>
        <v>-2.0643999999999991</v>
      </c>
      <c r="P178">
        <f>risultati!Z178-risultati!P178</f>
        <v>1.7381000000000029</v>
      </c>
      <c r="Q178">
        <f>risultati!V178-risultati!Q178</f>
        <v>-0.87844999999999995</v>
      </c>
      <c r="R178">
        <f>risultati!W178-risultati!R178</f>
        <v>-0.58980000000000032</v>
      </c>
      <c r="S178">
        <f>risultati!X178-risultati!S178</f>
        <v>-0.59609999999999985</v>
      </c>
      <c r="T178">
        <f>risultati!Y178-risultati!T178</f>
        <v>0.15090000000000003</v>
      </c>
      <c r="U178">
        <f>risultati!Z178-risultati!U178</f>
        <v>1.9708000000000112</v>
      </c>
    </row>
    <row r="179" spans="1:21" x14ac:dyDescent="0.25">
      <c r="A179">
        <f>risultati!A179</f>
        <v>186</v>
      </c>
      <c r="B179">
        <f>risultati!V179-risultati!B179</f>
        <v>0.88150000000000084</v>
      </c>
      <c r="C179">
        <f>risultati!W179-risultati!C179</f>
        <v>0.97289999999999921</v>
      </c>
      <c r="D179">
        <f>risultati!X179-risultati!D179</f>
        <v>1.133300000000002</v>
      </c>
      <c r="E179">
        <f>risultati!Y179-risultati!E179</f>
        <v>1.4497999999999962</v>
      </c>
      <c r="F179">
        <f>risultati!Z179-risultati!F179</f>
        <v>0.96460000000000434</v>
      </c>
      <c r="G179">
        <f>risultati!V179-risultati!G179</f>
        <v>-2.3881999999999994</v>
      </c>
      <c r="H179">
        <f>risultati!W179-risultati!H179</f>
        <v>-2.9161000000000001</v>
      </c>
      <c r="I179">
        <f>risultati!X179-risultati!I179</f>
        <v>-3.4620999999999995</v>
      </c>
      <c r="J179">
        <f>risultati!Y179-risultati!J179</f>
        <v>-1.8207000000000022</v>
      </c>
      <c r="K179">
        <f>risultati!Z179-risultati!K179</f>
        <v>0.67840000000001055</v>
      </c>
      <c r="L179">
        <f>risultati!V179-risultati!L179</f>
        <v>-2.3881999999999994</v>
      </c>
      <c r="M179">
        <f>risultati!W179-risultati!M179</f>
        <v>-2.9177</v>
      </c>
      <c r="N179">
        <f>risultati!X179-risultati!N179</f>
        <v>-3.4653999999999989</v>
      </c>
      <c r="O179">
        <f>risultati!Y179-risultati!O179</f>
        <v>-1.8338999999999999</v>
      </c>
      <c r="P179">
        <f>risultati!Z179-risultati!P179</f>
        <v>0.66770000000001062</v>
      </c>
      <c r="Q179">
        <f>risultati!V179-risultati!Q179</f>
        <v>-0.43670000000000009</v>
      </c>
      <c r="R179">
        <f>risultati!W179-risultati!R179</f>
        <v>-0.56330000000000169</v>
      </c>
      <c r="S179">
        <f>risultati!X179-risultati!S179</f>
        <v>-0.65790000000000148</v>
      </c>
      <c r="T179">
        <f>risultati!Y179-risultati!T179</f>
        <v>-0.10860000000000269</v>
      </c>
      <c r="U179">
        <f>risultati!Z179-risultati!U179</f>
        <v>0.94980000000001041</v>
      </c>
    </row>
    <row r="180" spans="1:21" x14ac:dyDescent="0.25">
      <c r="A180">
        <f>risultati!A180</f>
        <v>187</v>
      </c>
      <c r="B180">
        <f>risultati!V180-risultati!B180</f>
        <v>0.22611000000000026</v>
      </c>
      <c r="C180">
        <f>risultati!W180-risultati!C180</f>
        <v>0.28338000000000019</v>
      </c>
      <c r="D180">
        <f>risultati!X180-risultati!D180</f>
        <v>0.16512999999999955</v>
      </c>
      <c r="E180">
        <f>risultati!Y180-risultati!E180</f>
        <v>4.9899999999997391E-2</v>
      </c>
      <c r="F180">
        <f>risultati!Z180-risultati!F180</f>
        <v>2.7500000000003411E-2</v>
      </c>
      <c r="G180">
        <f>risultati!V180-risultati!G180</f>
        <v>-1.8490699999999993</v>
      </c>
      <c r="H180">
        <f>risultati!W180-risultati!H180</f>
        <v>-3.2503799999999998</v>
      </c>
      <c r="I180">
        <f>risultati!X180-risultati!I180</f>
        <v>-5.2756799999999995</v>
      </c>
      <c r="J180">
        <f>risultati!Y180-risultati!J180</f>
        <v>-5.3531000000000013</v>
      </c>
      <c r="K180">
        <f>risultati!Z180-risultati!K180</f>
        <v>4.3800000000004502E-2</v>
      </c>
      <c r="L180">
        <f>risultati!V180-risultati!L180</f>
        <v>-1.8512999999999993</v>
      </c>
      <c r="M180">
        <f>risultati!W180-risultati!M180</f>
        <v>-3.2518700000000003</v>
      </c>
      <c r="N180">
        <f>risultati!X180-risultati!N180</f>
        <v>-5.2779799999999994</v>
      </c>
      <c r="O180">
        <f>risultati!Y180-risultati!O180</f>
        <v>-5.3590000000000018</v>
      </c>
      <c r="P180">
        <f>risultati!Z180-risultati!P180</f>
        <v>3.6400000000000432E-2</v>
      </c>
      <c r="Q180">
        <f>risultati!V180-risultati!Q180</f>
        <v>-0.57271999999999945</v>
      </c>
      <c r="R180">
        <f>risultati!W180-risultati!R180</f>
        <v>-1.1818900000000001</v>
      </c>
      <c r="S180">
        <f>risultati!X180-risultati!S180</f>
        <v>-2.1123799999999999</v>
      </c>
      <c r="T180">
        <f>risultati!Y180-risultati!T180</f>
        <v>-2.0744000000000007</v>
      </c>
      <c r="U180">
        <f>risultati!Z180-risultati!U180</f>
        <v>0.69240000000000634</v>
      </c>
    </row>
    <row r="181" spans="1:21" x14ac:dyDescent="0.25">
      <c r="A181">
        <f>risultati!A181</f>
        <v>188</v>
      </c>
      <c r="B181">
        <f>risultati!V181-risultati!B181</f>
        <v>0.50035000000000096</v>
      </c>
      <c r="C181">
        <f>risultati!W181-risultati!C181</f>
        <v>0.48992999999999931</v>
      </c>
      <c r="D181">
        <f>risultati!X181-risultati!D181</f>
        <v>0.5282</v>
      </c>
      <c r="E181">
        <f>risultati!Y181-risultati!E181</f>
        <v>1.0446999999999989</v>
      </c>
      <c r="F181">
        <f>risultati!Z181-risultati!F181</f>
        <v>1.1443000000000012</v>
      </c>
      <c r="G181">
        <f>risultati!V181-risultati!G181</f>
        <v>-2.1508399999999988</v>
      </c>
      <c r="H181">
        <f>risultati!W181-risultati!H181</f>
        <v>-3.6496399999999998</v>
      </c>
      <c r="I181">
        <f>risultati!X181-risultati!I181</f>
        <v>-5.2514000000000003</v>
      </c>
      <c r="J181">
        <f>risultati!Y181-risultati!J181</f>
        <v>-3.604499999999998</v>
      </c>
      <c r="K181">
        <f>risultati!Z181-risultati!K181</f>
        <v>0.44010000000000105</v>
      </c>
      <c r="L181">
        <f>risultati!V181-risultati!L181</f>
        <v>-2.1508399999999988</v>
      </c>
      <c r="M181">
        <f>risultati!W181-risultati!M181</f>
        <v>-3.646139999999999</v>
      </c>
      <c r="N181">
        <f>risultati!X181-risultati!N181</f>
        <v>-5.2548999999999992</v>
      </c>
      <c r="O181">
        <f>risultati!Y181-risultati!O181</f>
        <v>-3.6207000000000029</v>
      </c>
      <c r="P181">
        <f>risultati!Z181-risultati!P181</f>
        <v>0.42739999999999156</v>
      </c>
      <c r="Q181">
        <f>risultati!V181-risultati!Q181</f>
        <v>-0.77370999999999945</v>
      </c>
      <c r="R181">
        <f>risultati!W181-risultati!R181</f>
        <v>-1.3516399999999997</v>
      </c>
      <c r="S181">
        <f>risultati!X181-risultati!S181</f>
        <v>-2.0917999999999992</v>
      </c>
      <c r="T181">
        <f>risultati!Y181-risultati!T181</f>
        <v>-1.0911000000000008</v>
      </c>
      <c r="U181">
        <f>risultati!Z181-risultati!U181</f>
        <v>0.6740999999999957</v>
      </c>
    </row>
    <row r="182" spans="1:21" x14ac:dyDescent="0.25">
      <c r="A182">
        <f>risultati!A182</f>
        <v>189</v>
      </c>
      <c r="B182">
        <f>risultati!V182-risultati!B182</f>
        <v>0.34010999999999925</v>
      </c>
      <c r="C182">
        <f>risultati!W182-risultati!C182</f>
        <v>0.26409999999999911</v>
      </c>
      <c r="D182">
        <f>risultati!X182-risultati!D182</f>
        <v>8.7299999999999045E-2</v>
      </c>
      <c r="E182">
        <f>risultati!Y182-risultati!E182</f>
        <v>2.57000000000005E-2</v>
      </c>
      <c r="F182">
        <f>risultati!Z182-risultati!F182</f>
        <v>9.1400000000007253E-2</v>
      </c>
      <c r="G182">
        <f>risultati!V182-risultati!G182</f>
        <v>-2.2584900000000001</v>
      </c>
      <c r="H182">
        <f>risultati!W182-risultati!H182</f>
        <v>-4.3010999999999999</v>
      </c>
      <c r="I182">
        <f>risultati!X182-risultati!I182</f>
        <v>-7.1608000000000018</v>
      </c>
      <c r="J182">
        <f>risultati!Y182-risultati!J182</f>
        <v>-7.3734999999999999</v>
      </c>
      <c r="K182">
        <f>risultati!Z182-risultati!K182</f>
        <v>-1.9615000000000009</v>
      </c>
      <c r="L182">
        <f>risultati!V182-risultati!L182</f>
        <v>-2.2604900000000008</v>
      </c>
      <c r="M182">
        <f>risultati!W182-risultati!M182</f>
        <v>-4.3031999999999986</v>
      </c>
      <c r="N182">
        <f>risultati!X182-risultati!N182</f>
        <v>-7.1669000000000018</v>
      </c>
      <c r="O182">
        <f>risultati!Y182-risultati!O182</f>
        <v>-7.3836999999999975</v>
      </c>
      <c r="P182">
        <f>risultati!Z182-risultati!P182</f>
        <v>-1.970799999999997</v>
      </c>
      <c r="Q182">
        <f>risultati!V182-risultati!Q182</f>
        <v>-1.4117899999999999</v>
      </c>
      <c r="R182">
        <f>risultati!W182-risultati!R182</f>
        <v>-2.5400000000000009</v>
      </c>
      <c r="S182">
        <f>risultati!X182-risultati!S182</f>
        <v>-4.0884999999999998</v>
      </c>
      <c r="T182">
        <f>risultati!Y182-risultati!T182</f>
        <v>-4.1408999999999949</v>
      </c>
      <c r="U182">
        <f>risultati!Z182-risultati!U182</f>
        <v>-0.88369999999999038</v>
      </c>
    </row>
    <row r="183" spans="1:21" x14ac:dyDescent="0.25">
      <c r="A183">
        <f>risultati!A183</f>
        <v>190</v>
      </c>
      <c r="B183">
        <f>risultati!V183-risultati!B183</f>
        <v>0.16192000000000029</v>
      </c>
      <c r="C183">
        <f>risultati!W183-risultati!C183</f>
        <v>0.33856000000000019</v>
      </c>
      <c r="D183">
        <f>risultati!X183-risultati!D183</f>
        <v>0.53928999999999938</v>
      </c>
      <c r="E183">
        <f>risultati!Y183-risultati!E183</f>
        <v>1.081900000000001</v>
      </c>
      <c r="F183">
        <f>risultati!Z183-risultati!F183</f>
        <v>0.84569999999999368</v>
      </c>
      <c r="G183">
        <f>risultati!V183-risultati!G183</f>
        <v>-1.4867299999999997</v>
      </c>
      <c r="H183">
        <f>risultati!W183-risultati!H183</f>
        <v>-1.8841700000000001</v>
      </c>
      <c r="I183">
        <f>risultati!X183-risultati!I183</f>
        <v>-2.3357900000000011</v>
      </c>
      <c r="J183">
        <f>risultati!Y183-risultati!J183</f>
        <v>-2.4314999999999998</v>
      </c>
      <c r="K183">
        <f>risultati!Z183-risultati!K183</f>
        <v>0.89859999999998763</v>
      </c>
      <c r="L183">
        <f>risultati!V183-risultati!L183</f>
        <v>-1.4867299999999997</v>
      </c>
      <c r="M183">
        <f>risultati!W183-risultati!M183</f>
        <v>-1.8834999999999997</v>
      </c>
      <c r="N183">
        <f>risultati!X183-risultati!N183</f>
        <v>-2.33779</v>
      </c>
      <c r="O183">
        <f>risultati!Y183-risultati!O183</f>
        <v>-2.4260999999999981</v>
      </c>
      <c r="P183">
        <f>risultati!Z183-risultati!P183</f>
        <v>0.89119999999999777</v>
      </c>
      <c r="Q183">
        <f>risultati!V183-risultati!Q183</f>
        <v>-0.40747999999999962</v>
      </c>
      <c r="R183">
        <f>risultati!W183-risultati!R183</f>
        <v>-0.35595999999999961</v>
      </c>
      <c r="S183">
        <f>risultati!X183-risultati!S183</f>
        <v>-0.34860000000000113</v>
      </c>
      <c r="T183">
        <f>risultati!Y183-risultati!T183</f>
        <v>-0.24089999999999989</v>
      </c>
      <c r="U183">
        <f>risultati!Z183-risultati!U183</f>
        <v>1.3407999999999873</v>
      </c>
    </row>
    <row r="184" spans="1:21" x14ac:dyDescent="0.25">
      <c r="A184">
        <f>risultati!A184</f>
        <v>191</v>
      </c>
      <c r="B184">
        <f>risultati!V184-risultati!B184</f>
        <v>1.4513999999999996</v>
      </c>
      <c r="C184">
        <f>risultati!W184-risultati!C184</f>
        <v>1.5763999999999996</v>
      </c>
      <c r="D184">
        <f>risultati!X184-risultati!D184</f>
        <v>1.7029999999999994</v>
      </c>
      <c r="E184">
        <f>risultati!Y184-risultati!E184</f>
        <v>1.7751999999999981</v>
      </c>
      <c r="F184">
        <f>risultati!Z184-risultati!F184</f>
        <v>0.6554000000000002</v>
      </c>
      <c r="G184">
        <f>risultati!V184-risultati!G184</f>
        <v>-0.11019999999999897</v>
      </c>
      <c r="H184">
        <f>risultati!W184-risultati!H184</f>
        <v>3.819999999999979E-2</v>
      </c>
      <c r="I184">
        <f>risultati!X184-risultati!I184</f>
        <v>-0.23959999999999937</v>
      </c>
      <c r="J184">
        <f>risultati!Y184-risultati!J184</f>
        <v>-0.69180000000000064</v>
      </c>
      <c r="K184">
        <f>risultati!Z184-risultati!K184</f>
        <v>1.2612999999999914</v>
      </c>
      <c r="L184">
        <f>risultati!V184-risultati!L184</f>
        <v>-0.11110000000000042</v>
      </c>
      <c r="M184">
        <f>risultati!W184-risultati!M184</f>
        <v>3.7399999999998101E-2</v>
      </c>
      <c r="N184">
        <f>risultati!X184-risultati!N184</f>
        <v>-0.24049999999999727</v>
      </c>
      <c r="O184">
        <f>risultati!Y184-risultati!O184</f>
        <v>-0.70129999999999626</v>
      </c>
      <c r="P184">
        <f>risultati!Z184-risultati!P184</f>
        <v>1.2490999999999985</v>
      </c>
      <c r="Q184">
        <f>risultati!V184-risultati!Q184</f>
        <v>7.6821000000000002</v>
      </c>
      <c r="R184">
        <f>risultati!W184-risultati!R184</f>
        <v>8.133499999999998</v>
      </c>
      <c r="S184">
        <f>risultati!X184-risultati!S184</f>
        <v>8.6038999999999994</v>
      </c>
      <c r="T184">
        <f>risultati!Y184-risultati!T184</f>
        <v>7.9954999999999998</v>
      </c>
      <c r="U184">
        <f>risultati!Z184-risultati!U184</f>
        <v>3.6422999999999917</v>
      </c>
    </row>
    <row r="185" spans="1:21" x14ac:dyDescent="0.25">
      <c r="A185">
        <f>risultati!A185</f>
        <v>192</v>
      </c>
      <c r="B185">
        <f>risultati!V185-risultati!B185</f>
        <v>0.24053000000000013</v>
      </c>
      <c r="C185">
        <f>risultati!W185-risultati!C185</f>
        <v>0.20723000000000003</v>
      </c>
      <c r="D185">
        <f>risultati!X185-risultati!D185</f>
        <v>0.24793000000000021</v>
      </c>
      <c r="E185">
        <f>risultati!Y185-risultati!E185</f>
        <v>0.67419999999999902</v>
      </c>
      <c r="F185">
        <f>risultati!Z185-risultati!F185</f>
        <v>0.48850000000000193</v>
      </c>
      <c r="G185">
        <f>risultati!V185-risultati!G185</f>
        <v>-0.87699999999999978</v>
      </c>
      <c r="H185">
        <f>risultati!W185-risultati!H185</f>
        <v>-2.25725</v>
      </c>
      <c r="I185">
        <f>risultati!X185-risultati!I185</f>
        <v>-3.8980100000000002</v>
      </c>
      <c r="J185">
        <f>risultati!Y185-risultati!J185</f>
        <v>-4.0142000000000024</v>
      </c>
      <c r="K185">
        <f>risultati!Z185-risultati!K185</f>
        <v>1.7606999999999999</v>
      </c>
      <c r="L185">
        <f>risultati!V185-risultati!L185</f>
        <v>-0.87699999999999978</v>
      </c>
      <c r="M185">
        <f>risultati!W185-risultati!M185</f>
        <v>-2.2565100000000005</v>
      </c>
      <c r="N185">
        <f>risultati!X185-risultati!N185</f>
        <v>-3.9017100000000005</v>
      </c>
      <c r="O185">
        <f>risultati!Y185-risultati!O185</f>
        <v>-4.0186000000000028</v>
      </c>
      <c r="P185">
        <f>risultati!Z185-risultati!P185</f>
        <v>1.7687999999999988</v>
      </c>
      <c r="Q185">
        <f>risultati!V185-risultati!Q185</f>
        <v>-0.36560000000000015</v>
      </c>
      <c r="R185">
        <f>risultati!W185-risultati!R185</f>
        <v>-1.1108599999999997</v>
      </c>
      <c r="S185">
        <f>risultati!X185-risultati!S185</f>
        <v>-1.9493800000000006</v>
      </c>
      <c r="T185">
        <f>risultati!Y185-risultati!T185</f>
        <v>-1.6067</v>
      </c>
      <c r="U185">
        <f>risultati!Z185-risultati!U185</f>
        <v>1.6423000000000059</v>
      </c>
    </row>
    <row r="186" spans="1:21" x14ac:dyDescent="0.25">
      <c r="A186">
        <f>risultati!A186</f>
        <v>193</v>
      </c>
      <c r="B186">
        <f>risultati!V186-risultati!B186</f>
        <v>0.94409999999999883</v>
      </c>
      <c r="C186">
        <f>risultati!W186-risultati!C186</f>
        <v>0.92520000000000024</v>
      </c>
      <c r="D186">
        <f>risultati!X186-risultati!D186</f>
        <v>0.91929999999999978</v>
      </c>
      <c r="E186">
        <f>risultati!Y186-risultati!E186</f>
        <v>1.0752999999999986</v>
      </c>
      <c r="F186">
        <f>risultati!Z186-risultati!F186</f>
        <v>0.49510000000000787</v>
      </c>
      <c r="G186">
        <f>risultati!V186-risultati!G186</f>
        <v>-7.1000000000012164E-3</v>
      </c>
      <c r="H186">
        <f>risultati!W186-risultati!H186</f>
        <v>-1.0338999999999992</v>
      </c>
      <c r="I186">
        <f>risultati!X186-risultati!I186</f>
        <v>-1.9024000000000001</v>
      </c>
      <c r="J186">
        <f>risultati!Y186-risultati!J186</f>
        <v>-1.5349000000000004</v>
      </c>
      <c r="K186">
        <f>risultati!Z186-risultati!K186</f>
        <v>0.29070000000000107</v>
      </c>
      <c r="L186">
        <f>risultati!V186-risultati!L186</f>
        <v>-7.1000000000012164E-3</v>
      </c>
      <c r="M186">
        <f>risultati!W186-risultati!M186</f>
        <v>-1.0315999999999992</v>
      </c>
      <c r="N186">
        <f>risultati!X186-risultati!N186</f>
        <v>-1.9024000000000001</v>
      </c>
      <c r="O186">
        <f>risultati!Y186-risultati!O186</f>
        <v>-1.5277999999999992</v>
      </c>
      <c r="P186">
        <f>risultati!Z186-risultati!P186</f>
        <v>0.29890000000000327</v>
      </c>
      <c r="Q186">
        <f>risultati!V186-risultati!Q186</f>
        <v>0.13939999999999841</v>
      </c>
      <c r="R186">
        <f>risultati!W186-risultati!R186</f>
        <v>-0.17489999999999917</v>
      </c>
      <c r="S186">
        <f>risultati!X186-risultati!S186</f>
        <v>-0.37219999999999942</v>
      </c>
      <c r="T186">
        <f>risultati!Y186-risultati!T186</f>
        <v>-0.34029999999999916</v>
      </c>
      <c r="U186">
        <f>risultati!Z186-risultati!U186</f>
        <v>0.27300000000001035</v>
      </c>
    </row>
    <row r="188" spans="1:21" x14ac:dyDescent="0.25">
      <c r="A188" t="s">
        <v>3</v>
      </c>
      <c r="B188">
        <f>AVERAGE(B1:B186)</f>
        <v>0.44581053763440814</v>
      </c>
      <c r="C188">
        <f t="shared" ref="C188:U188" si="0">AVERAGE(C1:C186)</f>
        <v>0.4882006451612903</v>
      </c>
      <c r="D188">
        <f t="shared" si="0"/>
        <v>0.57603860215053793</v>
      </c>
      <c r="E188">
        <f t="shared" si="0"/>
        <v>0.7930306451612904</v>
      </c>
      <c r="F188">
        <f t="shared" si="0"/>
        <v>0.67901666666666682</v>
      </c>
      <c r="G188">
        <f t="shared" si="0"/>
        <v>-1.7353147849462363</v>
      </c>
      <c r="H188">
        <f t="shared" si="0"/>
        <v>-2.9682977419354857</v>
      </c>
      <c r="I188">
        <f t="shared" si="0"/>
        <v>-5.1176418279569873</v>
      </c>
      <c r="J188">
        <f t="shared" si="0"/>
        <v>-4.9031263440860222</v>
      </c>
      <c r="K188">
        <f t="shared" si="0"/>
        <v>0.71396344086021457</v>
      </c>
      <c r="L188">
        <f t="shared" si="0"/>
        <v>-1.735525967741935</v>
      </c>
      <c r="M188">
        <f t="shared" si="0"/>
        <v>-2.9682297311827952</v>
      </c>
      <c r="N188">
        <f t="shared" si="0"/>
        <v>-5.1180210752688167</v>
      </c>
      <c r="O188">
        <f t="shared" si="0"/>
        <v>-4.9050994623655892</v>
      </c>
      <c r="P188">
        <f t="shared" si="0"/>
        <v>0.71452365591397815</v>
      </c>
      <c r="Q188">
        <f t="shared" si="0"/>
        <v>-0.68800118279569833</v>
      </c>
      <c r="R188">
        <f t="shared" si="0"/>
        <v>-1.1345819892473115</v>
      </c>
      <c r="S188">
        <f t="shared" si="0"/>
        <v>-1.9240546774193545</v>
      </c>
      <c r="T188">
        <f t="shared" si="0"/>
        <v>-1.6528602150537635</v>
      </c>
      <c r="U188">
        <f t="shared" si="0"/>
        <v>0.96903602150537693</v>
      </c>
    </row>
    <row r="189" spans="1:21" x14ac:dyDescent="0.25">
      <c r="A189" t="s">
        <v>4</v>
      </c>
      <c r="B189">
        <f>MAX(B1:B186)</f>
        <v>2.39222</v>
      </c>
      <c r="C189">
        <f t="shared" ref="C189:U189" si="1">MAX(C1:C186)</f>
        <v>2.4997999999999987</v>
      </c>
      <c r="D189">
        <f t="shared" si="1"/>
        <v>2.9022000000000006</v>
      </c>
      <c r="E189">
        <f t="shared" si="1"/>
        <v>2.9617000000000004</v>
      </c>
      <c r="F189">
        <f t="shared" si="1"/>
        <v>1.8434999999999917</v>
      </c>
      <c r="G189">
        <f t="shared" si="1"/>
        <v>1.4457000000000004</v>
      </c>
      <c r="H189">
        <f t="shared" si="1"/>
        <v>1.2278000000000002</v>
      </c>
      <c r="I189">
        <f t="shared" si="1"/>
        <v>0.68019999999999925</v>
      </c>
      <c r="J189">
        <f t="shared" si="1"/>
        <v>1.486699999999999</v>
      </c>
      <c r="K189">
        <f t="shared" si="1"/>
        <v>4.4884999999999877</v>
      </c>
      <c r="L189">
        <f t="shared" si="1"/>
        <v>1.4449000000000005</v>
      </c>
      <c r="M189">
        <f t="shared" si="1"/>
        <v>1.2270000000000003</v>
      </c>
      <c r="N189">
        <f t="shared" si="1"/>
        <v>0.67940000000000111</v>
      </c>
      <c r="O189">
        <f t="shared" si="1"/>
        <v>1.4801999999999964</v>
      </c>
      <c r="P189">
        <f t="shared" si="1"/>
        <v>4.492999999999995</v>
      </c>
      <c r="Q189">
        <f t="shared" si="1"/>
        <v>7.6821000000000002</v>
      </c>
      <c r="R189">
        <f t="shared" si="1"/>
        <v>8.133499999999998</v>
      </c>
      <c r="S189">
        <f t="shared" si="1"/>
        <v>8.6038999999999994</v>
      </c>
      <c r="T189">
        <f t="shared" si="1"/>
        <v>7.9954999999999998</v>
      </c>
      <c r="U189">
        <f t="shared" si="1"/>
        <v>3.9481999999999999</v>
      </c>
    </row>
    <row r="190" spans="1:21" x14ac:dyDescent="0.25">
      <c r="A190" t="s">
        <v>5</v>
      </c>
      <c r="B190">
        <f>MIN(B1:B186)</f>
        <v>-0.32224999999999948</v>
      </c>
      <c r="C190">
        <f t="shared" ref="C190:U190" si="2">MIN(C1:C186)</f>
        <v>-0.36172000000000004</v>
      </c>
      <c r="D190">
        <f t="shared" si="2"/>
        <v>-0.56770999999999994</v>
      </c>
      <c r="E190">
        <f t="shared" si="2"/>
        <v>-0.2649000000000008</v>
      </c>
      <c r="F190">
        <f t="shared" si="2"/>
        <v>-1.5999999999962711E-3</v>
      </c>
      <c r="G190">
        <f t="shared" si="2"/>
        <v>-8.0376000000000012</v>
      </c>
      <c r="H190">
        <f t="shared" si="2"/>
        <v>-9.3124999999999982</v>
      </c>
      <c r="I190">
        <f t="shared" si="2"/>
        <v>-11.5913</v>
      </c>
      <c r="J190">
        <f t="shared" si="2"/>
        <v>-10.6935</v>
      </c>
      <c r="K190">
        <f t="shared" si="2"/>
        <v>-2.7040000000000077</v>
      </c>
      <c r="L190">
        <f t="shared" si="2"/>
        <v>-8.0383999999999993</v>
      </c>
      <c r="M190">
        <f t="shared" si="2"/>
        <v>-9.3132999999999999</v>
      </c>
      <c r="N190">
        <f t="shared" si="2"/>
        <v>-11.5913</v>
      </c>
      <c r="O190">
        <f t="shared" si="2"/>
        <v>-10.694299999999998</v>
      </c>
      <c r="P190">
        <f t="shared" si="2"/>
        <v>-2.7023000000000081</v>
      </c>
      <c r="Q190">
        <f t="shared" si="2"/>
        <v>-5.4885999999999981</v>
      </c>
      <c r="R190">
        <f t="shared" si="2"/>
        <v>-5.7081999999999997</v>
      </c>
      <c r="S190">
        <f t="shared" si="2"/>
        <v>-6.4211000000000027</v>
      </c>
      <c r="T190">
        <f t="shared" si="2"/>
        <v>-5.6426999999999978</v>
      </c>
      <c r="U190">
        <f t="shared" si="2"/>
        <v>-1.2112999999999943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0"/>
  <sheetViews>
    <sheetView topLeftCell="A181" zoomScale="85" zoomScaleNormal="85" workbookViewId="0">
      <selection activeCell="B194" sqref="B194"/>
    </sheetView>
  </sheetViews>
  <sheetFormatPr defaultRowHeight="15" x14ac:dyDescent="0.25"/>
  <sheetData>
    <row r="1" spans="1:21" x14ac:dyDescent="0.25">
      <c r="A1">
        <f>risultati!A1</f>
        <v>0</v>
      </c>
      <c r="B1">
        <f>differenze!B1 / risultati!V1 * 100</f>
        <v>1.9913536802622775</v>
      </c>
      <c r="C1">
        <f>differenze!C1 / risultati!W1 * 100</f>
        <v>3.4271582100229576</v>
      </c>
      <c r="D1">
        <f>differenze!D1 / risultati!X1 * 100</f>
        <v>4.5360054347826084</v>
      </c>
      <c r="E1">
        <f>differenze!E1 / risultati!Y1 * 100</f>
        <v>1.8254320213153332</v>
      </c>
      <c r="F1">
        <f>differenze!F1 / risultati!Z1 * 100</f>
        <v>0.7862237520771862</v>
      </c>
      <c r="G1">
        <f>differenze!G1 / risultati!V1 * 100</f>
        <v>-67.9572556005905</v>
      </c>
      <c r="H1">
        <f>differenze!H1 / risultati!W1 * 100</f>
        <v>-67.74847393816988</v>
      </c>
      <c r="I1">
        <f>differenze!I1 / risultati!X1 * 100</f>
        <v>-63.426824534161497</v>
      </c>
      <c r="J1">
        <f>differenze!J1 / risultati!Y1 * 100</f>
        <v>-23.203141055455205</v>
      </c>
      <c r="K1">
        <f>differenze!K1 / risultati!Z1 * 100</f>
        <v>1.0005503161620273</v>
      </c>
      <c r="L1">
        <f>differenze!L1 / risultati!V1 * 100</f>
        <v>-68.012432386425331</v>
      </c>
      <c r="M1">
        <f>differenze!M1 / risultati!W1 * 100</f>
        <v>-67.782617257008852</v>
      </c>
      <c r="N1">
        <f>differenze!N1 / risultati!X1 * 100</f>
        <v>-63.43264751552794</v>
      </c>
      <c r="O1">
        <f>differenze!O1 / risultati!Y1 * 100</f>
        <v>-23.196290727901388</v>
      </c>
      <c r="P1">
        <f>differenze!P1 / risultati!Z1 * 100</f>
        <v>0.99461553402249814</v>
      </c>
      <c r="Q1">
        <f>differenze!Q1 / risultati!V1 * 100</f>
        <v>-33.665176697786769</v>
      </c>
      <c r="R1">
        <f>differenze!R1 / risultati!W1 * 100</f>
        <v>-30.492512857940302</v>
      </c>
      <c r="S1">
        <f>differenze!S1 / risultati!X1 * 100</f>
        <v>-25.385287267080749</v>
      </c>
      <c r="T1">
        <f>differenze!T1 / risultati!Y1 * 100</f>
        <v>-7.5032719327658342</v>
      </c>
      <c r="U1">
        <f>differenze!U1 / risultati!Z1 * 100</f>
        <v>1.9029069641970899</v>
      </c>
    </row>
    <row r="2" spans="1:21" x14ac:dyDescent="0.25">
      <c r="A2">
        <f>risultati!A2</f>
        <v>1</v>
      </c>
      <c r="B2">
        <f>differenze!B2 / risultati!V2 * 100</f>
        <v>-1.697341174521656</v>
      </c>
      <c r="C2">
        <f>differenze!C2 / risultati!W2 * 100</f>
        <v>-0.28239218399082539</v>
      </c>
      <c r="D2">
        <f>differenze!D2 / risultati!X2 * 100</f>
        <v>1.1897216739402157</v>
      </c>
      <c r="E2">
        <f>differenze!E2 / risultati!Y2 * 100</f>
        <v>0.74162750237616881</v>
      </c>
      <c r="F2">
        <f>differenze!F2 / risultati!Z2 * 100</f>
        <v>0.76776805295135753</v>
      </c>
      <c r="G2">
        <f>differenze!G2 / risultati!V2 * 100</f>
        <v>-114.7529197382589</v>
      </c>
      <c r="H2">
        <f>differenze!H2 / risultati!W2 * 100</f>
        <v>-89.159551583954823</v>
      </c>
      <c r="I2">
        <f>differenze!I2 / risultati!X2 * 100</f>
        <v>-53.178929069409463</v>
      </c>
      <c r="J2">
        <f>differenze!J2 / risultati!Y2 * 100</f>
        <v>-16.89332074813937</v>
      </c>
      <c r="K2">
        <f>differenze!K2 / risultati!Z2 * 100</f>
        <v>0.85045484360403556</v>
      </c>
      <c r="L2">
        <f>differenze!L2 / risultati!V2 * 100</f>
        <v>-114.7529197382589</v>
      </c>
      <c r="M2">
        <f>differenze!M2 / risultati!W2 * 100</f>
        <v>-89.141736238119151</v>
      </c>
      <c r="N2">
        <f>differenze!N2 / risultati!X2 * 100</f>
        <v>-53.170780290820851</v>
      </c>
      <c r="O2">
        <f>differenze!O2 / risultati!Y2 * 100</f>
        <v>-16.877863323477847</v>
      </c>
      <c r="P2">
        <f>differenze!P2 / risultati!Z2 * 100</f>
        <v>0.86529606243913537</v>
      </c>
      <c r="Q2">
        <f>differenze!Q2 / risultati!V2 * 100</f>
        <v>-61.882547834009785</v>
      </c>
      <c r="R2">
        <f>differenze!R2 / risultati!W2 * 100</f>
        <v>-46.433614146142702</v>
      </c>
      <c r="S2">
        <f>differenze!S2 / risultati!X2 * 100</f>
        <v>-25.32821469315321</v>
      </c>
      <c r="T2">
        <f>differenze!T2 / risultati!Y2 * 100</f>
        <v>-7.781662232249448</v>
      </c>
      <c r="U2">
        <f>differenze!U2 / risultati!Z2 * 100</f>
        <v>0.77147835766012318</v>
      </c>
    </row>
    <row r="3" spans="1:21" x14ac:dyDescent="0.25">
      <c r="A3">
        <f>risultati!A3</f>
        <v>2</v>
      </c>
      <c r="B3">
        <f>differenze!B3 / risultati!V3 * 100</f>
        <v>11.265040908916935</v>
      </c>
      <c r="C3">
        <f>differenze!C3 / risultati!W3 * 100</f>
        <v>10.271600426802351</v>
      </c>
      <c r="D3">
        <f>differenze!D3 / risultati!X3 * 100</f>
        <v>6.8874546928288538</v>
      </c>
      <c r="E3">
        <f>differenze!E3 / risultati!Y3 * 100</f>
        <v>2.8452970024505175</v>
      </c>
      <c r="F3">
        <f>differenze!F3 / risultati!Z3 * 100</f>
        <v>1.0026704481959932</v>
      </c>
      <c r="G3">
        <f>differenze!G3 / risultati!V3 * 100</f>
        <v>-21.831583038182632</v>
      </c>
      <c r="H3">
        <f>differenze!H3 / risultati!W3 * 100</f>
        <v>-41.319128451810798</v>
      </c>
      <c r="I3">
        <f>differenze!I3 / risultati!X3 * 100</f>
        <v>-51.448300120819098</v>
      </c>
      <c r="J3">
        <f>differenze!J3 / risultati!Y3 * 100</f>
        <v>-17.212080794481157</v>
      </c>
      <c r="K3">
        <f>differenze!K3 / risultati!Z3 * 100</f>
        <v>0.74898429201009031</v>
      </c>
      <c r="L3">
        <f>differenze!L3 / risultati!V3 * 100</f>
        <v>-21.854252966963728</v>
      </c>
      <c r="M3">
        <f>differenze!M3 / risultati!W3 * 100</f>
        <v>-41.319128451810798</v>
      </c>
      <c r="N3">
        <f>differenze!N3 / risultati!X3 * 100</f>
        <v>-51.459770290730553</v>
      </c>
      <c r="O3">
        <f>differenze!O3 / risultati!Y3 * 100</f>
        <v>-17.22403450217525</v>
      </c>
      <c r="P3">
        <f>differenze!P3 / risultati!Z3 * 100</f>
        <v>0.75887484088417312</v>
      </c>
      <c r="Q3">
        <f>differenze!Q3 / risultati!V3 * 100</f>
        <v>-11.366466759112861</v>
      </c>
      <c r="R3">
        <f>differenze!R3 / risultati!W3 * 100</f>
        <v>-19.127514813344241</v>
      </c>
      <c r="S3">
        <f>differenze!S3 / risultati!X3 * 100</f>
        <v>-22.054842705736615</v>
      </c>
      <c r="T3">
        <f>differenze!T3 / risultati!Y3 * 100</f>
        <v>-5.2357239700150586</v>
      </c>
      <c r="U3">
        <f>differenze!U3 / risultati!Z3 * 100</f>
        <v>1.7093951222895678</v>
      </c>
    </row>
    <row r="4" spans="1:21" x14ac:dyDescent="0.25">
      <c r="A4">
        <f>risultati!A4</f>
        <v>3</v>
      </c>
      <c r="B4">
        <f>differenze!B4 / risultati!V4 * 100</f>
        <v>9.3091642805828307</v>
      </c>
      <c r="C4">
        <f>differenze!C4 / risultati!W4 * 100</f>
        <v>7.8076214370172172</v>
      </c>
      <c r="D4">
        <f>differenze!D4 / risultati!X4 * 100</f>
        <v>5.9283410709855717</v>
      </c>
      <c r="E4">
        <f>differenze!E4 / risultati!Y4 * 100</f>
        <v>3.2133909444101452</v>
      </c>
      <c r="F4">
        <f>differenze!F4 / risultati!Z4 * 100</f>
        <v>1.0088708690253998</v>
      </c>
      <c r="G4">
        <f>differenze!G4 / risultati!V4 * 100</f>
        <v>-12.60574103800662</v>
      </c>
      <c r="H4">
        <f>differenze!H4 / risultati!W4 * 100</f>
        <v>-19.285512787424441</v>
      </c>
      <c r="I4">
        <f>differenze!I4 / risultati!X4 * 100</f>
        <v>-27.207002870609916</v>
      </c>
      <c r="J4">
        <f>differenze!J4 / risultati!Y4 * 100</f>
        <v>-10.209021700979154</v>
      </c>
      <c r="K4">
        <f>differenze!K4 / risultati!Z4 * 100</f>
        <v>3.6691323235881179</v>
      </c>
      <c r="L4">
        <f>differenze!L4 / risultati!V4 * 100</f>
        <v>-12.593022896092773</v>
      </c>
      <c r="M4">
        <f>differenze!M4 / risultati!W4 * 100</f>
        <v>-19.303158892976956</v>
      </c>
      <c r="N4">
        <f>differenze!N4 / risultati!X4 * 100</f>
        <v>-27.16022256086757</v>
      </c>
      <c r="O4">
        <f>differenze!O4 / risultati!Y4 * 100</f>
        <v>-10.200246904614934</v>
      </c>
      <c r="P4">
        <f>differenze!P4 / risultati!Z4 * 100</f>
        <v>3.665510031251626</v>
      </c>
      <c r="Q4">
        <f>differenze!Q4 / risultati!V4 * 100</f>
        <v>-4.7113841119471545</v>
      </c>
      <c r="R4">
        <f>differenze!R4 / risultati!W4 * 100</f>
        <v>-4.5963903510614594</v>
      </c>
      <c r="S4">
        <f>differenze!S4 / risultati!X4 * 100</f>
        <v>-7.2041677003225075</v>
      </c>
      <c r="T4">
        <f>differenze!T4 / risultati!Y4 * 100</f>
        <v>-0.59819904869103502</v>
      </c>
      <c r="U4">
        <f>differenze!U4 / risultati!Z4 * 100</f>
        <v>2.6575135086522836</v>
      </c>
    </row>
    <row r="5" spans="1:21" x14ac:dyDescent="0.25">
      <c r="A5">
        <f>risultati!A5</f>
        <v>4</v>
      </c>
      <c r="B5">
        <f>differenze!B5 / risultati!V5 * 100</f>
        <v>0.98960139519221513</v>
      </c>
      <c r="C5">
        <f>differenze!C5 / risultati!W5 * 100</f>
        <v>-0.32471802825610108</v>
      </c>
      <c r="D5">
        <f>differenze!D5 / risultati!X5 * 100</f>
        <v>-0.49054498586076373</v>
      </c>
      <c r="E5">
        <f>differenze!E5 / risultati!Y5 * 100</f>
        <v>0.72212110434667565</v>
      </c>
      <c r="F5">
        <f>differenze!F5 / risultati!Z5 * 100</f>
        <v>0.95974835567112882</v>
      </c>
      <c r="G5">
        <f>differenze!G5 / risultati!V5 * 100</f>
        <v>-61.553056003699083</v>
      </c>
      <c r="H5">
        <f>differenze!H5 / risultati!W5 * 100</f>
        <v>-69.841193923792915</v>
      </c>
      <c r="I5">
        <f>differenze!I5 / risultati!X5 * 100</f>
        <v>-68.739780312794565</v>
      </c>
      <c r="J5">
        <f>differenze!J5 / risultati!Y5 * 100</f>
        <v>-18.241664748913855</v>
      </c>
      <c r="K5">
        <f>differenze!K5 / risultati!Z5 * 100</f>
        <v>1.8028331793265691</v>
      </c>
      <c r="L5">
        <f>differenze!L5 / risultati!V5 * 100</f>
        <v>-61.553056003699083</v>
      </c>
      <c r="M5">
        <f>differenze!M5 / risultati!W5 * 100</f>
        <v>-69.841193923792915</v>
      </c>
      <c r="N5">
        <f>differenze!N5 / risultati!X5 * 100</f>
        <v>-68.739780312794565</v>
      </c>
      <c r="O5">
        <f>differenze!O5 / risultati!Y5 * 100</f>
        <v>-18.272348793907824</v>
      </c>
      <c r="P5">
        <f>differenze!P5 / risultati!Z5 * 100</f>
        <v>1.8074670112056959</v>
      </c>
      <c r="Q5">
        <f>differenze!Q5 / risultati!V5 * 100</f>
        <v>-31.297086480808566</v>
      </c>
      <c r="R5">
        <f>differenze!R5 / risultati!W5 * 100</f>
        <v>-33.546054103728707</v>
      </c>
      <c r="S5">
        <f>differenze!S5 / risultati!X5 * 100</f>
        <v>-30.497470326837622</v>
      </c>
      <c r="T5">
        <f>differenze!T5 / risultati!Y5 * 100</f>
        <v>-5.9976847493322678</v>
      </c>
      <c r="U5">
        <f>differenze!U5 / risultati!Z5 * 100</f>
        <v>1.3752940438905701</v>
      </c>
    </row>
    <row r="6" spans="1:21" x14ac:dyDescent="0.25">
      <c r="A6">
        <f>risultati!A6</f>
        <v>5</v>
      </c>
      <c r="B6">
        <f>differenze!B6 / risultati!V6 * 100</f>
        <v>4.5448272387332196</v>
      </c>
      <c r="C6">
        <f>differenze!C6 / risultati!W6 * 100</f>
        <v>3.6458195133600477</v>
      </c>
      <c r="D6">
        <f>differenze!D6 / risultati!X6 * 100</f>
        <v>3.0683428853145962</v>
      </c>
      <c r="E6">
        <f>differenze!E6 / risultati!Y6 * 100</f>
        <v>2.4007321255630907</v>
      </c>
      <c r="F6">
        <f>differenze!F6 / risultati!Z6 * 100</f>
        <v>1.3914817142711728</v>
      </c>
      <c r="G6">
        <f>differenze!G6 / risultati!V6 * 100</f>
        <v>-13.055507484167475</v>
      </c>
      <c r="H6">
        <f>differenze!H6 / risultati!W6 * 100</f>
        <v>-18.36265378866274</v>
      </c>
      <c r="I6">
        <f>differenze!I6 / risultati!X6 * 100</f>
        <v>-22.177235471744627</v>
      </c>
      <c r="J6">
        <f>differenze!J6 / risultati!Y6 * 100</f>
        <v>-5.0600183031390795</v>
      </c>
      <c r="K6">
        <f>differenze!K6 / risultati!Z6 * 100</f>
        <v>3.9513095313080124</v>
      </c>
      <c r="L6">
        <f>differenze!L6 / risultati!V6 * 100</f>
        <v>-13.055507484167475</v>
      </c>
      <c r="M6">
        <f>differenze!M6 / risultati!W6 * 100</f>
        <v>-18.36265378866274</v>
      </c>
      <c r="N6">
        <f>differenze!N6 / risultati!X6 * 100</f>
        <v>-22.20250200283477</v>
      </c>
      <c r="O6">
        <f>differenze!O6 / risultati!Y6 * 100</f>
        <v>-5.0680148202116566</v>
      </c>
      <c r="P6">
        <f>differenze!P6 / risultati!Z6 * 100</f>
        <v>3.9522476389840042</v>
      </c>
      <c r="Q6">
        <f>differenze!Q6 / risultati!V6 * 100</f>
        <v>-9.6458465225401344</v>
      </c>
      <c r="R6">
        <f>differenze!R6 / risultati!W6 * 100</f>
        <v>-11.155924677828768</v>
      </c>
      <c r="S6">
        <f>differenze!S6 / risultati!X6 * 100</f>
        <v>-9.1507980526283337</v>
      </c>
      <c r="T6">
        <f>differenze!T6 / risultati!Y6 * 100</f>
        <v>-0.58315341169919888</v>
      </c>
      <c r="U6">
        <f>differenze!U6 / risultati!Z6 * 100</f>
        <v>2.6737408919795915</v>
      </c>
    </row>
    <row r="7" spans="1:21" x14ac:dyDescent="0.25">
      <c r="A7">
        <f>risultati!A7</f>
        <v>6</v>
      </c>
      <c r="B7">
        <f>differenze!B7 / risultati!V7 * 100</f>
        <v>14.322935431876363</v>
      </c>
      <c r="C7">
        <f>differenze!C7 / risultati!W7 * 100</f>
        <v>12.479699705618957</v>
      </c>
      <c r="D7">
        <f>differenze!D7 / risultati!X7 * 100</f>
        <v>9.4261762412269245</v>
      </c>
      <c r="E7">
        <f>differenze!E7 / risultati!Y7 * 100</f>
        <v>3.7934608029230779</v>
      </c>
      <c r="F7">
        <f>differenze!F7 / risultati!Z7 * 100</f>
        <v>0.99658966461565868</v>
      </c>
      <c r="G7">
        <f>differenze!G7 / risultati!V7 * 100</f>
        <v>11.502544167377762</v>
      </c>
      <c r="H7">
        <f>differenze!H7 / risultati!W7 * 100</f>
        <v>-0.55458904491131533</v>
      </c>
      <c r="I7">
        <f>differenze!I7 / risultati!X7 * 100</f>
        <v>-28.816285417208213</v>
      </c>
      <c r="J7">
        <f>differenze!J7 / risultati!Y7 * 100</f>
        <v>-20.28532865145533</v>
      </c>
      <c r="K7">
        <f>differenze!K7 / risultati!Z7 * 100</f>
        <v>-1.0336494752636296</v>
      </c>
      <c r="L7">
        <f>differenze!L7 / risultati!V7 * 100</f>
        <v>11.502544167377762</v>
      </c>
      <c r="M7">
        <f>differenze!M7 / risultati!W7 * 100</f>
        <v>-0.55458904491131533</v>
      </c>
      <c r="N7">
        <f>differenze!N7 / risultati!X7 * 100</f>
        <v>-28.816285417208213</v>
      </c>
      <c r="O7">
        <f>differenze!O7 / risultati!Y7 * 100</f>
        <v>-20.328419973005609</v>
      </c>
      <c r="P7">
        <f>differenze!P7 / risultati!Z7 * 100</f>
        <v>-1.043087928911798</v>
      </c>
      <c r="Q7">
        <f>differenze!Q7 / risultati!V7 * 100</f>
        <v>8.7208368888467422</v>
      </c>
      <c r="R7">
        <f>differenze!R7 / risultati!W7 * 100</f>
        <v>3.0750393150819821</v>
      </c>
      <c r="S7">
        <f>differenze!S7 / risultati!X7 * 100</f>
        <v>-10.415583571614242</v>
      </c>
      <c r="T7">
        <f>differenze!T7 / risultati!Y7 * 100</f>
        <v>-7.8525920676355749</v>
      </c>
      <c r="U7">
        <f>differenze!U7 / risultati!Z7 * 100</f>
        <v>-0.51370171988058677</v>
      </c>
    </row>
    <row r="8" spans="1:21" x14ac:dyDescent="0.25">
      <c r="A8">
        <f>risultati!A8</f>
        <v>7</v>
      </c>
      <c r="B8">
        <f>differenze!B8 / risultati!V8 * 100</f>
        <v>6.4550291097209893</v>
      </c>
      <c r="C8">
        <f>differenze!C8 / risultati!W8 * 100</f>
        <v>5.4114468360688894</v>
      </c>
      <c r="D8">
        <f>differenze!D8 / risultati!X8 * 100</f>
        <v>3.2011805772341577</v>
      </c>
      <c r="E8">
        <f>differenze!E8 / risultati!Y8 * 100</f>
        <v>1.9528683122228445</v>
      </c>
      <c r="F8">
        <f>differenze!F8 / risultati!Z8 * 100</f>
        <v>0.71866885113347911</v>
      </c>
      <c r="G8">
        <f>differenze!G8 / risultati!V8 * 100</f>
        <v>-23.440627458288613</v>
      </c>
      <c r="H8">
        <f>differenze!H8 / risultati!W8 * 100</f>
        <v>-35.321267661539096</v>
      </c>
      <c r="I8">
        <f>differenze!I8 / risultati!X8 * 100</f>
        <v>-48.112306193300611</v>
      </c>
      <c r="J8">
        <f>differenze!J8 / risultati!Y8 * 100</f>
        <v>-24.971767418617365</v>
      </c>
      <c r="K8">
        <f>differenze!K8 / risultati!Z8 * 100</f>
        <v>-0.76673089074508982</v>
      </c>
      <c r="L8">
        <f>differenze!L8 / risultati!V8 * 100</f>
        <v>-23.469656542922728</v>
      </c>
      <c r="M8">
        <f>differenze!M8 / risultati!W8 * 100</f>
        <v>-35.343829864278604</v>
      </c>
      <c r="N8">
        <f>differenze!N8 / risultati!X8 * 100</f>
        <v>-47.974193792509773</v>
      </c>
      <c r="O8">
        <f>differenze!O8 / risultati!Y8 * 100</f>
        <v>-24.943042980416223</v>
      </c>
      <c r="P8">
        <f>differenze!P8 / risultati!Z8 * 100</f>
        <v>-0.77351611986673197</v>
      </c>
      <c r="Q8">
        <f>differenze!Q8 / risultati!V8 * 100</f>
        <v>-10.791831000553698</v>
      </c>
      <c r="R8">
        <f>differenze!R8 / risultati!W8 * 100</f>
        <v>-14.780192614360432</v>
      </c>
      <c r="S8">
        <f>differenze!S8 / risultati!X8 * 100</f>
        <v>-20.912677015636984</v>
      </c>
      <c r="T8">
        <f>differenze!T8 / risultati!Y8 * 100</f>
        <v>-9.8804197702831864</v>
      </c>
      <c r="U8">
        <f>differenze!U8 / risultati!Z8 * 100</f>
        <v>1.051569154913844</v>
      </c>
    </row>
    <row r="9" spans="1:21" x14ac:dyDescent="0.25">
      <c r="A9">
        <f>risultati!A9</f>
        <v>8</v>
      </c>
      <c r="B9">
        <f>differenze!B9 / risultati!V9 * 100</f>
        <v>2.901282886285002</v>
      </c>
      <c r="C9">
        <f>differenze!C9 / risultati!W9 * 100</f>
        <v>4.5643702734898106</v>
      </c>
      <c r="D9">
        <f>differenze!D9 / risultati!X9 * 100</f>
        <v>3.4741976348147969</v>
      </c>
      <c r="E9">
        <f>differenze!E9 / risultati!Y9 * 100</f>
        <v>1.6321194275361477</v>
      </c>
      <c r="F9">
        <f>differenze!F9 / risultati!Z9 * 100</f>
        <v>0.6246318119738179</v>
      </c>
      <c r="G9">
        <f>differenze!G9 / risultati!V9 * 100</f>
        <v>-38.247578529729864</v>
      </c>
      <c r="H9">
        <f>differenze!H9 / risultati!W9 * 100</f>
        <v>-52.118979623427123</v>
      </c>
      <c r="I9">
        <f>differenze!I9 / risultati!X9 * 100</f>
        <v>-65.809495634496201</v>
      </c>
      <c r="J9">
        <f>differenze!J9 / risultati!Y9 * 100</f>
        <v>-20.148353332324657</v>
      </c>
      <c r="K9">
        <f>differenze!K9 / risultati!Z9 * 100</f>
        <v>2.9543539307291362</v>
      </c>
      <c r="L9">
        <f>differenze!L9 / risultati!V9 * 100</f>
        <v>-38.247578529729864</v>
      </c>
      <c r="M9">
        <f>differenze!M9 / risultati!W9 * 100</f>
        <v>-52.089367076680801</v>
      </c>
      <c r="N9">
        <f>differenze!N9 / risultati!X9 * 100</f>
        <v>-65.842366500036647</v>
      </c>
      <c r="O9">
        <f>differenze!O9 / risultati!Y9 * 100</f>
        <v>-20.153396724898457</v>
      </c>
      <c r="P9">
        <f>differenze!P9 / risultati!Z9 * 100</f>
        <v>2.9638640788497086</v>
      </c>
      <c r="Q9">
        <f>differenze!Q9 / risultati!V9 * 100</f>
        <v>-13.06488524531391</v>
      </c>
      <c r="R9">
        <f>differenze!R9 / risultati!W9 * 100</f>
        <v>-18.790731272868417</v>
      </c>
      <c r="S9">
        <f>differenze!S9 / risultati!X9 * 100</f>
        <v>-25.171118140419281</v>
      </c>
      <c r="T9">
        <f>differenze!T9 / risultati!Y9 * 100</f>
        <v>-8.3060796157710843</v>
      </c>
      <c r="U9">
        <f>differenze!U9 / risultati!Z9 * 100</f>
        <v>2.1778239196075591</v>
      </c>
    </row>
    <row r="10" spans="1:21" x14ac:dyDescent="0.25">
      <c r="A10">
        <f>risultati!A10</f>
        <v>9</v>
      </c>
      <c r="B10">
        <f>differenze!B10 / risultati!V10 * 100</f>
        <v>8.3469615216349595</v>
      </c>
      <c r="C10">
        <f>differenze!C10 / risultati!W10 * 100</f>
        <v>5.5457512823271964</v>
      </c>
      <c r="D10">
        <f>differenze!D10 / risultati!X10 * 100</f>
        <v>4.4143953934740869</v>
      </c>
      <c r="E10">
        <f>differenze!E10 / risultati!Y10 * 100</f>
        <v>2.9745408595511322</v>
      </c>
      <c r="F10">
        <f>differenze!F10 / risultati!Z10 * 100</f>
        <v>1.0563774824870824</v>
      </c>
      <c r="G10">
        <f>differenze!G10 / risultati!V10 * 100</f>
        <v>-86.770067290264777</v>
      </c>
      <c r="H10">
        <f>differenze!H10 / risultati!W10 * 100</f>
        <v>-94.669823164388973</v>
      </c>
      <c r="I10">
        <f>differenze!I10 / risultati!X10 * 100</f>
        <v>-66.534548944337828</v>
      </c>
      <c r="J10">
        <f>differenze!J10 / risultati!Y10 * 100</f>
        <v>-19.601958616332332</v>
      </c>
      <c r="K10">
        <f>differenze!K10 / risultati!Z10 * 100</f>
        <v>-0.95242723820401087</v>
      </c>
      <c r="L10">
        <f>differenze!L10 / risultati!V10 * 100</f>
        <v>-86.770067290264777</v>
      </c>
      <c r="M10">
        <f>differenze!M10 / risultati!W10 * 100</f>
        <v>-94.682377416693569</v>
      </c>
      <c r="N10">
        <f>differenze!N10 / risultati!X10 * 100</f>
        <v>-66.50767754318619</v>
      </c>
      <c r="O10">
        <f>differenze!O10 / risultati!Y10 * 100</f>
        <v>-19.581855516147094</v>
      </c>
      <c r="P10">
        <f>differenze!P10 / risultati!Z10 * 100</f>
        <v>-0.93811720457543635</v>
      </c>
      <c r="Q10">
        <f>differenze!Q10 / risultati!V10 * 100</f>
        <v>-33.62820566238203</v>
      </c>
      <c r="R10">
        <f>differenze!R10 / risultati!W10 * 100</f>
        <v>-35.583772732163986</v>
      </c>
      <c r="S10">
        <f>differenze!S10 / risultati!X10 * 100</f>
        <v>-23.413627639155472</v>
      </c>
      <c r="T10">
        <f>differenze!T10 / risultati!Y10 * 100</f>
        <v>-6.7948478626096609</v>
      </c>
      <c r="U10">
        <f>differenze!U10 / risultati!Z10 * 100</f>
        <v>0.32562076520878758</v>
      </c>
    </row>
    <row r="11" spans="1:21" x14ac:dyDescent="0.25">
      <c r="A11">
        <f>risultati!A11</f>
        <v>10</v>
      </c>
      <c r="B11">
        <f>differenze!B11 / risultati!V11 * 100</f>
        <v>9.6986748216105987</v>
      </c>
      <c r="C11">
        <f>differenze!C11 / risultati!W11 * 100</f>
        <v>4.608799069358378</v>
      </c>
      <c r="D11">
        <f>differenze!D11 / risultati!X11 * 100</f>
        <v>2.54363852556479</v>
      </c>
      <c r="E11">
        <f>differenze!E11 / risultati!Y11 * 100</f>
        <v>1.7282828673447048</v>
      </c>
      <c r="F11">
        <f>differenze!F11 / risultati!Z11 * 100</f>
        <v>0.27543826377160419</v>
      </c>
      <c r="G11">
        <f>differenze!G11 / risultati!V11 * 100</f>
        <v>-112.34943934760446</v>
      </c>
      <c r="H11">
        <f>differenze!H11 / risultati!W11 * 100</f>
        <v>-99.967938789082709</v>
      </c>
      <c r="I11">
        <f>differenze!I11 / risultati!X11 * 100</f>
        <v>-66.031866825208098</v>
      </c>
      <c r="J11">
        <f>differenze!J11 / risultati!Y11 * 100</f>
        <v>-20.732304677932888</v>
      </c>
      <c r="K11">
        <f>differenze!K11 / risultati!Z11 * 100</f>
        <v>8.0824074627992584E-2</v>
      </c>
      <c r="L11">
        <f>differenze!L11 / risultati!V11 * 100</f>
        <v>-112.34943934760446</v>
      </c>
      <c r="M11">
        <f>differenze!M11 / risultati!W11 * 100</f>
        <v>-100</v>
      </c>
      <c r="N11">
        <f>differenze!N11 / risultati!X11 * 100</f>
        <v>-66.052794292508921</v>
      </c>
      <c r="O11">
        <f>differenze!O11 / risultati!Y11 * 100</f>
        <v>-20.751318045296941</v>
      </c>
      <c r="P11">
        <f>differenze!P11 / risultati!Z11 * 100</f>
        <v>9.0242943167322176E-2</v>
      </c>
      <c r="Q11">
        <f>differenze!Q11 / risultati!V11 * 100</f>
        <v>-30.451783893985713</v>
      </c>
      <c r="R11">
        <f>differenze!R11 / risultati!W11 * 100</f>
        <v>-28.82064568679229</v>
      </c>
      <c r="S11">
        <f>differenze!S11 / risultati!X11 * 100</f>
        <v>-19.387395957193817</v>
      </c>
      <c r="T11">
        <f>differenze!T11 / risultati!Y11 * 100</f>
        <v>-5.8609510550807578</v>
      </c>
      <c r="U11">
        <f>differenze!U11 / risultati!Z11 * 100</f>
        <v>1.2767658151076147</v>
      </c>
    </row>
    <row r="12" spans="1:21" x14ac:dyDescent="0.25">
      <c r="A12">
        <f>risultati!A12</f>
        <v>11</v>
      </c>
      <c r="B12">
        <f>differenze!B12 / risultati!V12 * 100</f>
        <v>8.0240652181157799</v>
      </c>
      <c r="C12">
        <f>differenze!C12 / risultati!W12 * 100</f>
        <v>5.2262306851371489</v>
      </c>
      <c r="D12">
        <f>differenze!D12 / risultati!X12 * 100</f>
        <v>2.7898531085695768</v>
      </c>
      <c r="E12">
        <f>differenze!E12 / risultati!Y12 * 100</f>
        <v>2.527502549412612</v>
      </c>
      <c r="F12">
        <f>differenze!F12 / risultati!Z12 * 100</f>
        <v>0.94987338895353179</v>
      </c>
      <c r="G12">
        <f>differenze!G12 / risultati!V12 * 100</f>
        <v>-29.498950244942833</v>
      </c>
      <c r="H12">
        <f>differenze!H12 / risultati!W12 * 100</f>
        <v>-40.519196566971786</v>
      </c>
      <c r="I12">
        <f>differenze!I12 / risultati!X12 * 100</f>
        <v>-38.956583012629395</v>
      </c>
      <c r="J12">
        <f>differenze!J12 / risultati!Y12 * 100</f>
        <v>-13.498767896606106</v>
      </c>
      <c r="K12">
        <f>differenze!K12 / risultati!Z12 * 100</f>
        <v>0.53472345074178806</v>
      </c>
      <c r="L12">
        <f>differenze!L12 / risultati!V12 * 100</f>
        <v>-29.498950244942833</v>
      </c>
      <c r="M12">
        <f>differenze!M12 / risultati!W12 * 100</f>
        <v>-40.519196566971786</v>
      </c>
      <c r="N12">
        <f>differenze!N12 / risultati!X12 * 100</f>
        <v>-38.94791045585125</v>
      </c>
      <c r="O12">
        <f>differenze!O12 / risultati!Y12 * 100</f>
        <v>-13.490382560665214</v>
      </c>
      <c r="P12">
        <f>differenze!P12 / risultati!Z12 * 100</f>
        <v>0.53678951575310141</v>
      </c>
      <c r="Q12">
        <f>differenze!Q12 / risultati!V12 * 100</f>
        <v>-8.6256956710100994</v>
      </c>
      <c r="R12">
        <f>differenze!R12 / risultati!W12 * 100</f>
        <v>-12.681319039926894</v>
      </c>
      <c r="S12">
        <f>differenze!S12 / risultati!X12 * 100</f>
        <v>-12.919941460241734</v>
      </c>
      <c r="T12">
        <f>differenze!T12 / risultati!Y12 * 100</f>
        <v>-4.2134960629495399</v>
      </c>
      <c r="U12">
        <f>differenze!U12 / risultati!Z12 * 100</f>
        <v>0.7801977998990286</v>
      </c>
    </row>
    <row r="13" spans="1:21" x14ac:dyDescent="0.25">
      <c r="A13">
        <f>risultati!A13</f>
        <v>12</v>
      </c>
      <c r="B13">
        <f>differenze!B13 / risultati!V13 * 100</f>
        <v>5.27755818852276</v>
      </c>
      <c r="C13">
        <f>differenze!C13 / risultati!W13 * 100</f>
        <v>5.514148583288546</v>
      </c>
      <c r="D13">
        <f>differenze!D13 / risultati!X13 * 100</f>
        <v>4.9038034666460755</v>
      </c>
      <c r="E13">
        <f>differenze!E13 / risultati!Y13 * 100</f>
        <v>2.8144594032041526</v>
      </c>
      <c r="F13">
        <f>differenze!F13 / risultati!Z13 * 100</f>
        <v>0.52088209289020271</v>
      </c>
      <c r="G13">
        <f>differenze!G13 / risultati!V13 * 100</f>
        <v>-17.442592531230321</v>
      </c>
      <c r="H13">
        <f>differenze!H13 / risultati!W13 * 100</f>
        <v>-26.066749439430726</v>
      </c>
      <c r="I13">
        <f>differenze!I13 / risultati!X13 * 100</f>
        <v>-44.426295166769613</v>
      </c>
      <c r="J13">
        <f>differenze!J13 / risultati!Y13 * 100</f>
        <v>-23.49760311744938</v>
      </c>
      <c r="K13">
        <f>differenze!K13 / risultati!Z13 * 100</f>
        <v>1.8670359390440574</v>
      </c>
      <c r="L13">
        <f>differenze!L13 / risultati!V13 * 100</f>
        <v>-17.477148253515917</v>
      </c>
      <c r="M13">
        <f>differenze!M13 / risultati!W13 * 100</f>
        <v>-26.066749439430726</v>
      </c>
      <c r="N13">
        <f>differenze!N13 / risultati!X13 * 100</f>
        <v>-44.40819950586782</v>
      </c>
      <c r="O13">
        <f>differenze!O13 / risultati!Y13 * 100</f>
        <v>-23.328512387827168</v>
      </c>
      <c r="P13">
        <f>differenze!P13 / risultati!Z13 * 100</f>
        <v>1.8745774171737624</v>
      </c>
      <c r="Q13">
        <f>differenze!Q13 / risultati!V13 * 100</f>
        <v>-11.334276909677026</v>
      </c>
      <c r="R13">
        <f>differenze!R13 / risultati!W13 * 100</f>
        <v>-15.133332097918936</v>
      </c>
      <c r="S13">
        <f>differenze!S13 / risultati!X13 * 100</f>
        <v>-23.49685376775788</v>
      </c>
      <c r="T13">
        <f>differenze!T13 / risultati!Y13 * 100</f>
        <v>-11.29217075588706</v>
      </c>
      <c r="U13">
        <f>differenze!U13 / risultati!Z13 * 100</f>
        <v>1.0257710511260183</v>
      </c>
    </row>
    <row r="14" spans="1:21" x14ac:dyDescent="0.25">
      <c r="A14">
        <f>risultati!A14</f>
        <v>13</v>
      </c>
      <c r="B14">
        <f>differenze!B14 / risultati!V14 * 100</f>
        <v>5.2273611192507028</v>
      </c>
      <c r="C14">
        <f>differenze!C14 / risultati!W14 * 100</f>
        <v>4.2155345943338167</v>
      </c>
      <c r="D14">
        <f>differenze!D14 / risultati!X14 * 100</f>
        <v>2.7835270240054224</v>
      </c>
      <c r="E14">
        <f>differenze!E14 / risultati!Y14 * 100</f>
        <v>1.370410535379976</v>
      </c>
      <c r="F14">
        <f>differenze!F14 / risultati!Z14 * 100</f>
        <v>0.65263509981128898</v>
      </c>
      <c r="G14">
        <f>differenze!G14 / risultati!V14 * 100</f>
        <v>-27.843279327852859</v>
      </c>
      <c r="H14">
        <f>differenze!H14 / risultati!W14 * 100</f>
        <v>-30.907820532015766</v>
      </c>
      <c r="I14">
        <f>differenze!I14 / risultati!X14 * 100</f>
        <v>-33.252111295214405</v>
      </c>
      <c r="J14">
        <f>differenze!J14 / risultati!Y14 * 100</f>
        <v>-16.90486476637189</v>
      </c>
      <c r="K14">
        <f>differenze!K14 / risultati!Z14 * 100</f>
        <v>-0.46313915376036618</v>
      </c>
      <c r="L14">
        <f>differenze!L14 / risultati!V14 * 100</f>
        <v>-27.853934799171011</v>
      </c>
      <c r="M14">
        <f>differenze!M14 / risultati!W14 * 100</f>
        <v>-30.907820532015766</v>
      </c>
      <c r="N14">
        <f>differenze!N14 / risultati!X14 * 100</f>
        <v>-33.246377974876587</v>
      </c>
      <c r="O14">
        <f>differenze!O14 / risultati!Y14 * 100</f>
        <v>-16.916914269256427</v>
      </c>
      <c r="P14">
        <f>differenze!P14 / risultati!Z14 * 100</f>
        <v>-0.45115574091071892</v>
      </c>
      <c r="Q14">
        <f>differenze!Q14 / risultati!V14 * 100</f>
        <v>-7.3442836060245975</v>
      </c>
      <c r="R14">
        <f>differenze!R14 / risultati!W14 * 100</f>
        <v>-8.650662940227253</v>
      </c>
      <c r="S14">
        <f>differenze!S14 / risultati!X14 * 100</f>
        <v>-11.976906185679304</v>
      </c>
      <c r="T14">
        <f>differenze!T14 / risultati!Y14 * 100</f>
        <v>-4.4653694348195296</v>
      </c>
      <c r="U14">
        <f>differenze!U14 / risultati!Z14 * 100</f>
        <v>1.500165265748644</v>
      </c>
    </row>
    <row r="15" spans="1:21" x14ac:dyDescent="0.25">
      <c r="A15">
        <f>risultati!A15</f>
        <v>14</v>
      </c>
      <c r="B15">
        <f>differenze!B15 / risultati!V15 * 100</f>
        <v>8.6158474247641053</v>
      </c>
      <c r="C15">
        <f>differenze!C15 / risultati!W15 * 100</f>
        <v>9.1037450291634379</v>
      </c>
      <c r="D15">
        <f>differenze!D15 / risultati!X15 * 100</f>
        <v>8.3375883570418186</v>
      </c>
      <c r="E15">
        <f>differenze!E15 / risultati!Y15 * 100</f>
        <v>4.0336315018781441</v>
      </c>
      <c r="F15">
        <f>differenze!F15 / risultati!Z15 * 100</f>
        <v>0.84958315173840371</v>
      </c>
      <c r="G15">
        <f>differenze!G15 / risultati!V15 * 100</f>
        <v>-50.281143139167305</v>
      </c>
      <c r="H15">
        <f>differenze!H15 / risultati!W15 * 100</f>
        <v>-43.027778684037862</v>
      </c>
      <c r="I15">
        <f>differenze!I15 / risultati!X15 * 100</f>
        <v>-41.973879378419419</v>
      </c>
      <c r="J15">
        <f>differenze!J15 / risultati!Y15 * 100</f>
        <v>-17.257432991659769</v>
      </c>
      <c r="K15">
        <f>differenze!K15 / risultati!Z15 * 100</f>
        <v>1.0388167976493425</v>
      </c>
      <c r="L15">
        <f>differenze!L15 / risultati!V15 * 100</f>
        <v>-50.260285079730657</v>
      </c>
      <c r="M15">
        <f>differenze!M15 / risultati!W15 * 100</f>
        <v>-43.002222149721419</v>
      </c>
      <c r="N15">
        <f>differenze!N15 / risultati!X15 * 100</f>
        <v>-41.95264638882459</v>
      </c>
      <c r="O15">
        <f>differenze!O15 / risultati!Y15 * 100</f>
        <v>-17.212468962882795</v>
      </c>
      <c r="P15">
        <f>differenze!P15 / risultati!Z15 * 100</f>
        <v>1.0537192987389274</v>
      </c>
      <c r="Q15">
        <f>differenze!Q15 / risultati!V15 * 100</f>
        <v>-33.694285479265332</v>
      </c>
      <c r="R15">
        <f>differenze!R15 / risultati!W15 * 100</f>
        <v>-23.998491983223317</v>
      </c>
      <c r="S15">
        <f>differenze!S15 / risultati!X15 * 100</f>
        <v>-20.392062097394721</v>
      </c>
      <c r="T15">
        <f>differenze!T15 / risultati!Y15 * 100</f>
        <v>-8.7106863182020753</v>
      </c>
      <c r="U15">
        <f>differenze!U15 / risultati!Z15 * 100</f>
        <v>1.0487986615867075</v>
      </c>
    </row>
    <row r="16" spans="1:21" x14ac:dyDescent="0.25">
      <c r="A16">
        <f>risultati!A16</f>
        <v>15</v>
      </c>
      <c r="B16">
        <f>differenze!B16 / risultati!V16 * 100</f>
        <v>12.503218446997479</v>
      </c>
      <c r="C16">
        <f>differenze!C16 / risultati!W16 * 100</f>
        <v>11.126865689668087</v>
      </c>
      <c r="D16">
        <f>differenze!D16 / risultati!X16 * 100</f>
        <v>6.1588152196260788</v>
      </c>
      <c r="E16">
        <f>differenze!E16 / risultati!Y16 * 100</f>
        <v>0.81768118190241967</v>
      </c>
      <c r="F16">
        <f>differenze!F16 / risultati!Z16 * 100</f>
        <v>0.23747006664850467</v>
      </c>
      <c r="G16">
        <f>differenze!G16 / risultati!V16 * 100</f>
        <v>-44.632934082946321</v>
      </c>
      <c r="H16">
        <f>differenze!H16 / risultati!W16 * 100</f>
        <v>-77.055429008983324</v>
      </c>
      <c r="I16">
        <f>differenze!I16 / risultati!X16 * 100</f>
        <v>-97.061925069140941</v>
      </c>
      <c r="J16">
        <f>differenze!J16 / risultati!Y16 * 100</f>
        <v>-34.671641608256017</v>
      </c>
      <c r="K16">
        <f>differenze!K16 / risultati!Z16 * 100</f>
        <v>-2.329773897119142</v>
      </c>
      <c r="L16">
        <f>differenze!L16 / risultati!V16 * 100</f>
        <v>-44.632934082946321</v>
      </c>
      <c r="M16">
        <f>differenze!M16 / risultati!W16 * 100</f>
        <v>-76.984654181632834</v>
      </c>
      <c r="N16">
        <f>differenze!N16 / risultati!X16 * 100</f>
        <v>-97.080495294437554</v>
      </c>
      <c r="O16">
        <f>differenze!O16 / risultati!Y16 * 100</f>
        <v>-34.686746053453426</v>
      </c>
      <c r="P16">
        <f>differenze!P16 / risultati!Z16 * 100</f>
        <v>-2.3518807201404583</v>
      </c>
      <c r="Q16">
        <f>differenze!Q16 / risultati!V16 * 100</f>
        <v>-28.400554061761589</v>
      </c>
      <c r="R16">
        <f>differenze!R16 / risultati!W16 * 100</f>
        <v>-40.131259526219296</v>
      </c>
      <c r="S16">
        <f>differenze!S16 / risultati!X16 * 100</f>
        <v>-46.993944780108635</v>
      </c>
      <c r="T16">
        <f>differenze!T16 / risultati!Y16 * 100</f>
        <v>-17.31051065271615</v>
      </c>
      <c r="U16">
        <f>differenze!U16 / risultati!Z16 * 100</f>
        <v>-1.1539761617135511</v>
      </c>
    </row>
    <row r="17" spans="1:21" x14ac:dyDescent="0.25">
      <c r="A17">
        <f>risultati!A17</f>
        <v>16</v>
      </c>
      <c r="B17">
        <f>differenze!B17 / risultati!V17 * 100</f>
        <v>6.3349669956067691</v>
      </c>
      <c r="C17">
        <f>differenze!C17 / risultati!W17 * 100</f>
        <v>5.9074294191772463</v>
      </c>
      <c r="D17">
        <f>differenze!D17 / risultati!X17 * 100</f>
        <v>5.3859723982448031</v>
      </c>
      <c r="E17">
        <f>differenze!E17 / risultati!Y17 * 100</f>
        <v>3.7730853674286498</v>
      </c>
      <c r="F17">
        <f>differenze!F17 / risultati!Z17 * 100</f>
        <v>0.90069407148978609</v>
      </c>
      <c r="G17">
        <f>differenze!G17 / risultati!V17 * 100</f>
        <v>-7.4953087400931526</v>
      </c>
      <c r="H17">
        <f>differenze!H17 / risultati!W17 * 100</f>
        <v>-12.001644428159047</v>
      </c>
      <c r="I17">
        <f>differenze!I17 / risultati!X17 * 100</f>
        <v>-16.598628191492743</v>
      </c>
      <c r="J17">
        <f>differenze!J17 / risultati!Y17 * 100</f>
        <v>-8.4976753196435535</v>
      </c>
      <c r="K17">
        <f>differenze!K17 / risultati!Z17 * 100</f>
        <v>-0.68983518022764423</v>
      </c>
      <c r="L17">
        <f>differenze!L17 / risultati!V17 * 100</f>
        <v>-7.4953087400931526</v>
      </c>
      <c r="M17">
        <f>differenze!M17 / risultati!W17 * 100</f>
        <v>-12.001644428159047</v>
      </c>
      <c r="N17">
        <f>differenze!N17 / risultati!X17 * 100</f>
        <v>-16.60499684751527</v>
      </c>
      <c r="O17">
        <f>differenze!O17 / risultati!Y17 * 100</f>
        <v>-8.5402944595118147</v>
      </c>
      <c r="P17">
        <f>differenze!P17 / risultati!Z17 * 100</f>
        <v>-0.68983518022764423</v>
      </c>
      <c r="Q17">
        <f>differenze!Q17 / risultati!V17 * 100</f>
        <v>-5.9480760315252628</v>
      </c>
      <c r="R17">
        <f>differenze!R17 / risultati!W17 * 100</f>
        <v>-5.3658405798396727</v>
      </c>
      <c r="S17">
        <f>differenze!S17 / risultati!X17 * 100</f>
        <v>-5.1694380934791333</v>
      </c>
      <c r="T17">
        <f>differenze!T17 / risultati!Y17 * 100</f>
        <v>-2.5532739248353264</v>
      </c>
      <c r="U17">
        <f>differenze!U17 / risultati!Z17 * 100</f>
        <v>3.6213613859016482E-2</v>
      </c>
    </row>
    <row r="18" spans="1:21" x14ac:dyDescent="0.25">
      <c r="A18">
        <f>risultati!A18</f>
        <v>17</v>
      </c>
      <c r="B18">
        <f>differenze!B18 / risultati!V18 * 100</f>
        <v>9.4931372957749129</v>
      </c>
      <c r="C18">
        <f>differenze!C18 / risultati!W18 * 100</f>
        <v>7.4733586023613494</v>
      </c>
      <c r="D18">
        <f>differenze!D18 / risultati!X18 * 100</f>
        <v>6.2396567851489397</v>
      </c>
      <c r="E18">
        <f>differenze!E18 / risultati!Y18 * 100</f>
        <v>2.8944874427420646</v>
      </c>
      <c r="F18">
        <f>differenze!F18 / risultati!Z18 * 100</f>
        <v>0.67786810615701321</v>
      </c>
      <c r="G18">
        <f>differenze!G18 / risultati!V18 * 100</f>
        <v>-23.445990077683128</v>
      </c>
      <c r="H18">
        <f>differenze!H18 / risultati!W18 * 100</f>
        <v>-30.681305275998788</v>
      </c>
      <c r="I18">
        <f>differenze!I18 / risultati!X18 * 100</f>
        <v>-45.063588286084347</v>
      </c>
      <c r="J18">
        <f>differenze!J18 / risultati!Y18 * 100</f>
        <v>-19.410835570999833</v>
      </c>
      <c r="K18">
        <f>differenze!K18 / risultati!Z18 * 100</f>
        <v>1.8452926126155327</v>
      </c>
      <c r="L18">
        <f>differenze!L18 / risultati!V18 * 100</f>
        <v>-23.445990077683128</v>
      </c>
      <c r="M18">
        <f>differenze!M18 / risultati!W18 * 100</f>
        <v>-30.655861978826294</v>
      </c>
      <c r="N18">
        <f>differenze!N18 / risultati!X18 * 100</f>
        <v>-45.088322060728174</v>
      </c>
      <c r="O18">
        <f>differenze!O18 / risultati!Y18 * 100</f>
        <v>-19.436502922129193</v>
      </c>
      <c r="P18">
        <f>differenze!P18 / risultati!Z18 * 100</f>
        <v>1.8423206918631481</v>
      </c>
      <c r="Q18">
        <f>differenze!Q18 / risultati!V18 * 100</f>
        <v>-7.1621803156426909</v>
      </c>
      <c r="R18">
        <f>differenze!R18 / risultati!W18 * 100</f>
        <v>-8.706138631115758</v>
      </c>
      <c r="S18">
        <f>differenze!S18 / risultati!X18 * 100</f>
        <v>-14.390334940279178</v>
      </c>
      <c r="T18">
        <f>differenze!T18 / risultati!Y18 * 100</f>
        <v>-6.6123045332490848</v>
      </c>
      <c r="U18">
        <f>differenze!U18 / risultati!Z18 * 100</f>
        <v>1.0838054634710446</v>
      </c>
    </row>
    <row r="19" spans="1:21" x14ac:dyDescent="0.25">
      <c r="A19">
        <f>risultati!A19</f>
        <v>18</v>
      </c>
      <c r="B19">
        <f>differenze!B19 / risultati!V19 * 100</f>
        <v>10.020611875680691</v>
      </c>
      <c r="C19">
        <f>differenze!C19 / risultati!W19 * 100</f>
        <v>5.0103395602543541</v>
      </c>
      <c r="D19">
        <f>differenze!D19 / risultati!X19 * 100</f>
        <v>1.4658349343558621</v>
      </c>
      <c r="E19">
        <f>differenze!E19 / risultati!Y19 * 100</f>
        <v>0.9142483089679182</v>
      </c>
      <c r="F19">
        <f>differenze!F19 / risultati!Z19 * 100</f>
        <v>0.30396921717439757</v>
      </c>
      <c r="G19">
        <f>differenze!G19 / risultati!V19 * 100</f>
        <v>-62.157406323975472</v>
      </c>
      <c r="H19">
        <f>differenze!H19 / risultati!W19 * 100</f>
        <v>-74.071646598378308</v>
      </c>
      <c r="I19">
        <f>differenze!I19 / risultati!X19 * 100</f>
        <v>-83.971477372955178</v>
      </c>
      <c r="J19">
        <f>differenze!J19 / risultati!Y19 * 100</f>
        <v>-32.348243508618815</v>
      </c>
      <c r="K19">
        <f>differenze!K19 / risultati!Z19 * 100</f>
        <v>5.0335288952524544E-2</v>
      </c>
      <c r="L19">
        <f>differenze!L19 / risultati!V19 * 100</f>
        <v>-62.127703621029504</v>
      </c>
      <c r="M19">
        <f>differenze!M19 / risultati!W19 * 100</f>
        <v>-74.071646598378308</v>
      </c>
      <c r="N19">
        <f>differenze!N19 / risultati!X19 * 100</f>
        <v>-83.927510318934338</v>
      </c>
      <c r="O19">
        <f>differenze!O19 / risultati!Y19 * 100</f>
        <v>-32.405411302640189</v>
      </c>
      <c r="P19">
        <f>differenze!P19 / risultati!Z19 * 100</f>
        <v>7.0469404533526417E-2</v>
      </c>
      <c r="Q19">
        <f>differenze!Q19 / risultati!V19 * 100</f>
        <v>-59.887849794331274</v>
      </c>
      <c r="R19">
        <f>differenze!R19 / risultati!W19 * 100</f>
        <v>-51.611928080533545</v>
      </c>
      <c r="S19">
        <f>differenze!S19 / risultati!X19 * 100</f>
        <v>-49.157564598261025</v>
      </c>
      <c r="T19">
        <f>differenze!T19 / risultati!Y19 * 100</f>
        <v>-19.042112153611182</v>
      </c>
      <c r="U19">
        <f>differenze!U19 / risultati!Z19 * 100</f>
        <v>-0.45329724106689101</v>
      </c>
    </row>
    <row r="20" spans="1:21" x14ac:dyDescent="0.25">
      <c r="A20">
        <f>risultati!A20</f>
        <v>19</v>
      </c>
      <c r="B20">
        <f>differenze!B20 / risultati!V20 * 100</f>
        <v>9.871705239644113</v>
      </c>
      <c r="C20">
        <f>differenze!C20 / risultati!W20 * 100</f>
        <v>7.3995268113755843</v>
      </c>
      <c r="D20">
        <f>differenze!D20 / risultati!X20 * 100</f>
        <v>5.0577473426001767</v>
      </c>
      <c r="E20">
        <f>differenze!E20 / risultati!Y20 * 100</f>
        <v>3.1430002836307849</v>
      </c>
      <c r="F20">
        <f>differenze!F20 / risultati!Z20 * 100</f>
        <v>1.2839916666013149</v>
      </c>
      <c r="G20">
        <f>differenze!G20 / risultati!V20 * 100</f>
        <v>-38.273360133346408</v>
      </c>
      <c r="H20">
        <f>differenze!H20 / risultati!W20 * 100</f>
        <v>-38.119472188259202</v>
      </c>
      <c r="I20">
        <f>differenze!I20 / risultati!X20 * 100</f>
        <v>-25.92497955846278</v>
      </c>
      <c r="J20">
        <f>differenze!J20 / risultati!Y20 * 100</f>
        <v>-7.9673745066282251</v>
      </c>
      <c r="K20">
        <f>differenze!K20 / risultati!Z20 * 100</f>
        <v>0.75570437869388796</v>
      </c>
      <c r="L20">
        <f>differenze!L20 / risultati!V20 * 100</f>
        <v>-38.2904121034884</v>
      </c>
      <c r="M20">
        <f>differenze!M20 / risultati!W20 * 100</f>
        <v>-38.138526763739151</v>
      </c>
      <c r="N20">
        <f>differenze!N20 / risultati!X20 * 100</f>
        <v>-25.933156173344234</v>
      </c>
      <c r="O20">
        <f>differenze!O20 / risultati!Y20 * 100</f>
        <v>-7.9628682230133387</v>
      </c>
      <c r="P20">
        <f>differenze!P20 / risultati!Z20 * 100</f>
        <v>0.75361318705447711</v>
      </c>
      <c r="Q20">
        <f>differenze!Q20 / risultati!V20 * 100</f>
        <v>-8.3812564744199101</v>
      </c>
      <c r="R20">
        <f>differenze!R20 / risultati!W20 * 100</f>
        <v>-9.5614271877034476</v>
      </c>
      <c r="S20">
        <f>differenze!S20 / risultati!X20 * 100</f>
        <v>-6.5913736713000795</v>
      </c>
      <c r="T20">
        <f>differenze!T20 / risultati!Y20 * 100</f>
        <v>-1.1618259461207665</v>
      </c>
      <c r="U20">
        <f>differenze!U20 / risultati!Z20 * 100</f>
        <v>0.99488442245206343</v>
      </c>
    </row>
    <row r="21" spans="1:21" x14ac:dyDescent="0.25">
      <c r="A21">
        <f>risultati!A21</f>
        <v>20</v>
      </c>
      <c r="B21">
        <f>differenze!B21 / risultati!V21 * 100</f>
        <v>-0.50806034822573953</v>
      </c>
      <c r="C21">
        <f>differenze!C21 / risultati!W21 * 100</f>
        <v>-0.83321380851369264</v>
      </c>
      <c r="D21">
        <f>differenze!D21 / risultati!X21 * 100</f>
        <v>0.60939855279356048</v>
      </c>
      <c r="E21">
        <f>differenze!E21 / risultati!Y21 * 100</f>
        <v>0.81863735991388098</v>
      </c>
      <c r="F21">
        <f>differenze!F21 / risultati!Z21 * 100</f>
        <v>0.70084042135828284</v>
      </c>
      <c r="G21">
        <f>differenze!G21 / risultati!V21 * 100</f>
        <v>-74.018260973665548</v>
      </c>
      <c r="H21">
        <f>differenze!H21 / risultati!W21 * 100</f>
        <v>-76.704549743713628</v>
      </c>
      <c r="I21">
        <f>differenze!I21 / risultati!X21 * 100</f>
        <v>-68.971738438568451</v>
      </c>
      <c r="J21">
        <f>differenze!J21 / risultati!Y21 * 100</f>
        <v>-27.856517731979523</v>
      </c>
      <c r="K21">
        <f>differenze!K21 / risultati!Z21 * 100</f>
        <v>-0.57313587390210718</v>
      </c>
      <c r="L21">
        <f>differenze!L21 / risultati!V21 * 100</f>
        <v>-74.057387460253054</v>
      </c>
      <c r="M21">
        <f>differenze!M21 / risultati!W21 * 100</f>
        <v>-76.729649955838738</v>
      </c>
      <c r="N21">
        <f>differenze!N21 / risultati!X21 * 100</f>
        <v>-68.916478116400754</v>
      </c>
      <c r="O21">
        <f>differenze!O21 / risultati!Y21 * 100</f>
        <v>-27.82553807786735</v>
      </c>
      <c r="P21">
        <f>differenze!P21 / risultati!Z21 * 100</f>
        <v>-0.58741422978278801</v>
      </c>
      <c r="Q21">
        <f>differenze!Q21 / risultati!V21 * 100</f>
        <v>-41.297130626987354</v>
      </c>
      <c r="R21">
        <f>differenze!R21 / risultati!W21 * 100</f>
        <v>-36.338313114766478</v>
      </c>
      <c r="S21">
        <f>differenze!S21 / risultati!X21 * 100</f>
        <v>-30.172852241061904</v>
      </c>
      <c r="T21">
        <f>differenze!T21 / risultati!Y21 * 100</f>
        <v>-11.549989544366742</v>
      </c>
      <c r="U21">
        <f>differenze!U21 / risultati!Z21 * 100</f>
        <v>1.1561464986001857</v>
      </c>
    </row>
    <row r="22" spans="1:21" x14ac:dyDescent="0.25">
      <c r="A22">
        <f>risultati!A22</f>
        <v>21</v>
      </c>
      <c r="B22">
        <f>differenze!B22 / risultati!V22 * 100</f>
        <v>6.0742224047553686</v>
      </c>
      <c r="C22">
        <f>differenze!C22 / risultati!W22 * 100</f>
        <v>6.533424559159533</v>
      </c>
      <c r="D22">
        <f>differenze!D22 / risultati!X22 * 100</f>
        <v>4.9487814518956661</v>
      </c>
      <c r="E22">
        <f>differenze!E22 / risultati!Y22 * 100</f>
        <v>0.92348010565944083</v>
      </c>
      <c r="F22">
        <f>differenze!F22 / risultati!Z22 * 100</f>
        <v>-2.2024946004416978E-3</v>
      </c>
      <c r="G22">
        <f>differenze!G22 / risultati!V22 * 100</f>
        <v>-31.069301300386641</v>
      </c>
      <c r="H22">
        <f>differenze!H22 / risultati!W22 * 100</f>
        <v>-37.574917423358691</v>
      </c>
      <c r="I22">
        <f>differenze!I22 / risultati!X22 * 100</f>
        <v>-50.458811890474706</v>
      </c>
      <c r="J22">
        <f>differenze!J22 / risultati!Y22 * 100</f>
        <v>-21.791218619355636</v>
      </c>
      <c r="K22">
        <f>differenze!K22 / risultati!Z22 * 100</f>
        <v>-0.98162431223664304</v>
      </c>
      <c r="L22">
        <f>differenze!L22 / risultati!V22 * 100</f>
        <v>-31.088499682862146</v>
      </c>
      <c r="M22">
        <f>differenze!M22 / risultati!W22 * 100</f>
        <v>-37.589208675504601</v>
      </c>
      <c r="N22">
        <f>differenze!N22 / risultati!X22 * 100</f>
        <v>-50.440946253464261</v>
      </c>
      <c r="O22">
        <f>differenze!O22 / risultati!Y22 * 100</f>
        <v>-21.824497181721753</v>
      </c>
      <c r="P22">
        <f>differenze!P22 / risultati!Z22 * 100</f>
        <v>-0.97061183923439542</v>
      </c>
      <c r="Q22">
        <f>differenze!Q22 / risultati!V22 * 100</f>
        <v>-18.183541396815983</v>
      </c>
      <c r="R22">
        <f>differenze!R22 / risultati!W22 * 100</f>
        <v>-19.32963308996522</v>
      </c>
      <c r="S22">
        <f>differenze!S22 / risultati!X22 * 100</f>
        <v>-25.358708493100519</v>
      </c>
      <c r="T22">
        <f>differenze!T22 / risultati!Y22 * 100</f>
        <v>-10.111691174941248</v>
      </c>
      <c r="U22">
        <f>differenze!U22 / risultati!Z22 * 100</f>
        <v>-0.6562057350206193</v>
      </c>
    </row>
    <row r="23" spans="1:21" x14ac:dyDescent="0.25">
      <c r="A23">
        <f>risultati!A23</f>
        <v>22</v>
      </c>
      <c r="B23">
        <f>differenze!B23 / risultati!V23 * 100</f>
        <v>5.989097181309039</v>
      </c>
      <c r="C23">
        <f>differenze!C23 / risultati!W23 * 100</f>
        <v>4.5608161182602327</v>
      </c>
      <c r="D23">
        <f>differenze!D23 / risultati!X23 * 100</f>
        <v>3.7112527182766613</v>
      </c>
      <c r="E23">
        <f>differenze!E23 / risultati!Y23 * 100</f>
        <v>2.7346285318679477</v>
      </c>
      <c r="F23">
        <f>differenze!F23 / risultati!Z23 * 100</f>
        <v>0.82175767631856322</v>
      </c>
      <c r="G23">
        <f>differenze!G23 / risultati!V23 * 100</f>
        <v>-48.204690483457675</v>
      </c>
      <c r="H23">
        <f>differenze!H23 / risultati!W23 * 100</f>
        <v>-55.667746261322229</v>
      </c>
      <c r="I23">
        <f>differenze!I23 / risultati!X23 * 100</f>
        <v>-53.95712889367087</v>
      </c>
      <c r="J23">
        <f>differenze!J23 / risultati!Y23 * 100</f>
        <v>-19.514516896715847</v>
      </c>
      <c r="K23">
        <f>differenze!K23 / risultati!Z23 * 100</f>
        <v>1.625322884061069</v>
      </c>
      <c r="L23">
        <f>differenze!L23 / risultati!V23 * 100</f>
        <v>-48.204690483457675</v>
      </c>
      <c r="M23">
        <f>differenze!M23 / risultati!W23 * 100</f>
        <v>-55.658948633162794</v>
      </c>
      <c r="N23">
        <f>differenze!N23 / risultati!X23 * 100</f>
        <v>-53.968494510407119</v>
      </c>
      <c r="O23">
        <f>differenze!O23 / risultati!Y23 * 100</f>
        <v>-19.503081402177063</v>
      </c>
      <c r="P23">
        <f>differenze!P23 / risultati!Z23 * 100</f>
        <v>1.6300967942547799</v>
      </c>
      <c r="Q23">
        <f>differenze!Q23 / risultati!V23 * 100</f>
        <v>-24.751563376182748</v>
      </c>
      <c r="R23">
        <f>differenze!R23 / risultati!W23 * 100</f>
        <v>-25.506837642285934</v>
      </c>
      <c r="S23">
        <f>differenze!S23 / risultati!X23 * 100</f>
        <v>-23.56395432537489</v>
      </c>
      <c r="T23">
        <f>differenze!T23 / risultati!Y23 * 100</f>
        <v>-7.3987649665897965</v>
      </c>
      <c r="U23">
        <f>differenze!U23 / risultati!Z23 * 100</f>
        <v>1.5058461046182947</v>
      </c>
    </row>
    <row r="24" spans="1:21" x14ac:dyDescent="0.25">
      <c r="A24">
        <f>risultati!A24</f>
        <v>23</v>
      </c>
      <c r="B24">
        <f>differenze!B24 / risultati!V24 * 100</f>
        <v>11.854098976041794</v>
      </c>
      <c r="C24">
        <f>differenze!C24 / risultati!W24 * 100</f>
        <v>10.835561478453107</v>
      </c>
      <c r="D24">
        <f>differenze!D24 / risultati!X24 * 100</f>
        <v>8.2346147946985297</v>
      </c>
      <c r="E24">
        <f>differenze!E24 / risultati!Y24 * 100</f>
        <v>4.607380693346987</v>
      </c>
      <c r="F24">
        <f>differenze!F24 / risultati!Z24 * 100</f>
        <v>1.4636652653666804</v>
      </c>
      <c r="G24">
        <f>differenze!G24 / risultati!V24 * 100</f>
        <v>-2.983506387839661</v>
      </c>
      <c r="H24">
        <f>differenze!H24 / risultati!W24 * 100</f>
        <v>-15.35486093268697</v>
      </c>
      <c r="I24">
        <f>differenze!I24 / risultati!X24 * 100</f>
        <v>-27.906745942239503</v>
      </c>
      <c r="J24">
        <f>differenze!J24 / risultati!Y24 * 100</f>
        <v>-7.7650495597408495</v>
      </c>
      <c r="K24">
        <f>differenze!K24 / risultati!Z24 * 100</f>
        <v>3.7416292594889806</v>
      </c>
      <c r="L24">
        <f>differenze!L24 / risultati!V24 * 100</f>
        <v>-2.9721909400981685</v>
      </c>
      <c r="M24">
        <f>differenze!M24 / risultati!W24 * 100</f>
        <v>-15.345967174975502</v>
      </c>
      <c r="N24">
        <f>differenze!N24 / risultati!X24 * 100</f>
        <v>-27.91215929698566</v>
      </c>
      <c r="O24">
        <f>differenze!O24 / risultati!Y24 * 100</f>
        <v>-7.7793546881293834</v>
      </c>
      <c r="P24">
        <f>differenze!P24 / risultati!Z24 * 100</f>
        <v>3.7481056544684899</v>
      </c>
      <c r="Q24">
        <f>differenze!Q24 / risultati!V24 * 100</f>
        <v>-1.1089138786660606</v>
      </c>
      <c r="R24">
        <f>differenze!R24 / risultati!W24 * 100</f>
        <v>-4.5552979973516381</v>
      </c>
      <c r="S24">
        <f>differenze!S24 / risultati!X24 * 100</f>
        <v>-9.3073612602289781</v>
      </c>
      <c r="T24">
        <f>differenze!T24 / risultati!Y24 * 100</f>
        <v>-2.6810822206076641</v>
      </c>
      <c r="U24">
        <f>differenze!U24 / risultati!Z24 * 100</f>
        <v>1.8309488206484716</v>
      </c>
    </row>
    <row r="25" spans="1:21" x14ac:dyDescent="0.25">
      <c r="A25">
        <f>risultati!A25</f>
        <v>24</v>
      </c>
      <c r="B25">
        <f>differenze!B25 / risultati!V25 * 100</f>
        <v>-1.0177620509618264</v>
      </c>
      <c r="C25">
        <f>differenze!C25 / risultati!W25 * 100</f>
        <v>-6.837825811410303</v>
      </c>
      <c r="D25">
        <f>differenze!D25 / risultati!X25 * 100</f>
        <v>-6.60296820116774</v>
      </c>
      <c r="E25">
        <f>differenze!E25 / risultati!Y25 * 100</f>
        <v>-0.27115211911275328</v>
      </c>
      <c r="F25">
        <f>differenze!F25 / risultati!Z25 * 100</f>
        <v>0.69651663872042391</v>
      </c>
      <c r="G25">
        <f>differenze!G25 / risultati!V25 * 100</f>
        <v>-152.0637109503738</v>
      </c>
      <c r="H25">
        <f>differenze!H25 / risultati!W25 * 100</f>
        <v>-169.73206941653967</v>
      </c>
      <c r="I25">
        <f>differenze!I25 / risultati!X25 * 100</f>
        <v>-108.77898997417942</v>
      </c>
      <c r="J25">
        <f>differenze!J25 / risultati!Y25 * 100</f>
        <v>-26.358621215746229</v>
      </c>
      <c r="K25">
        <f>differenze!K25 / risultati!Z25 * 100</f>
        <v>0.95004298925074859</v>
      </c>
      <c r="L25">
        <f>differenze!L25 / risultati!V25 * 100</f>
        <v>-152.09189779882396</v>
      </c>
      <c r="M25">
        <f>differenze!M25 / risultati!W25 * 100</f>
        <v>-169.76712827496931</v>
      </c>
      <c r="N25">
        <f>differenze!N25 / risultati!X25 * 100</f>
        <v>-108.80923026820814</v>
      </c>
      <c r="O25">
        <f>differenze!O25 / risultati!Y25 * 100</f>
        <v>-26.367636503593971</v>
      </c>
      <c r="P25">
        <f>differenze!P25 / risultati!Z25 * 100</f>
        <v>0.94757905029417966</v>
      </c>
      <c r="Q25">
        <f>differenze!Q25 / risultati!V25 * 100</f>
        <v>-77.47350436245685</v>
      </c>
      <c r="R25">
        <f>differenze!R25 / risultati!W25 * 100</f>
        <v>-85.937622200347889</v>
      </c>
      <c r="S25">
        <f>differenze!S25 / risultati!X25 * 100</f>
        <v>-54.468584986857124</v>
      </c>
      <c r="T25">
        <f>differenze!T25 / risultati!Y25 * 100</f>
        <v>-10.165430532006003</v>
      </c>
      <c r="U25">
        <f>differenze!U25 / risultati!Z25 * 100</f>
        <v>1.4665624031445192</v>
      </c>
    </row>
    <row r="26" spans="1:21" x14ac:dyDescent="0.25">
      <c r="A26">
        <f>risultati!A26</f>
        <v>25</v>
      </c>
      <c r="B26">
        <f>differenze!B26 / risultati!V26 * 100</f>
        <v>-0.3156337433432776</v>
      </c>
      <c r="C26">
        <f>differenze!C26 / risultati!W26 * 100</f>
        <v>-1.2852754982887789</v>
      </c>
      <c r="D26">
        <f>differenze!D26 / risultati!X26 * 100</f>
        <v>-9.1544762858347006E-2</v>
      </c>
      <c r="E26">
        <f>differenze!E26 / risultati!Y26 * 100</f>
        <v>0.91708852497062832</v>
      </c>
      <c r="F26">
        <f>differenze!F26 / risultati!Z26 * 100</f>
        <v>0.74279962366842656</v>
      </c>
      <c r="G26">
        <f>differenze!G26 / risultati!V26 * 100</f>
        <v>-51.852031873236115</v>
      </c>
      <c r="H26">
        <f>differenze!H26 / risultati!W26 * 100</f>
        <v>-54.191111371047931</v>
      </c>
      <c r="I26">
        <f>differenze!I26 / risultati!X26 * 100</f>
        <v>-61.173797512227047</v>
      </c>
      <c r="J26">
        <f>differenze!J26 / risultati!Y26 * 100</f>
        <v>-24.939078342350697</v>
      </c>
      <c r="K26">
        <f>differenze!K26 / risultati!Z26 * 100</f>
        <v>4.3185818774089713</v>
      </c>
      <c r="L26">
        <f>differenze!L26 / risultati!V26 * 100</f>
        <v>-51.852031873236115</v>
      </c>
      <c r="M26">
        <f>differenze!M26 / risultati!W26 * 100</f>
        <v>-54.219144211823398</v>
      </c>
      <c r="N26">
        <f>differenze!N26 / risultati!X26 * 100</f>
        <v>-61.189201679054186</v>
      </c>
      <c r="O26">
        <f>differenze!O26 / risultati!Y26 * 100</f>
        <v>-24.966638139858727</v>
      </c>
      <c r="P26">
        <f>differenze!P26 / risultati!Z26 * 100</f>
        <v>4.3202257989458621</v>
      </c>
      <c r="Q26">
        <f>differenze!Q26 / risultati!V26 * 100</f>
        <v>-30.850388390510926</v>
      </c>
      <c r="R26">
        <f>differenze!R26 / risultati!W26 * 100</f>
        <v>-29.267899170510248</v>
      </c>
      <c r="S26">
        <f>differenze!S26 / risultati!X26 * 100</f>
        <v>-27.758858771297636</v>
      </c>
      <c r="T26">
        <f>differenze!T26 / risultati!Y26 * 100</f>
        <v>-10.620675650193641</v>
      </c>
      <c r="U26">
        <f>differenze!U26 / risultati!Z26 * 100</f>
        <v>3.0081235015022889</v>
      </c>
    </row>
    <row r="27" spans="1:21" x14ac:dyDescent="0.25">
      <c r="A27">
        <f>risultati!A27</f>
        <v>26</v>
      </c>
      <c r="B27">
        <f>differenze!B27 / risultati!V27 * 100</f>
        <v>2.4060662996127382</v>
      </c>
      <c r="C27">
        <f>differenze!C27 / risultati!W27 * 100</f>
        <v>2.6583866965931202</v>
      </c>
      <c r="D27">
        <f>differenze!D27 / risultati!X27 * 100</f>
        <v>3.5216379009680874</v>
      </c>
      <c r="E27">
        <f>differenze!E27 / risultati!Y27 * 100</f>
        <v>2.6109327930364201</v>
      </c>
      <c r="F27">
        <f>differenze!F27 / risultati!Z27 * 100</f>
        <v>0.97603145609948361</v>
      </c>
      <c r="G27">
        <f>differenze!G27 / risultati!V27 * 100</f>
        <v>-32.214334130070277</v>
      </c>
      <c r="H27">
        <f>differenze!H27 / risultati!W27 * 100</f>
        <v>-28.17981685585826</v>
      </c>
      <c r="I27">
        <f>differenze!I27 / risultati!X27 * 100</f>
        <v>-32.396994919264372</v>
      </c>
      <c r="J27">
        <f>differenze!J27 / risultati!Y27 * 100</f>
        <v>-18.910666069381037</v>
      </c>
      <c r="K27">
        <f>differenze!K27 / risultati!Z27 * 100</f>
        <v>1.9024247410030666</v>
      </c>
      <c r="L27">
        <f>differenze!L27 / risultati!V27 * 100</f>
        <v>-32.214334130070277</v>
      </c>
      <c r="M27">
        <f>differenze!M27 / risultati!W27 * 100</f>
        <v>-28.17981685585826</v>
      </c>
      <c r="N27">
        <f>differenze!N27 / risultati!X27 * 100</f>
        <v>-32.424330973634845</v>
      </c>
      <c r="O27">
        <f>differenze!O27 / risultati!Y27 * 100</f>
        <v>-18.964503972086487</v>
      </c>
      <c r="P27">
        <f>differenze!P27 / risultati!Z27 * 100</f>
        <v>1.9105118587821874</v>
      </c>
      <c r="Q27">
        <f>differenze!Q27 / risultati!V27 * 100</f>
        <v>-14.493477459479385</v>
      </c>
      <c r="R27">
        <f>differenze!R27 / risultati!W27 * 100</f>
        <v>-9.664331351781609</v>
      </c>
      <c r="S27">
        <f>differenze!S27 / risultati!X27 * 100</f>
        <v>-10.154872887347171</v>
      </c>
      <c r="T27">
        <f>differenze!T27 / risultati!Y27 * 100</f>
        <v>-6.462192230080996</v>
      </c>
      <c r="U27">
        <f>differenze!U27 / risultati!Z27 * 100</f>
        <v>2.2419442546605515</v>
      </c>
    </row>
    <row r="28" spans="1:21" x14ac:dyDescent="0.25">
      <c r="A28">
        <f>risultati!A28</f>
        <v>27</v>
      </c>
      <c r="B28">
        <f>differenze!B28 / risultati!V28 * 100</f>
        <v>11.621474078434115</v>
      </c>
      <c r="C28">
        <f>differenze!C28 / risultati!W28 * 100</f>
        <v>11.214226077849187</v>
      </c>
      <c r="D28">
        <f>differenze!D28 / risultati!X28 * 100</f>
        <v>10.396961706862772</v>
      </c>
      <c r="E28">
        <f>differenze!E28 / risultati!Y28 * 100</f>
        <v>5.468117039221152</v>
      </c>
      <c r="F28">
        <f>differenze!F28 / risultati!Z28 * 100</f>
        <v>1.8147278178885733</v>
      </c>
      <c r="G28">
        <f>differenze!G28 / risultati!V28 * 100</f>
        <v>-5.4714495277422825</v>
      </c>
      <c r="H28">
        <f>differenze!H28 / risultati!W28 * 100</f>
        <v>-15.771896629235702</v>
      </c>
      <c r="I28">
        <f>differenze!I28 / risultati!X28 * 100</f>
        <v>-24.445842102292435</v>
      </c>
      <c r="J28">
        <f>differenze!J28 / risultati!Y28 * 100</f>
        <v>-6.6764287896295711</v>
      </c>
      <c r="K28">
        <f>differenze!K28 / risultati!Z28 * 100</f>
        <v>3.4448978708203972</v>
      </c>
      <c r="L28">
        <f>differenze!L28 / risultati!V28 * 100</f>
        <v>-5.4714495277422825</v>
      </c>
      <c r="M28">
        <f>differenze!M28 / risultati!W28 * 100</f>
        <v>-15.771896629235702</v>
      </c>
      <c r="N28">
        <f>differenze!N28 / risultati!X28 * 100</f>
        <v>-24.440197714829424</v>
      </c>
      <c r="O28">
        <f>differenze!O28 / risultati!Y28 * 100</f>
        <v>-6.6883824095841424</v>
      </c>
      <c r="P28">
        <f>differenze!P28 / risultati!Z28 * 100</f>
        <v>3.4527456350194297</v>
      </c>
      <c r="Q28">
        <f>differenze!Q28 / risultati!V28 * 100</f>
        <v>-10.753965470443106</v>
      </c>
      <c r="R28">
        <f>differenze!R28 / risultati!W28 * 100</f>
        <v>-11.997757105381467</v>
      </c>
      <c r="S28">
        <f>differenze!S28 / risultati!X28 * 100</f>
        <v>-11.614536716740449</v>
      </c>
      <c r="T28">
        <f>differenze!T28 / risultati!Y28 * 100</f>
        <v>-2.1287404869107913</v>
      </c>
      <c r="U28">
        <f>differenze!U28 / risultati!Z28 * 100</f>
        <v>2.3958682874554911</v>
      </c>
    </row>
    <row r="29" spans="1:21" x14ac:dyDescent="0.25">
      <c r="A29">
        <f>risultati!A29</f>
        <v>28</v>
      </c>
      <c r="B29">
        <f>differenze!B29 / risultati!V29 * 100</f>
        <v>10.585203747357326</v>
      </c>
      <c r="C29">
        <f>differenze!C29 / risultati!W29 * 100</f>
        <v>9.1146424037836997</v>
      </c>
      <c r="D29">
        <f>differenze!D29 / risultati!X29 * 100</f>
        <v>5.8137453707670383</v>
      </c>
      <c r="E29">
        <f>differenze!E29 / risultati!Y29 * 100</f>
        <v>2.774600426623798</v>
      </c>
      <c r="F29">
        <f>differenze!F29 / risultati!Z29 * 100</f>
        <v>0.83041819213829549</v>
      </c>
      <c r="G29">
        <f>differenze!G29 / risultati!V29 * 100</f>
        <v>-11.445718029597902</v>
      </c>
      <c r="H29">
        <f>differenze!H29 / risultati!W29 * 100</f>
        <v>-25.734134895129625</v>
      </c>
      <c r="I29">
        <f>differenze!I29 / risultati!X29 * 100</f>
        <v>-37.115737963994327</v>
      </c>
      <c r="J29">
        <f>differenze!J29 / risultati!Y29 * 100</f>
        <v>-17.183587349676941</v>
      </c>
      <c r="K29">
        <f>differenze!K29 / risultati!Z29 * 100</f>
        <v>0.31874358680446035</v>
      </c>
      <c r="L29">
        <f>differenze!L29 / risultati!V29 * 100</f>
        <v>-10.885269265320737</v>
      </c>
      <c r="M29">
        <f>differenze!M29 / risultati!W29 * 100</f>
        <v>-25.266384983537186</v>
      </c>
      <c r="N29">
        <f>differenze!N29 / risultati!X29 * 100</f>
        <v>-36.82917773398453</v>
      </c>
      <c r="O29">
        <f>differenze!O29 / risultati!Y29 * 100</f>
        <v>-17.091229480322745</v>
      </c>
      <c r="P29">
        <f>differenze!P29 / risultati!Z29 * 100</f>
        <v>0.34650245203309721</v>
      </c>
      <c r="Q29">
        <f>differenze!Q29 / risultati!V29 * 100</f>
        <v>0.57361990125024587</v>
      </c>
      <c r="R29">
        <f>differenze!R29 / risultati!W29 * 100</f>
        <v>-4.383182981792979</v>
      </c>
      <c r="S29">
        <f>differenze!S29 / risultati!X29 * 100</f>
        <v>-11.98031207456278</v>
      </c>
      <c r="T29">
        <f>differenze!T29 / risultati!Y29 * 100</f>
        <v>-7.9323430302655495</v>
      </c>
      <c r="U29">
        <f>differenze!U29 / risultati!Z29 * 100</f>
        <v>0.78470583198567645</v>
      </c>
    </row>
    <row r="30" spans="1:21" x14ac:dyDescent="0.25">
      <c r="A30">
        <f>risultati!A30</f>
        <v>29</v>
      </c>
      <c r="B30">
        <f>differenze!B30 / risultati!V30 * 100</f>
        <v>5.550612603466381</v>
      </c>
      <c r="C30">
        <f>differenze!C30 / risultati!W30 * 100</f>
        <v>5.2322449310392374</v>
      </c>
      <c r="D30">
        <f>differenze!D30 / risultati!X30 * 100</f>
        <v>4.89789357401561</v>
      </c>
      <c r="E30">
        <f>differenze!E30 / risultati!Y30 * 100</f>
        <v>2.2187417332555177</v>
      </c>
      <c r="F30">
        <f>differenze!F30 / risultati!Z30 * 100</f>
        <v>0.65634759411153265</v>
      </c>
      <c r="G30">
        <f>differenze!G30 / risultati!V30 * 100</f>
        <v>-7.2802503985060065</v>
      </c>
      <c r="H30">
        <f>differenze!H30 / risultati!W30 * 100</f>
        <v>-21.873405893486275</v>
      </c>
      <c r="I30">
        <f>differenze!I30 / risultati!X30 * 100</f>
        <v>-48.914752278056902</v>
      </c>
      <c r="J30">
        <f>differenze!J30 / risultati!Y30 * 100</f>
        <v>-19.065474715833929</v>
      </c>
      <c r="K30">
        <f>differenze!K30 / risultati!Z30 * 100</f>
        <v>2.824355313227072</v>
      </c>
      <c r="L30">
        <f>differenze!L30 / risultati!V30 * 100</f>
        <v>-7.3104076093573642</v>
      </c>
      <c r="M30">
        <f>differenze!M30 / risultati!W30 * 100</f>
        <v>-21.88627793112984</v>
      </c>
      <c r="N30">
        <f>differenze!N30 / risultati!X30 * 100</f>
        <v>-48.923872485815231</v>
      </c>
      <c r="O30">
        <f>differenze!O30 / risultati!Y30 * 100</f>
        <v>-19.109144121636085</v>
      </c>
      <c r="P30">
        <f>differenze!P30 / risultati!Z30 * 100</f>
        <v>2.7694972410845295</v>
      </c>
      <c r="Q30">
        <f>differenze!Q30 / risultati!V30 * 100</f>
        <v>-0.48120419054112507</v>
      </c>
      <c r="R30">
        <f>differenze!R30 / risultati!W30 * 100</f>
        <v>-5.5130460485228276</v>
      </c>
      <c r="S30">
        <f>differenze!S30 / risultati!X30 * 100</f>
        <v>-17.13766839608607</v>
      </c>
      <c r="T30">
        <f>differenze!T30 / risultati!Y30 * 100</f>
        <v>-6.7406247244418491</v>
      </c>
      <c r="U30">
        <f>differenze!U30 / risultati!Z30 * 100</f>
        <v>2.0070535785145784</v>
      </c>
    </row>
    <row r="31" spans="1:21" x14ac:dyDescent="0.25">
      <c r="A31">
        <f>risultati!A31</f>
        <v>30</v>
      </c>
      <c r="B31">
        <f>differenze!B31 / risultati!V31 * 100</f>
        <v>13.024959345954745</v>
      </c>
      <c r="C31">
        <f>differenze!C31 / risultati!W31 * 100</f>
        <v>8.9285229189458768</v>
      </c>
      <c r="D31">
        <f>differenze!D31 / risultati!X31 * 100</f>
        <v>5.0166786827648613</v>
      </c>
      <c r="E31">
        <f>differenze!E31 / risultati!Y31 * 100</f>
        <v>2.2914881358722146</v>
      </c>
      <c r="F31">
        <f>differenze!F31 / risultati!Z31 * 100</f>
        <v>0.45751461137704008</v>
      </c>
      <c r="G31">
        <f>differenze!G31 / risultati!V31 * 100</f>
        <v>-4.6278476480329314</v>
      </c>
      <c r="H31">
        <f>differenze!H31 / risultati!W31 * 100</f>
        <v>-9.2532728121365135</v>
      </c>
      <c r="I31">
        <f>differenze!I31 / risultati!X31 * 100</f>
        <v>-13.423039429726119</v>
      </c>
      <c r="J31">
        <f>differenze!J31 / risultati!Y31 * 100</f>
        <v>-11.540714704159349</v>
      </c>
      <c r="K31">
        <f>differenze!K31 / risultati!Z31 * 100</f>
        <v>-2.4734723974481283</v>
      </c>
      <c r="L31">
        <f>differenze!L31 / risultati!V31 * 100</f>
        <v>-4.719598979546161</v>
      </c>
      <c r="M31">
        <f>differenze!M31 / risultati!W31 * 100</f>
        <v>-9.2735233758183622</v>
      </c>
      <c r="N31">
        <f>differenze!N31 / risultati!X31 * 100</f>
        <v>-13.454391291544383</v>
      </c>
      <c r="O31">
        <f>differenze!O31 / risultati!Y31 * 100</f>
        <v>-11.59251889400476</v>
      </c>
      <c r="P31">
        <f>differenze!P31 / risultati!Z31 * 100</f>
        <v>-2.4913622921466496</v>
      </c>
      <c r="Q31">
        <f>differenze!Q31 / risultati!V31 * 100</f>
        <v>4.8728908382938778</v>
      </c>
      <c r="R31">
        <f>differenze!R31 / risultati!W31 * 100</f>
        <v>2.0250563681849888E-2</v>
      </c>
      <c r="S31">
        <f>differenze!S31 / risultati!X31 * 100</f>
        <v>-2.3988616862478351</v>
      </c>
      <c r="T31">
        <f>differenze!T31 / risultati!Y31 * 100</f>
        <v>-3.3614625242680942</v>
      </c>
      <c r="U31">
        <f>differenze!U31 / risultati!Z31 * 100</f>
        <v>6.6425956837123254E-2</v>
      </c>
    </row>
    <row r="32" spans="1:21" x14ac:dyDescent="0.25">
      <c r="A32">
        <f>risultati!A32</f>
        <v>31</v>
      </c>
      <c r="B32">
        <f>differenze!B32 / risultati!V32 * 100</f>
        <v>8.7123732251521186</v>
      </c>
      <c r="C32">
        <f>differenze!C32 / risultati!W32 * 100</f>
        <v>7.1658442394335999</v>
      </c>
      <c r="D32">
        <f>differenze!D32 / risultati!X32 * 100</f>
        <v>6.0757648123476127</v>
      </c>
      <c r="E32">
        <f>differenze!E32 / risultati!Y32 * 100</f>
        <v>4.9297298823263578</v>
      </c>
      <c r="F32">
        <f>differenze!F32 / risultati!Z32 * 100</f>
        <v>1.5695934555623756</v>
      </c>
      <c r="G32">
        <f>differenze!G32 / risultati!V32 * 100</f>
        <v>-30.418661257606512</v>
      </c>
      <c r="H32">
        <f>differenze!H32 / risultati!W32 * 100</f>
        <v>-27.831550556287727</v>
      </c>
      <c r="I32">
        <f>differenze!I32 / risultati!X32 * 100</f>
        <v>-20.487586201117789</v>
      </c>
      <c r="J32">
        <f>differenze!J32 / risultati!Y32 * 100</f>
        <v>-6.3391315394496051</v>
      </c>
      <c r="K32">
        <f>differenze!K32 / risultati!Z32 * 100</f>
        <v>-1.2410647779099189</v>
      </c>
      <c r="L32">
        <f>differenze!L32 / risultati!V32 * 100</f>
        <v>-30.431643002028412</v>
      </c>
      <c r="M32">
        <f>differenze!M32 / risultati!W32 * 100</f>
        <v>-27.836454470224048</v>
      </c>
      <c r="N32">
        <f>differenze!N32 / risultati!X32 * 100</f>
        <v>-20.521103039139284</v>
      </c>
      <c r="O32">
        <f>differenze!O32 / risultati!Y32 * 100</f>
        <v>-6.3276041348094738</v>
      </c>
      <c r="P32">
        <f>differenze!P32 / risultati!Z32 * 100</f>
        <v>-1.2494282764659077</v>
      </c>
      <c r="Q32">
        <f>differenze!Q32 / risultati!V32 * 100</f>
        <v>-13.065314401622723</v>
      </c>
      <c r="R32">
        <f>differenze!R32 / risultati!W32 * 100</f>
        <v>-11.343978913170073</v>
      </c>
      <c r="S32">
        <f>differenze!S32 / risultati!X32 * 100</f>
        <v>-6.333844465113164</v>
      </c>
      <c r="T32">
        <f>differenze!T32 / risultati!Y32 * 100</f>
        <v>0.84573509553629977</v>
      </c>
      <c r="U32">
        <f>differenze!U32 / risultati!Z32 * 100</f>
        <v>9.2129163780818271E-2</v>
      </c>
    </row>
    <row r="33" spans="1:21" x14ac:dyDescent="0.25">
      <c r="A33">
        <f>risultati!A33</f>
        <v>32</v>
      </c>
      <c r="B33">
        <f>differenze!B33 / risultati!V33 * 100</f>
        <v>9.2968517709515091</v>
      </c>
      <c r="C33">
        <f>differenze!C33 / risultati!W33 * 100</f>
        <v>8.1451007365039541</v>
      </c>
      <c r="D33">
        <f>differenze!D33 / risultati!X33 * 100</f>
        <v>4.9039346525540752</v>
      </c>
      <c r="E33">
        <f>differenze!E33 / risultati!Y33 * 100</f>
        <v>2.6181393360505645</v>
      </c>
      <c r="F33">
        <f>differenze!F33 / risultati!Z33 * 100</f>
        <v>1.036885031805761</v>
      </c>
      <c r="G33">
        <f>differenze!G33 / risultati!V33 * 100</f>
        <v>-18.979238265774786</v>
      </c>
      <c r="H33">
        <f>differenze!H33 / risultati!W33 * 100</f>
        <v>-20.444728338994995</v>
      </c>
      <c r="I33">
        <f>differenze!I33 / risultati!X33 * 100</f>
        <v>-23.298003911642905</v>
      </c>
      <c r="J33">
        <f>differenze!J33 / risultati!Y33 * 100</f>
        <v>-9.9925270608506249</v>
      </c>
      <c r="K33">
        <f>differenze!K33 / risultati!Z33 * 100</f>
        <v>1.1074751896357116</v>
      </c>
      <c r="L33">
        <f>differenze!L33 / risultati!V33 * 100</f>
        <v>-18.979238265774786</v>
      </c>
      <c r="M33">
        <f>differenze!M33 / risultati!W33 * 100</f>
        <v>-20.436554044349041</v>
      </c>
      <c r="N33">
        <f>differenze!N33 / risultati!X33 * 100</f>
        <v>-23.292970547630006</v>
      </c>
      <c r="O33">
        <f>differenze!O33 / risultati!Y33 * 100</f>
        <v>-10.008517192654995</v>
      </c>
      <c r="P33">
        <f>differenze!P33 / risultati!Z33 * 100</f>
        <v>1.1319875214817801</v>
      </c>
      <c r="Q33">
        <f>differenze!Q33 / risultati!V33 * 100</f>
        <v>-2.1373008582757165</v>
      </c>
      <c r="R33">
        <f>differenze!R33 / risultati!W33 * 100</f>
        <v>-2.7752898079391084</v>
      </c>
      <c r="S33">
        <f>differenze!S33 / risultati!X33 * 100</f>
        <v>-5.8753739070409567</v>
      </c>
      <c r="T33">
        <f>differenze!T33 / risultati!Y33 * 100</f>
        <v>-2.0212831917608476</v>
      </c>
      <c r="U33">
        <f>differenze!U33 / risultati!Z33 * 100</f>
        <v>1.3212548706539211</v>
      </c>
    </row>
    <row r="34" spans="1:21" x14ac:dyDescent="0.25">
      <c r="A34">
        <f>risultati!A34</f>
        <v>33</v>
      </c>
      <c r="B34">
        <f>differenze!B34 / risultati!V34 * 100</f>
        <v>6.1377524222393491</v>
      </c>
      <c r="C34">
        <f>differenze!C34 / risultati!W34 * 100</f>
        <v>5.1036420576854589</v>
      </c>
      <c r="D34">
        <f>differenze!D34 / risultati!X34 * 100</f>
        <v>3.9588370916043418</v>
      </c>
      <c r="E34">
        <f>differenze!E34 / risultati!Y34 * 100</f>
        <v>3.9095338812883269</v>
      </c>
      <c r="F34">
        <f>differenze!F34 / risultati!Z34 * 100</f>
        <v>1.0729806389348067</v>
      </c>
      <c r="G34">
        <f>differenze!G34 / risultati!V34 * 100</f>
        <v>-45.146817750424198</v>
      </c>
      <c r="H34">
        <f>differenze!H34 / risultati!W34 * 100</f>
        <v>-46.614448862988645</v>
      </c>
      <c r="I34">
        <f>differenze!I34 / risultati!X34 * 100</f>
        <v>-33.858882078389463</v>
      </c>
      <c r="J34">
        <f>differenze!J34 / risultati!Y34 * 100</f>
        <v>-12.833659072046268</v>
      </c>
      <c r="K34">
        <f>differenze!K34 / risultati!Z34 * 100</f>
        <v>-0.89244382597764549</v>
      </c>
      <c r="L34">
        <f>differenze!L34 / risultati!V34 * 100</f>
        <v>-45.157564758290704</v>
      </c>
      <c r="M34">
        <f>differenze!M34 / risultati!W34 * 100</f>
        <v>-46.630096321282558</v>
      </c>
      <c r="N34">
        <f>differenze!N34 / risultati!X34 * 100</f>
        <v>-33.858882078389463</v>
      </c>
      <c r="O34">
        <f>differenze!O34 / risultati!Y34 * 100</f>
        <v>-12.841021659393309</v>
      </c>
      <c r="P34">
        <f>differenze!P34 / risultati!Z34 * 100</f>
        <v>-0.85961895089453799</v>
      </c>
      <c r="Q34">
        <f>differenze!Q34 / risultati!V34 * 100</f>
        <v>-18.961657400525844</v>
      </c>
      <c r="R34">
        <f>differenze!R34 / risultati!W34 * 100</f>
        <v>-17.898009866840148</v>
      </c>
      <c r="S34">
        <f>differenze!S34 / risultati!X34 * 100</f>
        <v>-12.134482370803577</v>
      </c>
      <c r="T34">
        <f>differenze!T34 / risultati!Y34 * 100</f>
        <v>-2.6073599100425682</v>
      </c>
      <c r="U34">
        <f>differenze!U34 / risultati!Z34 * 100</f>
        <v>0.65256973883184122</v>
      </c>
    </row>
    <row r="35" spans="1:21" x14ac:dyDescent="0.25">
      <c r="A35">
        <f>risultati!A35</f>
        <v>34</v>
      </c>
      <c r="B35">
        <f>differenze!B35 / risultati!V35 * 100</f>
        <v>6.9155435918324031</v>
      </c>
      <c r="C35">
        <f>differenze!C35 / risultati!W35 * 100</f>
        <v>7.2753413667378979</v>
      </c>
      <c r="D35">
        <f>differenze!D35 / risultati!X35 * 100</f>
        <v>7.3846212332412478</v>
      </c>
      <c r="E35">
        <f>differenze!E35 / risultati!Y35 * 100</f>
        <v>5.2578509207791333</v>
      </c>
      <c r="F35">
        <f>differenze!F35 / risultati!Z35 * 100</f>
        <v>1.3142131986909094</v>
      </c>
      <c r="G35">
        <f>differenze!G35 / risultati!V35 * 100</f>
        <v>-12.532098393752106</v>
      </c>
      <c r="H35">
        <f>differenze!H35 / risultati!W35 * 100</f>
        <v>-16.940051314232154</v>
      </c>
      <c r="I35">
        <f>differenze!I35 / risultati!X35 * 100</f>
        <v>-22.572040449096495</v>
      </c>
      <c r="J35">
        <f>differenze!J35 / risultati!Y35 * 100</f>
        <v>-18.00642852722661</v>
      </c>
      <c r="K35">
        <f>differenze!K35 / risultati!Z35 * 100</f>
        <v>-0.24087276943999472</v>
      </c>
      <c r="L35">
        <f>differenze!L35 / risultati!V35 * 100</f>
        <v>-12.550693325305051</v>
      </c>
      <c r="M35">
        <f>differenze!M35 / risultati!W35 * 100</f>
        <v>-16.951172045658549</v>
      </c>
      <c r="N35">
        <f>differenze!N35 / risultati!X35 * 100</f>
        <v>-22.585346072940165</v>
      </c>
      <c r="O35">
        <f>differenze!O35 / risultati!Y35 * 100</f>
        <v>-18.051930560257432</v>
      </c>
      <c r="P35">
        <f>differenze!P35 / risultati!Z35 * 100</f>
        <v>-0.22808306486795904</v>
      </c>
      <c r="Q35">
        <f>differenze!Q35 / risultati!V35 * 100</f>
        <v>-8.6183080383232689</v>
      </c>
      <c r="R35">
        <f>differenze!R35 / risultati!W35 * 100</f>
        <v>-9.758441826659574</v>
      </c>
      <c r="S35">
        <f>differenze!S35 / risultati!X35 * 100</f>
        <v>-10.769318498618761</v>
      </c>
      <c r="T35">
        <f>differenze!T35 / risultati!Y35 * 100</f>
        <v>-9.8229788906968327</v>
      </c>
      <c r="U35">
        <f>differenze!U35 / risultati!Z35 * 100</f>
        <v>4.3200779887763524E-2</v>
      </c>
    </row>
    <row r="36" spans="1:21" x14ac:dyDescent="0.25">
      <c r="A36">
        <f>risultati!A36</f>
        <v>35</v>
      </c>
      <c r="B36">
        <f>differenze!B36 / risultati!V36 * 100</f>
        <v>11.963753540218903</v>
      </c>
      <c r="C36">
        <f>differenze!C36 / risultati!W36 * 100</f>
        <v>10.866190754630473</v>
      </c>
      <c r="D36">
        <f>differenze!D36 / risultati!X36 * 100</f>
        <v>9.388005361369629</v>
      </c>
      <c r="E36">
        <f>differenze!E36 / risultati!Y36 * 100</f>
        <v>5.2532501459876455</v>
      </c>
      <c r="F36">
        <f>differenze!F36 / risultati!Z36 * 100</f>
        <v>1.5552676190463224</v>
      </c>
      <c r="G36">
        <f>differenze!G36 / risultati!V36 * 100</f>
        <v>-19.843725823920778</v>
      </c>
      <c r="H36">
        <f>differenze!H36 / risultati!W36 * 100</f>
        <v>-26.153988532679339</v>
      </c>
      <c r="I36">
        <f>differenze!I36 / risultati!X36 * 100</f>
        <v>-35.584664961928567</v>
      </c>
      <c r="J36">
        <f>differenze!J36 / risultati!Y36 * 100</f>
        <v>-13.905323170544312</v>
      </c>
      <c r="K36">
        <f>differenze!K36 / risultati!Z36 * 100</f>
        <v>1.8807696570256593</v>
      </c>
      <c r="L36">
        <f>differenze!L36 / risultati!V36 * 100</f>
        <v>-19.843725823920778</v>
      </c>
      <c r="M36">
        <f>differenze!M36 / risultati!W36 * 100</f>
        <v>-26.165346480508493</v>
      </c>
      <c r="N36">
        <f>differenze!N36 / risultati!X36 * 100</f>
        <v>-35.561850623116626</v>
      </c>
      <c r="O36">
        <f>differenze!O36 / risultati!Y36 * 100</f>
        <v>-13.902249746442513</v>
      </c>
      <c r="P36">
        <f>differenze!P36 / risultati!Z36 * 100</f>
        <v>1.9041663987215254</v>
      </c>
      <c r="Q36">
        <f>differenze!Q36 / risultati!V36 * 100</f>
        <v>-10.497379733466076</v>
      </c>
      <c r="R36">
        <f>differenze!R36 / risultati!W36 * 100</f>
        <v>-9.9519460651721925</v>
      </c>
      <c r="S36">
        <f>differenze!S36 / risultati!X36 * 100</f>
        <v>-13.656282973849068</v>
      </c>
      <c r="T36">
        <f>differenze!T36 / risultati!Y36 * 100</f>
        <v>-5.3154869840489338</v>
      </c>
      <c r="U36">
        <f>differenze!U36 / risultati!Z36 * 100</f>
        <v>2.1561944583927999</v>
      </c>
    </row>
    <row r="37" spans="1:21" x14ac:dyDescent="0.25">
      <c r="A37">
        <f>risultati!A37</f>
        <v>36</v>
      </c>
      <c r="B37">
        <f>differenze!B37 / risultati!V37 * 100</f>
        <v>8.3329929332961045E-2</v>
      </c>
      <c r="C37">
        <f>differenze!C37 / risultati!W37 * 100</f>
        <v>-1.0071528136800025</v>
      </c>
      <c r="D37">
        <f>differenze!D37 / risultati!X37 * 100</f>
        <v>-1.0896263517784823</v>
      </c>
      <c r="E37">
        <f>differenze!E37 / risultati!Y37 * 100</f>
        <v>-0.14892919041162425</v>
      </c>
      <c r="F37">
        <f>differenze!F37 / risultati!Z37 * 100</f>
        <v>0.12352819557234272</v>
      </c>
      <c r="G37">
        <f>differenze!G37 / risultati!V37 * 100</f>
        <v>-15.775499366855922</v>
      </c>
      <c r="H37">
        <f>differenze!H37 / risultati!W37 * 100</f>
        <v>-21.358969157172119</v>
      </c>
      <c r="I37">
        <f>differenze!I37 / risultati!X37 * 100</f>
        <v>-25.855704131218427</v>
      </c>
      <c r="J37">
        <f>differenze!J37 / risultati!Y37 * 100</f>
        <v>-18.154845714584315</v>
      </c>
      <c r="K37">
        <f>differenze!K37 / risultati!Z37 * 100</f>
        <v>-2.208589920413309</v>
      </c>
      <c r="L37">
        <f>differenze!L37 / risultati!V37 * 100</f>
        <v>-15.784485927862409</v>
      </c>
      <c r="M37">
        <f>differenze!M37 / risultati!W37 * 100</f>
        <v>-21.365513359990061</v>
      </c>
      <c r="N37">
        <f>differenze!N37 / risultati!X37 * 100</f>
        <v>-25.865355383227083</v>
      </c>
      <c r="O37">
        <f>differenze!O37 / risultati!Y37 * 100</f>
        <v>-18.158039128023944</v>
      </c>
      <c r="P37">
        <f>differenze!P37 / risultati!Z37 * 100</f>
        <v>-2.2139550221277786</v>
      </c>
      <c r="Q37">
        <f>differenze!Q37 / risultati!V37 * 100</f>
        <v>-12.25521833258445</v>
      </c>
      <c r="R37">
        <f>differenze!R37 / risultati!W37 * 100</f>
        <v>-13.791253018513563</v>
      </c>
      <c r="S37">
        <f>differenze!S37 / risultati!X37 * 100</f>
        <v>-14.596553537907701</v>
      </c>
      <c r="T37">
        <f>differenze!T37 / risultati!Y37 * 100</f>
        <v>-8.7810160280323508</v>
      </c>
      <c r="U37">
        <f>differenze!U37 / risultati!Z37 * 100</f>
        <v>-0.60677991829343036</v>
      </c>
    </row>
    <row r="38" spans="1:21" x14ac:dyDescent="0.25">
      <c r="A38">
        <f>risultati!A38</f>
        <v>37</v>
      </c>
      <c r="B38">
        <f>differenze!B38 / risultati!V38 * 100</f>
        <v>11.946241073157699</v>
      </c>
      <c r="C38">
        <f>differenze!C38 / risultati!W38 * 100</f>
        <v>11.092455635584217</v>
      </c>
      <c r="D38">
        <f>differenze!D38 / risultati!X38 * 100</f>
        <v>9.6522164444215548</v>
      </c>
      <c r="E38">
        <f>differenze!E38 / risultati!Y38 * 100</f>
        <v>3.9752991123118502</v>
      </c>
      <c r="F38">
        <f>differenze!F38 / risultati!Z38 * 100</f>
        <v>0.6299934579583637</v>
      </c>
      <c r="G38">
        <f>differenze!G38 / risultati!V38 * 100</f>
        <v>-13.610299504054291</v>
      </c>
      <c r="H38">
        <f>differenze!H38 / risultati!W38 * 100</f>
        <v>-16.019464344333521</v>
      </c>
      <c r="I38">
        <f>differenze!I38 / risultati!X38 * 100</f>
        <v>-15.465556299232883</v>
      </c>
      <c r="J38">
        <f>differenze!J38 / risultati!Y38 * 100</f>
        <v>-6.5883104978772744</v>
      </c>
      <c r="K38">
        <f>differenze!K38 / risultati!Z38 * 100</f>
        <v>-0.30327771739410625</v>
      </c>
      <c r="L38">
        <f>differenze!L38 / risultati!V38 * 100</f>
        <v>-13.610299504054291</v>
      </c>
      <c r="M38">
        <f>differenze!M38 / risultati!W38 * 100</f>
        <v>-15.993396026029693</v>
      </c>
      <c r="N38">
        <f>differenze!N38 / risultati!X38 * 100</f>
        <v>-15.483576172578895</v>
      </c>
      <c r="O38">
        <f>differenze!O38 / risultati!Y38 * 100</f>
        <v>-6.5717266499420983</v>
      </c>
      <c r="P38">
        <f>differenze!P38 / risultati!Z38 * 100</f>
        <v>-0.2973538214280082</v>
      </c>
      <c r="Q38">
        <f>differenze!Q38 / risultati!V38 * 100</f>
        <v>0.63920821900999814</v>
      </c>
      <c r="R38">
        <f>differenze!R38 / risultati!W38 * 100</f>
        <v>2.6068318303829267E-2</v>
      </c>
      <c r="S38">
        <f>differenze!S38 / risultati!X38 * 100</f>
        <v>-0.21237707872111189</v>
      </c>
      <c r="T38">
        <f>differenze!T38 / risultati!Y38 * 100</f>
        <v>-0.80657805866460319</v>
      </c>
      <c r="U38">
        <f>differenze!U38 / risultati!Z38 * 100</f>
        <v>-7.1988214022626784E-2</v>
      </c>
    </row>
    <row r="39" spans="1:21" x14ac:dyDescent="0.25">
      <c r="A39">
        <f>risultati!A39</f>
        <v>38</v>
      </c>
      <c r="B39">
        <f>differenze!B39 / risultati!V39 * 100</f>
        <v>8.222863590656825</v>
      </c>
      <c r="C39">
        <f>differenze!C39 / risultati!W39 * 100</f>
        <v>5.8801310377850049</v>
      </c>
      <c r="D39">
        <f>differenze!D39 / risultati!X39 * 100</f>
        <v>2.970520445497483</v>
      </c>
      <c r="E39">
        <f>differenze!E39 / risultati!Y39 * 100</f>
        <v>1.9567443172632846</v>
      </c>
      <c r="F39">
        <f>differenze!F39 / risultati!Z39 * 100</f>
        <v>1.0799031729908024</v>
      </c>
      <c r="G39">
        <f>differenze!G39 / risultati!V39 * 100</f>
        <v>-30.004145014085363</v>
      </c>
      <c r="H39">
        <f>differenze!H39 / risultati!W39 * 100</f>
        <v>-46.678911088925105</v>
      </c>
      <c r="I39">
        <f>differenze!I39 / risultati!X39 * 100</f>
        <v>-46.218751511048787</v>
      </c>
      <c r="J39">
        <f>differenze!J39 / risultati!Y39 * 100</f>
        <v>-15.372155461798629</v>
      </c>
      <c r="K39">
        <f>differenze!K39 / risultati!Z39 * 100</f>
        <v>1.8640766051009159</v>
      </c>
      <c r="L39">
        <f>differenze!L39 / risultati!V39 * 100</f>
        <v>-29.990712098067974</v>
      </c>
      <c r="M39">
        <f>differenze!M39 / risultati!W39 * 100</f>
        <v>-46.669081850873596</v>
      </c>
      <c r="N39">
        <f>differenze!N39 / risultati!X39 * 100</f>
        <v>-46.241316506294019</v>
      </c>
      <c r="O39">
        <f>differenze!O39 / risultati!Y39 * 100</f>
        <v>-15.349966558152364</v>
      </c>
      <c r="P39">
        <f>differenze!P39 / risultati!Z39 * 100</f>
        <v>1.8576789197573516</v>
      </c>
      <c r="Q39">
        <f>differenze!Q39 / risultati!V39 * 100</f>
        <v>-19.708582481942322</v>
      </c>
      <c r="R39">
        <f>differenze!R39 / risultati!W39 * 100</f>
        <v>-24.870359370984925</v>
      </c>
      <c r="S39">
        <f>differenze!S39 / risultati!X39 * 100</f>
        <v>-20.102187192753419</v>
      </c>
      <c r="T39">
        <f>differenze!T39 / risultati!Y39 * 100</f>
        <v>-5.4068018499205968</v>
      </c>
      <c r="U39">
        <f>differenze!U39 / risultati!Z39 * 100</f>
        <v>1.6474692584690913</v>
      </c>
    </row>
    <row r="40" spans="1:21" x14ac:dyDescent="0.25">
      <c r="A40">
        <f>risultati!A40</f>
        <v>39</v>
      </c>
      <c r="B40">
        <f>differenze!B40 / risultati!V40 * 100</f>
        <v>3.7397720591804662</v>
      </c>
      <c r="C40">
        <f>differenze!C40 / risultati!W40 * 100</f>
        <v>2.7629743391690909</v>
      </c>
      <c r="D40">
        <f>differenze!D40 / risultati!X40 * 100</f>
        <v>1.2758201077217572</v>
      </c>
      <c r="E40">
        <f>differenze!E40 / risultati!Y40 * 100</f>
        <v>0.4026256251488452</v>
      </c>
      <c r="F40">
        <f>differenze!F40 / risultati!Z40 * 100</f>
        <v>0.30297934320194064</v>
      </c>
      <c r="G40">
        <f>differenze!G40 / risultati!V40 * 100</f>
        <v>-42.888041467321827</v>
      </c>
      <c r="H40">
        <f>differenze!H40 / risultati!W40 * 100</f>
        <v>-46.231725297908561</v>
      </c>
      <c r="I40">
        <f>differenze!I40 / risultati!X40 * 100</f>
        <v>-59.453894773594307</v>
      </c>
      <c r="J40">
        <f>differenze!J40 / risultati!Y40 * 100</f>
        <v>-23.252932245772811</v>
      </c>
      <c r="K40">
        <f>differenze!K40 / risultati!Z40 * 100</f>
        <v>-0.93687328097442002</v>
      </c>
      <c r="L40">
        <f>differenze!L40 / risultati!V40 * 100</f>
        <v>-42.931191646125377</v>
      </c>
      <c r="M40">
        <f>differenze!M40 / risultati!W40 * 100</f>
        <v>-46.260600274673223</v>
      </c>
      <c r="N40">
        <f>differenze!N40 / risultati!X40 * 100</f>
        <v>-59.47032516776973</v>
      </c>
      <c r="O40">
        <f>differenze!O40 / risultati!Y40 * 100</f>
        <v>-23.276747439866639</v>
      </c>
      <c r="P40">
        <f>differenze!P40 / risultati!Z40 * 100</f>
        <v>-0.96355770019220222</v>
      </c>
      <c r="Q40">
        <f>differenze!Q40 / risultati!V40 * 100</f>
        <v>-23.713720138727819</v>
      </c>
      <c r="R40">
        <f>differenze!R40 / risultati!W40 * 100</f>
        <v>-23.361660888663508</v>
      </c>
      <c r="S40">
        <f>differenze!S40 / risultati!X40 * 100</f>
        <v>-25.714080334358535</v>
      </c>
      <c r="T40">
        <f>differenze!T40 / risultati!Y40 * 100</f>
        <v>-9.8967015956180084</v>
      </c>
      <c r="U40">
        <f>differenze!U40 / risultati!Z40 * 100</f>
        <v>-0.70630322117075417</v>
      </c>
    </row>
    <row r="41" spans="1:21" x14ac:dyDescent="0.25">
      <c r="A41">
        <f>risultati!A41</f>
        <v>40</v>
      </c>
      <c r="B41">
        <f>differenze!B41 / risultati!V41 * 100</f>
        <v>5.5394053068417239</v>
      </c>
      <c r="C41">
        <f>differenze!C41 / risultati!W41 * 100</f>
        <v>5.9768598832958171</v>
      </c>
      <c r="D41">
        <f>differenze!D41 / risultati!X41 * 100</f>
        <v>5.2354235317852824</v>
      </c>
      <c r="E41">
        <f>differenze!E41 / risultati!Y41 * 100</f>
        <v>2.308018125294697</v>
      </c>
      <c r="F41">
        <f>differenze!F41 / risultati!Z41 * 100</f>
        <v>0.65292298994267028</v>
      </c>
      <c r="G41">
        <f>differenze!G41 / risultati!V41 * 100</f>
        <v>-22.26310285178393</v>
      </c>
      <c r="H41">
        <f>differenze!H41 / risultati!W41 * 100</f>
        <v>-26.744612825990348</v>
      </c>
      <c r="I41">
        <f>differenze!I41 / risultati!X41 * 100</f>
        <v>-44.432168624926746</v>
      </c>
      <c r="J41">
        <f>differenze!J41 / risultati!Y41 * 100</f>
        <v>-20.949180445779952</v>
      </c>
      <c r="K41">
        <f>differenze!K41 / risultati!Z41 * 100</f>
        <v>2.6567022037180013</v>
      </c>
      <c r="L41">
        <f>differenze!L41 / risultati!V41 * 100</f>
        <v>-22.26310285178393</v>
      </c>
      <c r="M41">
        <f>differenze!M41 / risultati!W41 * 100</f>
        <v>-26.744612825990348</v>
      </c>
      <c r="N41">
        <f>differenze!N41 / risultati!X41 * 100</f>
        <v>-44.509025929733227</v>
      </c>
      <c r="O41">
        <f>differenze!O41 / risultati!Y41 * 100</f>
        <v>-20.977950754821027</v>
      </c>
      <c r="P41">
        <f>differenze!P41 / risultati!Z41 * 100</f>
        <v>2.6606817679694337</v>
      </c>
      <c r="Q41">
        <f>differenze!Q41 / risultati!V41 * 100</f>
        <v>-14.104297206176986</v>
      </c>
      <c r="R41">
        <f>differenze!R41 / risultati!W41 * 100</f>
        <v>-16.230340219931463</v>
      </c>
      <c r="S41">
        <f>differenze!S41 / risultati!X41 * 100</f>
        <v>-22.044596451113961</v>
      </c>
      <c r="T41">
        <f>differenze!T41 / risultati!Y41 * 100</f>
        <v>-11.184058052090242</v>
      </c>
      <c r="U41">
        <f>differenze!U41 / risultati!Z41 * 100</f>
        <v>0.87948369956760264</v>
      </c>
    </row>
    <row r="42" spans="1:21" x14ac:dyDescent="0.25">
      <c r="A42">
        <f>risultati!A42</f>
        <v>41</v>
      </c>
      <c r="B42">
        <f>differenze!B42 / risultati!V42 * 100</f>
        <v>4.7597942223981065</v>
      </c>
      <c r="C42">
        <f>differenze!C42 / risultati!W42 * 100</f>
        <v>5.31579112700891</v>
      </c>
      <c r="D42">
        <f>differenze!D42 / risultati!X42 * 100</f>
        <v>3.5708593650388893</v>
      </c>
      <c r="E42">
        <f>differenze!E42 / risultati!Y42 * 100</f>
        <v>2.3420827639134862</v>
      </c>
      <c r="F42">
        <f>differenze!F42 / risultati!Z42 * 100</f>
        <v>0.88137164040778637</v>
      </c>
      <c r="G42">
        <f>differenze!G42 / risultati!V42 * 100</f>
        <v>-36.444994064107625</v>
      </c>
      <c r="H42">
        <f>differenze!H42 / risultati!W42 * 100</f>
        <v>-36.239597802170778</v>
      </c>
      <c r="I42">
        <f>differenze!I42 / risultati!X42 * 100</f>
        <v>-34.718857580007651</v>
      </c>
      <c r="J42">
        <f>differenze!J42 / risultati!Y42 * 100</f>
        <v>-15.515709255905699</v>
      </c>
      <c r="K42">
        <f>differenze!K42 / risultati!Z42 * 100</f>
        <v>1.9110287303058346</v>
      </c>
      <c r="L42">
        <f>differenze!L42 / risultati!V42 * 100</f>
        <v>-36.444994064107625</v>
      </c>
      <c r="M42">
        <f>differenze!M42 / risultati!W42 * 100</f>
        <v>-36.21023331789992</v>
      </c>
      <c r="N42">
        <f>differenze!N42 / risultati!X42 * 100</f>
        <v>-34.735592247864325</v>
      </c>
      <c r="O42">
        <f>differenze!O42 / risultati!Y42 * 100</f>
        <v>-15.498879112445549</v>
      </c>
      <c r="P42">
        <f>differenze!P42 / risultati!Z42 * 100</f>
        <v>1.9300940023831668</v>
      </c>
      <c r="Q42">
        <f>differenze!Q42 / risultati!V42 * 100</f>
        <v>-15.657894736842096</v>
      </c>
      <c r="R42">
        <f>differenze!R42 / risultati!W42 * 100</f>
        <v>-16.310263775016143</v>
      </c>
      <c r="S42">
        <f>differenze!S42 / risultati!X42 * 100</f>
        <v>-15.050044625780954</v>
      </c>
      <c r="T42">
        <f>differenze!T42 / risultati!Y42 * 100</f>
        <v>-4.7955810775330976</v>
      </c>
      <c r="U42">
        <f>differenze!U42 / risultati!Z42 * 100</f>
        <v>1.8625711637759883</v>
      </c>
    </row>
    <row r="43" spans="1:21" x14ac:dyDescent="0.25">
      <c r="A43">
        <f>risultati!A43</f>
        <v>42</v>
      </c>
      <c r="B43">
        <f>differenze!B43 / risultati!V43 * 100</f>
        <v>2.9476994863116932</v>
      </c>
      <c r="C43">
        <f>differenze!C43 / risultati!W43 * 100</f>
        <v>1.1342520578813284</v>
      </c>
      <c r="D43">
        <f>differenze!D43 / risultati!X43 * 100</f>
        <v>-0.50622631293991538</v>
      </c>
      <c r="E43">
        <f>differenze!E43 / risultati!Y43 * 100</f>
        <v>1.1165072171415915</v>
      </c>
      <c r="F43">
        <f>differenze!F43 / risultati!Z43 * 100</f>
        <v>0.58527465660808631</v>
      </c>
      <c r="G43">
        <f>differenze!G43 / risultati!V43 * 100</f>
        <v>-31.489279047640995</v>
      </c>
      <c r="H43">
        <f>differenze!H43 / risultati!W43 * 100</f>
        <v>-41.020574609233755</v>
      </c>
      <c r="I43">
        <f>differenze!I43 / risultati!X43 * 100</f>
        <v>-39.381158635625354</v>
      </c>
      <c r="J43">
        <f>differenze!J43 / risultati!Y43 * 100</f>
        <v>-17.822472918818651</v>
      </c>
      <c r="K43">
        <f>differenze!K43 / risultati!Z43 * 100</f>
        <v>-1.3785008013215756</v>
      </c>
      <c r="L43">
        <f>differenze!L43 / risultati!V43 * 100</f>
        <v>-31.502447728567155</v>
      </c>
      <c r="M43">
        <f>differenze!M43 / risultati!W43 * 100</f>
        <v>-41.039913228456356</v>
      </c>
      <c r="N43">
        <f>differenze!N43 / risultati!X43 * 100</f>
        <v>-39.387655657823508</v>
      </c>
      <c r="O43">
        <f>differenze!O43 / risultati!Y43 * 100</f>
        <v>-17.835182010416048</v>
      </c>
      <c r="P43">
        <f>differenze!P43 / risultati!Z43 * 100</f>
        <v>-1.3666106310771069</v>
      </c>
      <c r="Q43">
        <f>differenze!Q43 / risultati!V43 * 100</f>
        <v>-16.829245006600814</v>
      </c>
      <c r="R43">
        <f>differenze!R43 / risultati!W43 * 100</f>
        <v>-24.007634550545262</v>
      </c>
      <c r="S43">
        <f>differenze!S43 / risultati!X43 * 100</f>
        <v>-23.448294531672982</v>
      </c>
      <c r="T43">
        <f>differenze!T43 / risultati!Y43 * 100</f>
        <v>-10.447143699265041</v>
      </c>
      <c r="U43">
        <f>differenze!U43 / risultati!Z43 * 100</f>
        <v>-0.98637816559970659</v>
      </c>
    </row>
    <row r="44" spans="1:21" x14ac:dyDescent="0.25">
      <c r="A44">
        <f>risultati!A44</f>
        <v>44</v>
      </c>
      <c r="B44">
        <f>differenze!B44 / risultati!V44 * 100</f>
        <v>11.086890643217796</v>
      </c>
      <c r="C44">
        <f>differenze!C44 / risultati!W44 * 100</f>
        <v>9.2555464798726135</v>
      </c>
      <c r="D44">
        <f>differenze!D44 / risultati!X44 * 100</f>
        <v>6.9842256500853281</v>
      </c>
      <c r="E44">
        <f>differenze!E44 / risultati!Y44 * 100</f>
        <v>3.7636527268176727</v>
      </c>
      <c r="F44">
        <f>differenze!F44 / risultati!Z44 * 100</f>
        <v>1.1509837324185819</v>
      </c>
      <c r="G44">
        <f>differenze!G44 / risultati!V44 * 100</f>
        <v>-16.852686023637204</v>
      </c>
      <c r="H44">
        <f>differenze!H44 / risultati!W44 * 100</f>
        <v>-27.071112101185619</v>
      </c>
      <c r="I44">
        <f>differenze!I44 / risultati!X44 * 100</f>
        <v>-23.149526442347014</v>
      </c>
      <c r="J44">
        <f>differenze!J44 / risultati!Y44 * 100</f>
        <v>-7.4207995398944497</v>
      </c>
      <c r="K44">
        <f>differenze!K44 / risultati!Z44 * 100</f>
        <v>-0.23640081376682998</v>
      </c>
      <c r="L44">
        <f>differenze!L44 / risultati!V44 * 100</f>
        <v>-16.844467957245502</v>
      </c>
      <c r="M44">
        <f>differenze!M44 / risultati!W44 * 100</f>
        <v>-27.050485549037557</v>
      </c>
      <c r="N44">
        <f>differenze!N44 / risultati!X44 * 100</f>
        <v>-23.15388851629508</v>
      </c>
      <c r="O44">
        <f>differenze!O44 / risultati!Y44 * 100</f>
        <v>-7.4319826608372335</v>
      </c>
      <c r="P44">
        <f>differenze!P44 / risultati!Z44 * 100</f>
        <v>-0.21985663434520597</v>
      </c>
      <c r="Q44">
        <f>differenze!Q44 / risultati!V44 * 100</f>
        <v>-4.7269290626781704</v>
      </c>
      <c r="R44">
        <f>differenze!R44 / risultati!W44 * 100</f>
        <v>-8.5113404783709914</v>
      </c>
      <c r="S44">
        <f>differenze!S44 / risultati!X44 * 100</f>
        <v>-7.8555499212100379</v>
      </c>
      <c r="T44">
        <f>differenze!T44 / risultati!Y44 * 100</f>
        <v>-2.2576591065218778</v>
      </c>
      <c r="U44">
        <f>differenze!U44 / risultati!Z44 * 100</f>
        <v>0.1264078708933683</v>
      </c>
    </row>
    <row r="45" spans="1:21" x14ac:dyDescent="0.25">
      <c r="A45">
        <f>risultati!A45</f>
        <v>45</v>
      </c>
      <c r="B45">
        <f>differenze!B45 / risultati!V45 * 100</f>
        <v>7.3335508993796426</v>
      </c>
      <c r="C45">
        <f>differenze!C45 / risultati!W45 * 100</f>
        <v>5.7798532819878421</v>
      </c>
      <c r="D45">
        <f>differenze!D45 / risultati!X45 * 100</f>
        <v>4.560260586319222</v>
      </c>
      <c r="E45">
        <f>differenze!E45 / risultati!Y45 * 100</f>
        <v>2.6980214290409461</v>
      </c>
      <c r="F45">
        <f>differenze!F45 / risultati!Z45 * 100</f>
        <v>0.74736914433102697</v>
      </c>
      <c r="G45">
        <f>differenze!G45 / risultati!V45 * 100</f>
        <v>-22.12439953986258</v>
      </c>
      <c r="H45">
        <f>differenze!H45 / risultati!W45 * 100</f>
        <v>-29.851829909332228</v>
      </c>
      <c r="I45">
        <f>differenze!I45 / risultati!X45 * 100</f>
        <v>-39.903861357958306</v>
      </c>
      <c r="J45">
        <f>differenze!J45 / risultati!Y45 * 100</f>
        <v>-14.285808190363502</v>
      </c>
      <c r="K45">
        <f>differenze!K45 / risultati!Z45 * 100</f>
        <v>1.5401935548660892</v>
      </c>
      <c r="L45">
        <f>differenze!L45 / risultati!V45 * 100</f>
        <v>-22.193213416047801</v>
      </c>
      <c r="M45">
        <f>differenze!M45 / risultati!W45 * 100</f>
        <v>-29.894811433085334</v>
      </c>
      <c r="N45">
        <f>differenze!N45 / risultati!X45 * 100</f>
        <v>-39.925998545270538</v>
      </c>
      <c r="O45">
        <f>differenze!O45 / risultati!Y45 * 100</f>
        <v>-14.276605534740019</v>
      </c>
      <c r="P45">
        <f>differenze!P45 / risultati!Z45 * 100</f>
        <v>1.5427041654994396</v>
      </c>
      <c r="Q45">
        <f>differenze!Q45 / risultati!V45 * 100</f>
        <v>-12.960931143299728</v>
      </c>
      <c r="R45">
        <f>differenze!R45 / risultati!W45 * 100</f>
        <v>-14.276487364012851</v>
      </c>
      <c r="S45">
        <f>differenze!S45 / risultati!X45 * 100</f>
        <v>-14.482464185193377</v>
      </c>
      <c r="T45">
        <f>differenze!T45 / risultati!Y45 * 100</f>
        <v>-3.4421218694537563</v>
      </c>
      <c r="U45">
        <f>differenze!U45 / risultati!Z45 * 100</f>
        <v>1.1055936404911195</v>
      </c>
    </row>
    <row r="46" spans="1:21" x14ac:dyDescent="0.25">
      <c r="A46">
        <f>risultati!A46</f>
        <v>46</v>
      </c>
      <c r="B46">
        <f>differenze!B46 / risultati!V46 * 100</f>
        <v>6.4298045882094135</v>
      </c>
      <c r="C46">
        <f>differenze!C46 / risultati!W46 * 100</f>
        <v>4.5405276308054168</v>
      </c>
      <c r="D46">
        <f>differenze!D46 / risultati!X46 * 100</f>
        <v>3.6190936587469067</v>
      </c>
      <c r="E46">
        <f>differenze!E46 / risultati!Y46 * 100</f>
        <v>2.3636786961583183</v>
      </c>
      <c r="F46">
        <f>differenze!F46 / risultati!Z46 * 100</f>
        <v>0.81087447482135666</v>
      </c>
      <c r="G46">
        <f>differenze!G46 / risultati!V46 * 100</f>
        <v>-21.031615778059589</v>
      </c>
      <c r="H46">
        <f>differenze!H46 / risultati!W46 * 100</f>
        <v>-28.189300411522627</v>
      </c>
      <c r="I46">
        <f>differenze!I46 / risultati!X46 * 100</f>
        <v>-32.049883392018387</v>
      </c>
      <c r="J46">
        <f>differenze!J46 / risultati!Y46 * 100</f>
        <v>-14.500582072176949</v>
      </c>
      <c r="K46">
        <f>differenze!K46 / risultati!Z46 * 100</f>
        <v>-1.1443803723927524</v>
      </c>
      <c r="L46">
        <f>differenze!L46 / risultati!V46 * 100</f>
        <v>-21.04082951251285</v>
      </c>
      <c r="M46">
        <f>differenze!M46 / risultati!W46 * 100</f>
        <v>-28.19756760728982</v>
      </c>
      <c r="N46">
        <f>differenze!N46 / risultati!X46 * 100</f>
        <v>-32.066868308106372</v>
      </c>
      <c r="O46">
        <f>differenze!O46 / risultati!Y46 * 100</f>
        <v>-14.492510671323238</v>
      </c>
      <c r="P46">
        <f>differenze!P46 / risultati!Z46 * 100</f>
        <v>-1.1419848791141032</v>
      </c>
      <c r="Q46">
        <f>differenze!Q46 / risultati!V46 * 100</f>
        <v>-12.04338747554042</v>
      </c>
      <c r="R46">
        <f>differenze!R46 / risultati!W46 * 100</f>
        <v>-13.36805555555555</v>
      </c>
      <c r="S46">
        <f>differenze!S46 / risultati!X46 * 100</f>
        <v>-13.470344989776395</v>
      </c>
      <c r="T46">
        <f>differenze!T46 / risultati!Y46 * 100</f>
        <v>-4.97384555684906</v>
      </c>
      <c r="U46">
        <f>differenze!U46 / risultati!Z46 * 100</f>
        <v>-0.51183706387051298</v>
      </c>
    </row>
    <row r="47" spans="1:21" x14ac:dyDescent="0.25">
      <c r="A47">
        <f>risultati!A47</f>
        <v>47</v>
      </c>
      <c r="B47">
        <f>differenze!B47 / risultati!V47 * 100</f>
        <v>3.5229142078569606</v>
      </c>
      <c r="C47">
        <f>differenze!C47 / risultati!W47 * 100</f>
        <v>4.6987620357634068</v>
      </c>
      <c r="D47">
        <f>differenze!D47 / risultati!X47 * 100</f>
        <v>3.7747355210478428</v>
      </c>
      <c r="E47">
        <f>differenze!E47 / risultati!Y47 * 100</f>
        <v>2.3461524866565284</v>
      </c>
      <c r="F47">
        <f>differenze!F47 / risultati!Z47 * 100</f>
        <v>0.76128490036842311</v>
      </c>
      <c r="G47">
        <f>differenze!G47 / risultati!V47 * 100</f>
        <v>-47.39643379555158</v>
      </c>
      <c r="H47">
        <f>differenze!H47 / risultati!W47 * 100</f>
        <v>-53.668012601499761</v>
      </c>
      <c r="I47">
        <f>differenze!I47 / risultati!X47 * 100</f>
        <v>-53.370173314360969</v>
      </c>
      <c r="J47">
        <f>differenze!J47 / risultati!Y47 * 100</f>
        <v>-24.667297020253788</v>
      </c>
      <c r="K47">
        <f>differenze!K47 / risultati!Z47 * 100</f>
        <v>0.13583902586805627</v>
      </c>
      <c r="L47">
        <f>differenze!L47 / risultati!V47 * 100</f>
        <v>-47.39643379555158</v>
      </c>
      <c r="M47">
        <f>differenze!M47 / risultati!W47 * 100</f>
        <v>-53.668012601499761</v>
      </c>
      <c r="N47">
        <f>differenze!N47 / risultati!X47 * 100</f>
        <v>-53.345868648748976</v>
      </c>
      <c r="O47">
        <f>differenze!O47 / risultati!Y47 * 100</f>
        <v>-24.654041921459129</v>
      </c>
      <c r="P47">
        <f>differenze!P47 / risultati!Z47 * 100</f>
        <v>0.16222502369854389</v>
      </c>
      <c r="Q47">
        <f>differenze!Q47 / risultati!V47 * 100</f>
        <v>-25.004442945741374</v>
      </c>
      <c r="R47">
        <f>differenze!R47 / risultati!W47 * 100</f>
        <v>-28.48719882859298</v>
      </c>
      <c r="S47">
        <f>differenze!S47 / risultati!X47 * 100</f>
        <v>-27.52216143600802</v>
      </c>
      <c r="T47">
        <f>differenze!T47 / risultati!Y47 * 100</f>
        <v>-10.783906542716764</v>
      </c>
      <c r="U47">
        <f>differenze!U47 / risultati!Z47 * 100</f>
        <v>1.2394438557621277</v>
      </c>
    </row>
    <row r="48" spans="1:21" x14ac:dyDescent="0.25">
      <c r="A48">
        <f>risultati!A48</f>
        <v>48</v>
      </c>
      <c r="B48">
        <f>differenze!B48 / risultati!V48 * 100</f>
        <v>5.1324982115405069</v>
      </c>
      <c r="C48">
        <f>differenze!C48 / risultati!W48 * 100</f>
        <v>4.6191387320464967</v>
      </c>
      <c r="D48">
        <f>differenze!D48 / risultati!X48 * 100</f>
        <v>2.2916287020401849</v>
      </c>
      <c r="E48">
        <f>differenze!E48 / risultati!Y48 * 100</f>
        <v>1.0386891409771555</v>
      </c>
      <c r="F48">
        <f>differenze!F48 / risultati!Z48 * 100</f>
        <v>0.52045057189371979</v>
      </c>
      <c r="G48">
        <f>differenze!G48 / risultati!V48 * 100</f>
        <v>-17.389724348924641</v>
      </c>
      <c r="H48">
        <f>differenze!H48 / risultati!W48 * 100</f>
        <v>-31.335859485890431</v>
      </c>
      <c r="I48">
        <f>differenze!I48 / risultati!X48 * 100</f>
        <v>-53.621182528706846</v>
      </c>
      <c r="J48">
        <f>differenze!J48 / risultati!Y48 * 100</f>
        <v>-25.895874724946061</v>
      </c>
      <c r="K48">
        <f>differenze!K48 / risultati!Z48 * 100</f>
        <v>-0.6384548301256503</v>
      </c>
      <c r="L48">
        <f>differenze!L48 / risultati!V48 * 100</f>
        <v>-17.389724348924641</v>
      </c>
      <c r="M48">
        <f>differenze!M48 / risultati!W48 * 100</f>
        <v>-31.335859485890431</v>
      </c>
      <c r="N48">
        <f>differenze!N48 / risultati!X48 * 100</f>
        <v>-53.601058947559068</v>
      </c>
      <c r="O48">
        <f>differenze!O48 / risultati!Y48 * 100</f>
        <v>-25.930056185776241</v>
      </c>
      <c r="P48">
        <f>differenze!P48 / risultati!Z48 * 100</f>
        <v>-0.6719103671570068</v>
      </c>
      <c r="Q48">
        <f>differenze!Q48 / risultati!V48 * 100</f>
        <v>-2.7688777606965087</v>
      </c>
      <c r="R48">
        <f>differenze!R48 / risultati!W48 * 100</f>
        <v>-6.0341593351966791</v>
      </c>
      <c r="S48">
        <f>differenze!S48 / risultati!X48 * 100</f>
        <v>-18.848752282069995</v>
      </c>
      <c r="T48">
        <f>differenze!T48 / risultati!Y48 * 100</f>
        <v>-9.1298681877416783</v>
      </c>
      <c r="U48">
        <f>differenze!U48 / risultati!Z48 * 100</f>
        <v>1.0210237954257078</v>
      </c>
    </row>
    <row r="49" spans="1:21" x14ac:dyDescent="0.25">
      <c r="A49">
        <f>risultati!A49</f>
        <v>49</v>
      </c>
      <c r="B49">
        <f>differenze!B49 / risultati!V49 * 100</f>
        <v>4.9266718733975594</v>
      </c>
      <c r="C49">
        <f>differenze!C49 / risultati!W49 * 100</f>
        <v>4.1633844286323081</v>
      </c>
      <c r="D49">
        <f>differenze!D49 / risultati!X49 * 100</f>
        <v>3.8313909503984633</v>
      </c>
      <c r="E49">
        <f>differenze!E49 / risultati!Y49 * 100</f>
        <v>2.5941900610989652</v>
      </c>
      <c r="F49">
        <f>differenze!F49 / risultati!Z49 * 100</f>
        <v>1.0071627768212077</v>
      </c>
      <c r="G49">
        <f>differenze!G49 / risultati!V49 * 100</f>
        <v>-14.511001191236911</v>
      </c>
      <c r="H49">
        <f>differenze!H49 / risultati!W49 * 100</f>
        <v>-17.801567726022444</v>
      </c>
      <c r="I49">
        <f>differenze!I49 / risultati!X49 * 100</f>
        <v>-19.298514320722933</v>
      </c>
      <c r="J49">
        <f>differenze!J49 / risultati!Y49 * 100</f>
        <v>-6.6984911471911657</v>
      </c>
      <c r="K49">
        <f>differenze!K49 / risultati!Z49 * 100</f>
        <v>1.4682049064894815</v>
      </c>
      <c r="L49">
        <f>differenze!L49 / risultati!V49 * 100</f>
        <v>-14.503112205050527</v>
      </c>
      <c r="M49">
        <f>differenze!M49 / risultati!W49 * 100</f>
        <v>-17.795110864315522</v>
      </c>
      <c r="N49">
        <f>differenze!N49 / risultati!X49 * 100</f>
        <v>-19.303619747791899</v>
      </c>
      <c r="O49">
        <f>differenze!O49 / risultati!Y49 * 100</f>
        <v>-6.7145963139299685</v>
      </c>
      <c r="P49">
        <f>differenze!P49 / risultati!Z49 * 100</f>
        <v>1.4776861677247675</v>
      </c>
      <c r="Q49">
        <f>differenze!Q49 / risultati!V49 * 100</f>
        <v>-3.7796132818971353</v>
      </c>
      <c r="R49">
        <f>differenze!R49 / risultati!W49 * 100</f>
        <v>-3.7152782261709532</v>
      </c>
      <c r="S49">
        <f>differenze!S49 / risultati!X49 * 100</f>
        <v>-3.7376367442227409</v>
      </c>
      <c r="T49">
        <f>differenze!T49 / risultati!Y49 * 100</f>
        <v>0.43861415040211393</v>
      </c>
      <c r="U49">
        <f>differenze!U49 / risultati!Z49 * 100</f>
        <v>2.1158382572683307</v>
      </c>
    </row>
    <row r="50" spans="1:21" x14ac:dyDescent="0.25">
      <c r="A50">
        <f>risultati!A50</f>
        <v>50</v>
      </c>
      <c r="B50">
        <f>differenze!B50 / risultati!V50 * 100</f>
        <v>8.6772550134973976</v>
      </c>
      <c r="C50">
        <f>differenze!C50 / risultati!W50 * 100</f>
        <v>7.6539451968584915</v>
      </c>
      <c r="D50">
        <f>differenze!D50 / risultati!X50 * 100</f>
        <v>7.6489194284734996</v>
      </c>
      <c r="E50">
        <f>differenze!E50 / risultati!Y50 * 100</f>
        <v>5.9114573163221484</v>
      </c>
      <c r="F50">
        <f>differenze!F50 / risultati!Z50 * 100</f>
        <v>2.1428148469805617</v>
      </c>
      <c r="G50">
        <f>differenze!G50 / risultati!V50 * 100</f>
        <v>-25.675826268614021</v>
      </c>
      <c r="H50">
        <f>differenze!H50 / risultati!W50 * 100</f>
        <v>-38.802088350318833</v>
      </c>
      <c r="I50">
        <f>differenze!I50 / risultati!X50 * 100</f>
        <v>-45.198585206999162</v>
      </c>
      <c r="J50">
        <f>differenze!J50 / risultati!Y50 * 100</f>
        <v>-10.110580721523437</v>
      </c>
      <c r="K50">
        <f>differenze!K50 / risultati!Z50 * 100</f>
        <v>5.1891401107306079</v>
      </c>
      <c r="L50">
        <f>differenze!L50 / risultati!V50 * 100</f>
        <v>-25.675826268614021</v>
      </c>
      <c r="M50">
        <f>differenze!M50 / risultati!W50 * 100</f>
        <v>-38.811078788345817</v>
      </c>
      <c r="N50">
        <f>differenze!N50 / risultati!X50 * 100</f>
        <v>-45.183003786285234</v>
      </c>
      <c r="O50">
        <f>differenze!O50 / risultati!Y50 * 100</f>
        <v>-10.116588910685273</v>
      </c>
      <c r="P50">
        <f>differenze!P50 / risultati!Z50 * 100</f>
        <v>5.193211088850946</v>
      </c>
      <c r="Q50">
        <f>differenze!Q50 / risultati!V50 * 100</f>
        <v>-8.0097866529613544</v>
      </c>
      <c r="R50">
        <f>differenze!R50 / risultati!W50 * 100</f>
        <v>-11.047193377900223</v>
      </c>
      <c r="S50">
        <f>differenze!S50 / risultati!X50 * 100</f>
        <v>-11.537262967637389</v>
      </c>
      <c r="T50">
        <f>differenze!T50 / risultati!Y50 * 100</f>
        <v>1.7802264486495012</v>
      </c>
      <c r="U50">
        <f>differenze!U50 / risultati!Z50 * 100</f>
        <v>4.8706169135570976</v>
      </c>
    </row>
    <row r="51" spans="1:21" x14ac:dyDescent="0.25">
      <c r="A51">
        <f>risultati!A51</f>
        <v>51</v>
      </c>
      <c r="B51">
        <f>differenze!B51 / risultati!V51 * 100</f>
        <v>7.103104112015278</v>
      </c>
      <c r="C51">
        <f>differenze!C51 / risultati!W51 * 100</f>
        <v>6.4027607202781587</v>
      </c>
      <c r="D51">
        <f>differenze!D51 / risultati!X51 * 100</f>
        <v>4.4564279551337282</v>
      </c>
      <c r="E51">
        <f>differenze!E51 / risultati!Y51 * 100</f>
        <v>2.7955523544783087</v>
      </c>
      <c r="F51">
        <f>differenze!F51 / risultati!Z51 * 100</f>
        <v>0.82359952324196883</v>
      </c>
      <c r="G51">
        <f>differenze!G51 / risultati!V51 * 100</f>
        <v>-11.336716012801617</v>
      </c>
      <c r="H51">
        <f>differenze!H51 / risultati!W51 * 100</f>
        <v>-16.685405891612319</v>
      </c>
      <c r="I51">
        <f>differenze!I51 / risultati!X51 * 100</f>
        <v>-24.783680512757304</v>
      </c>
      <c r="J51">
        <f>differenze!J51 / risultati!Y51 * 100</f>
        <v>-8.930410300061304</v>
      </c>
      <c r="K51">
        <f>differenze!K51 / risultati!Z51 * 100</f>
        <v>0.99404052443385726</v>
      </c>
      <c r="L51">
        <f>differenze!L51 / risultati!V51 * 100</f>
        <v>-11.354490240380732</v>
      </c>
      <c r="M51">
        <f>differenze!M51 / risultati!W51 * 100</f>
        <v>-16.700108975800447</v>
      </c>
      <c r="N51">
        <f>differenze!N51 / risultati!X51 * 100</f>
        <v>-24.804634537162595</v>
      </c>
      <c r="O51">
        <f>differenze!O51 / risultati!Y51 * 100</f>
        <v>-8.9381484413597683</v>
      </c>
      <c r="P51">
        <f>differenze!P51 / risultati!Z51 * 100</f>
        <v>1.0145676069394896</v>
      </c>
      <c r="Q51">
        <f>differenze!Q51 / risultati!V51 * 100</f>
        <v>-11.004233402792215</v>
      </c>
      <c r="R51">
        <f>differenze!R51 / risultati!W51 * 100</f>
        <v>-10.297348255522303</v>
      </c>
      <c r="S51">
        <f>differenze!S51 / risultati!X51 * 100</f>
        <v>-11.165413533834599</v>
      </c>
      <c r="T51">
        <f>differenze!T51 / risultati!Y51 * 100</f>
        <v>-2.4303716093548209</v>
      </c>
      <c r="U51">
        <f>differenze!U51 / risultati!Z51 * 100</f>
        <v>0.46576612369223691</v>
      </c>
    </row>
    <row r="52" spans="1:21" x14ac:dyDescent="0.25">
      <c r="A52">
        <f>risultati!A52</f>
        <v>52</v>
      </c>
      <c r="B52">
        <f>differenze!B52 / risultati!V52 * 100</f>
        <v>2.7093890959869085</v>
      </c>
      <c r="C52">
        <f>differenze!C52 / risultati!W52 * 100</f>
        <v>1.4301145341415267</v>
      </c>
      <c r="D52">
        <f>differenze!D52 / risultati!X52 * 100</f>
        <v>0.13350401336139048</v>
      </c>
      <c r="E52">
        <f>differenze!E52 / risultati!Y52 * 100</f>
        <v>1.318600188371468</v>
      </c>
      <c r="F52">
        <f>differenze!F52 / risultati!Z52 * 100</f>
        <v>0.64145239132684206</v>
      </c>
      <c r="G52">
        <f>differenze!G52 / risultati!V52 * 100</f>
        <v>-46.73211890639692</v>
      </c>
      <c r="H52">
        <f>differenze!H52 / risultati!W52 * 100</f>
        <v>-42.283898267258223</v>
      </c>
      <c r="I52">
        <f>differenze!I52 / risultati!X52 * 100</f>
        <v>-31.841531285539265</v>
      </c>
      <c r="J52">
        <f>differenze!J52 / risultati!Y52 * 100</f>
        <v>-11.302287328898194</v>
      </c>
      <c r="K52">
        <f>differenze!K52 / risultati!Z52 * 100</f>
        <v>-0.20661922644930059</v>
      </c>
      <c r="L52">
        <f>differenze!L52 / risultati!V52 * 100</f>
        <v>-46.73211890639692</v>
      </c>
      <c r="M52">
        <f>differenze!M52 / risultati!W52 * 100</f>
        <v>-42.283898267258223</v>
      </c>
      <c r="N52">
        <f>differenze!N52 / risultati!X52 * 100</f>
        <v>-31.858013262497465</v>
      </c>
      <c r="O52">
        <f>differenze!O52 / risultati!Y52 * 100</f>
        <v>-11.310430187204297</v>
      </c>
      <c r="P52">
        <f>differenze!P52 / risultati!Z52 * 100</f>
        <v>-0.21978050061397603</v>
      </c>
      <c r="Q52">
        <f>differenze!Q52 / risultati!V52 * 100</f>
        <v>-17.235158561144885</v>
      </c>
      <c r="R52">
        <f>differenze!R52 / risultati!W52 * 100</f>
        <v>-15.775002454940672</v>
      </c>
      <c r="S52">
        <f>differenze!S52 / risultati!X52 * 100</f>
        <v>-12.65596070696693</v>
      </c>
      <c r="T52">
        <f>differenze!T52 / risultati!Y52 * 100</f>
        <v>-3.0226290032327094</v>
      </c>
      <c r="U52">
        <f>differenze!U52 / risultati!Z52 * 100</f>
        <v>0.62369106017258247</v>
      </c>
    </row>
    <row r="53" spans="1:21" x14ac:dyDescent="0.25">
      <c r="A53">
        <f>risultati!A53</f>
        <v>53</v>
      </c>
      <c r="B53">
        <f>differenze!B53 / risultati!V53 * 100</f>
        <v>7.2429290989792099</v>
      </c>
      <c r="C53">
        <f>differenze!C53 / risultati!W53 * 100</f>
        <v>6.9256215007651418</v>
      </c>
      <c r="D53">
        <f>differenze!D53 / risultati!X53 * 100</f>
        <v>5.1796107942853755</v>
      </c>
      <c r="E53">
        <f>differenze!E53 / risultati!Y53 * 100</f>
        <v>3.607702172671698</v>
      </c>
      <c r="F53">
        <f>differenze!F53 / risultati!Z53 * 100</f>
        <v>1.5377194130340501</v>
      </c>
      <c r="G53">
        <f>differenze!G53 / risultati!V53 * 100</f>
        <v>-16.715636805301283</v>
      </c>
      <c r="H53">
        <f>differenze!H53 / risultati!W53 * 100</f>
        <v>-30.803346436851115</v>
      </c>
      <c r="I53">
        <f>differenze!I53 / risultati!X53 * 100</f>
        <v>-43.01252278205655</v>
      </c>
      <c r="J53">
        <f>differenze!J53 / risultati!Y53 * 100</f>
        <v>-19.922241880173871</v>
      </c>
      <c r="K53">
        <f>differenze!K53 / risultati!Z53 * 100</f>
        <v>1.3914654391596413</v>
      </c>
      <c r="L53">
        <f>differenze!L53 / risultati!V53 * 100</f>
        <v>-16.755825064971035</v>
      </c>
      <c r="M53">
        <f>differenze!M53 / risultati!W53 * 100</f>
        <v>-30.811593406089937</v>
      </c>
      <c r="N53">
        <f>differenze!N53 / risultati!X53 * 100</f>
        <v>-43.058903456340111</v>
      </c>
      <c r="O53">
        <f>differenze!O53 / risultati!Y53 * 100</f>
        <v>-19.933162964419125</v>
      </c>
      <c r="P53">
        <f>differenze!P53 / risultati!Z53 * 100</f>
        <v>1.3948010561076556</v>
      </c>
      <c r="Q53">
        <f>differenze!Q53 / risultati!V53 * 100</f>
        <v>-8.1803202557759462</v>
      </c>
      <c r="R53">
        <f>differenze!R53 / risultati!W53 * 100</f>
        <v>-13.251046906928366</v>
      </c>
      <c r="S53">
        <f>differenze!S53 / risultati!X53 * 100</f>
        <v>-18.055800523905642</v>
      </c>
      <c r="T53">
        <f>differenze!T53 / risultati!Y53 * 100</f>
        <v>-7.5243150139945909</v>
      </c>
      <c r="U53">
        <f>differenze!U53 / risultati!Z53 * 100</f>
        <v>1.7089905140185677</v>
      </c>
    </row>
    <row r="54" spans="1:21" x14ac:dyDescent="0.25">
      <c r="A54">
        <f>risultati!A54</f>
        <v>54</v>
      </c>
      <c r="B54">
        <f>differenze!B54 / risultati!V54 * 100</f>
        <v>12.027280640807554</v>
      </c>
      <c r="C54">
        <f>differenze!C54 / risultati!W54 * 100</f>
        <v>8.2452984018655204</v>
      </c>
      <c r="D54">
        <f>differenze!D54 / risultati!X54 * 100</f>
        <v>7.2310960736485992</v>
      </c>
      <c r="E54">
        <f>differenze!E54 / risultati!Y54 * 100</f>
        <v>4.2033291115128701</v>
      </c>
      <c r="F54">
        <f>differenze!F54 / risultati!Z54 * 100</f>
        <v>0.74436868049619487</v>
      </c>
      <c r="G54">
        <f>differenze!G54 / risultati!V54 * 100</f>
        <v>-64.100721148086947</v>
      </c>
      <c r="H54">
        <f>differenze!H54 / risultati!W54 * 100</f>
        <v>-68.255136506803652</v>
      </c>
      <c r="I54">
        <f>differenze!I54 / risultati!X54 * 100</f>
        <v>-60.699504288299643</v>
      </c>
      <c r="J54">
        <f>differenze!J54 / risultati!Y54 * 100</f>
        <v>-26.242902830179226</v>
      </c>
      <c r="K54">
        <f>differenze!K54 / risultati!Z54 * 100</f>
        <v>-0.96672801476582715</v>
      </c>
      <c r="L54">
        <f>differenze!L54 / risultati!V54 * 100</f>
        <v>-64.100721148086947</v>
      </c>
      <c r="M54">
        <f>differenze!M54 / risultati!W54 * 100</f>
        <v>-68.245224058503268</v>
      </c>
      <c r="N54">
        <f>differenze!N54 / risultati!X54 * 100</f>
        <v>-60.68770162876703</v>
      </c>
      <c r="O54">
        <f>differenze!O54 / risultati!Y54 * 100</f>
        <v>-26.280999468652162</v>
      </c>
      <c r="P54">
        <f>differenze!P54 / risultati!Z54 * 100</f>
        <v>-0.9938127821605216</v>
      </c>
      <c r="Q54">
        <f>differenze!Q54 / risultati!V54 * 100</f>
        <v>-43.122898647947181</v>
      </c>
      <c r="R54">
        <f>differenze!R54 / risultati!W54 * 100</f>
        <v>-46.906200979845501</v>
      </c>
      <c r="S54">
        <f>differenze!S54 / risultati!X54 * 100</f>
        <v>-36.939963805177442</v>
      </c>
      <c r="T54">
        <f>differenze!T54 / risultati!Y54 * 100</f>
        <v>-15.200224569658369</v>
      </c>
      <c r="U54">
        <f>differenze!U54 / risultati!Z54 * 100</f>
        <v>-0.37826189780982944</v>
      </c>
    </row>
    <row r="55" spans="1:21" x14ac:dyDescent="0.25">
      <c r="A55">
        <f>risultati!A55</f>
        <v>55</v>
      </c>
      <c r="B55">
        <f>differenze!B55 / risultati!V55 * 100</f>
        <v>8.0833514554661523</v>
      </c>
      <c r="C55">
        <f>differenze!C55 / risultati!W55 * 100</f>
        <v>8.1710203666613914</v>
      </c>
      <c r="D55">
        <f>differenze!D55 / risultati!X55 * 100</f>
        <v>6.0729181094848883</v>
      </c>
      <c r="E55">
        <f>differenze!E55 / risultati!Y55 * 100</f>
        <v>3.3520903931383064</v>
      </c>
      <c r="F55">
        <f>differenze!F55 / risultati!Z55 * 100</f>
        <v>0.9294207423583728</v>
      </c>
      <c r="G55">
        <f>differenze!G55 / risultati!V55 * 100</f>
        <v>-10.037124483519209</v>
      </c>
      <c r="H55">
        <f>differenze!H55 / risultati!W55 * 100</f>
        <v>-12.535440071695927</v>
      </c>
      <c r="I55">
        <f>differenze!I55 / risultati!X55 * 100</f>
        <v>-20.828139187712573</v>
      </c>
      <c r="J55">
        <f>differenze!J55 / risultati!Y55 * 100</f>
        <v>-12.345116083056116</v>
      </c>
      <c r="K55">
        <f>differenze!K55 / risultati!Z55 * 100</f>
        <v>0.66377410034291173</v>
      </c>
      <c r="L55">
        <f>differenze!L55 / risultati!V55 * 100</f>
        <v>-10.04877442604616</v>
      </c>
      <c r="M55">
        <f>differenze!M55 / risultati!W55 * 100</f>
        <v>-12.535440071695927</v>
      </c>
      <c r="N55">
        <f>differenze!N55 / risultati!X55 * 100</f>
        <v>-20.834295212151986</v>
      </c>
      <c r="O55">
        <f>differenze!O55 / risultati!Y55 * 100</f>
        <v>-12.345116083056116</v>
      </c>
      <c r="P55">
        <f>differenze!P55 / risultati!Z55 * 100</f>
        <v>0.64431983362491174</v>
      </c>
      <c r="Q55">
        <f>differenze!Q55 / risultati!V55 * 100</f>
        <v>-4.1986392867128481</v>
      </c>
      <c r="R55">
        <f>differenze!R55 / risultati!W55 * 100</f>
        <v>-4.3466848901741999</v>
      </c>
      <c r="S55">
        <f>differenze!S55 / risultati!X55 * 100</f>
        <v>-7.0640380442310304</v>
      </c>
      <c r="T55">
        <f>differenze!T55 / risultati!Y55 * 100</f>
        <v>-2.7803973180513379</v>
      </c>
      <c r="U55">
        <f>differenze!U55 / risultati!Z55 * 100</f>
        <v>1.3818009444909507</v>
      </c>
    </row>
    <row r="56" spans="1:21" x14ac:dyDescent="0.25">
      <c r="A56">
        <f>risultati!A56</f>
        <v>56</v>
      </c>
      <c r="B56">
        <f>differenze!B56 / risultati!V56 * 100</f>
        <v>4.8033923234599234</v>
      </c>
      <c r="C56">
        <f>differenze!C56 / risultati!W56 * 100</f>
        <v>4.3180660968933582</v>
      </c>
      <c r="D56">
        <f>differenze!D56 / risultati!X56 * 100</f>
        <v>2.4777043236215133</v>
      </c>
      <c r="E56">
        <f>differenze!E56 / risultati!Y56 * 100</f>
        <v>0.92041416980431467</v>
      </c>
      <c r="F56">
        <f>differenze!F56 / risultati!Z56 * 100</f>
        <v>0.86886681298670654</v>
      </c>
      <c r="G56">
        <f>differenze!G56 / risultati!V56 * 100</f>
        <v>-109.3836548842886</v>
      </c>
      <c r="H56">
        <f>differenze!H56 / risultati!W56 * 100</f>
        <v>-89.899566348062933</v>
      </c>
      <c r="I56">
        <f>differenze!I56 / risultati!X56 * 100</f>
        <v>-70.995476770377437</v>
      </c>
      <c r="J56">
        <f>differenze!J56 / risultati!Y56 * 100</f>
        <v>-21.641167736119222</v>
      </c>
      <c r="K56">
        <f>differenze!K56 / risultati!Z56 * 100</f>
        <v>3.1946828144662862</v>
      </c>
      <c r="L56">
        <f>differenze!L56 / risultati!V56 * 100</f>
        <v>-109.3836548842886</v>
      </c>
      <c r="M56">
        <f>differenze!M56 / risultati!W56 * 100</f>
        <v>-89.875645437428034</v>
      </c>
      <c r="N56">
        <f>differenze!N56 / risultati!X56 * 100</f>
        <v>-71.03484901203143</v>
      </c>
      <c r="O56">
        <f>differenze!O56 / risultati!Y56 * 100</f>
        <v>-21.629235827544161</v>
      </c>
      <c r="P56">
        <f>differenze!P56 / risultati!Z56 * 100</f>
        <v>3.2029602000023298</v>
      </c>
      <c r="Q56">
        <f>differenze!Q56 / risultati!V56 * 100</f>
        <v>-59.629473157145306</v>
      </c>
      <c r="R56">
        <f>differenze!R56 / risultati!W56 * 100</f>
        <v>-46.157618297446277</v>
      </c>
      <c r="S56">
        <f>differenze!S56 / risultati!X56 * 100</f>
        <v>-33.926053436372619</v>
      </c>
      <c r="T56">
        <f>differenze!T56 / risultati!Y56 * 100</f>
        <v>-8.8992151455692916</v>
      </c>
      <c r="U56">
        <f>differenze!U56 / risultati!Z56 * 100</f>
        <v>2.4025111518370039</v>
      </c>
    </row>
    <row r="57" spans="1:21" x14ac:dyDescent="0.25">
      <c r="A57">
        <f>risultati!A57</f>
        <v>57</v>
      </c>
      <c r="B57">
        <f>differenze!B57 / risultati!V57 * 100</f>
        <v>5.3153382398997717</v>
      </c>
      <c r="C57">
        <f>differenze!C57 / risultati!W57 * 100</f>
        <v>5.5357460588591101</v>
      </c>
      <c r="D57">
        <f>differenze!D57 / risultati!X57 * 100</f>
        <v>6.5194389302970235</v>
      </c>
      <c r="E57">
        <f>differenze!E57 / risultati!Y57 * 100</f>
        <v>5.4705721379919865</v>
      </c>
      <c r="F57">
        <f>differenze!F57 / risultati!Z57 * 100</f>
        <v>1.3644796248029969</v>
      </c>
      <c r="G57">
        <f>differenze!G57 / risultati!V57 * 100</f>
        <v>-17.979760413404335</v>
      </c>
      <c r="H57">
        <f>differenze!H57 / risultati!W57 * 100</f>
        <v>-12.868581189281517</v>
      </c>
      <c r="I57">
        <f>differenze!I57 / risultati!X57 * 100</f>
        <v>-4.84147346342559</v>
      </c>
      <c r="J57">
        <f>differenze!J57 / risultati!Y57 * 100</f>
        <v>3.7324917840994369</v>
      </c>
      <c r="K57">
        <f>differenze!K57 / risultati!Z57 * 100</f>
        <v>2.9017874137445334</v>
      </c>
      <c r="L57">
        <f>differenze!L57 / risultati!V57 * 100</f>
        <v>-17.96605856561229</v>
      </c>
      <c r="M57">
        <f>differenze!M57 / risultati!W57 * 100</f>
        <v>-12.868581189281517</v>
      </c>
      <c r="N57">
        <f>differenze!N57 / risultati!X57 * 100</f>
        <v>-4.8381961871231143</v>
      </c>
      <c r="O57">
        <f>differenze!O57 / risultati!Y57 * 100</f>
        <v>3.7161729594564994</v>
      </c>
      <c r="P57">
        <f>differenze!P57 / risultati!Z57 * 100</f>
        <v>2.9219633888532197</v>
      </c>
      <c r="Q57">
        <f>differenze!Q57 / risultati!V57 * 100</f>
        <v>18.008436423426232</v>
      </c>
      <c r="R57">
        <f>differenze!R57 / risultati!W57 * 100</f>
        <v>17.044233301306004</v>
      </c>
      <c r="S57">
        <f>differenze!S57 / risultati!X57 * 100</f>
        <v>17.24643245065359</v>
      </c>
      <c r="T57">
        <f>differenze!T57 / risultati!Y57 * 100</f>
        <v>13.171551016411719</v>
      </c>
      <c r="U57">
        <f>differenze!U57 / risultati!Z57 * 100</f>
        <v>4.2820017612737988</v>
      </c>
    </row>
    <row r="58" spans="1:21" x14ac:dyDescent="0.25">
      <c r="A58">
        <f>risultati!A58</f>
        <v>58</v>
      </c>
      <c r="B58">
        <f>differenze!B58 / risultati!V58 * 100</f>
        <v>15.94122498674469</v>
      </c>
      <c r="C58">
        <f>differenze!C58 / risultati!W58 * 100</f>
        <v>14.00205724650951</v>
      </c>
      <c r="D58">
        <f>differenze!D58 / risultati!X58 * 100</f>
        <v>9.716396746025822</v>
      </c>
      <c r="E58">
        <f>differenze!E58 / risultati!Y58 * 100</f>
        <v>5.119564402586863</v>
      </c>
      <c r="F58">
        <f>differenze!F58 / risultati!Z58 * 100</f>
        <v>1.2812590532269141</v>
      </c>
      <c r="G58">
        <f>differenze!G58 / risultati!V58 * 100</f>
        <v>-18.25877632242144</v>
      </c>
      <c r="H58">
        <f>differenze!H58 / risultati!W58 * 100</f>
        <v>-31.07265619527373</v>
      </c>
      <c r="I58">
        <f>differenze!I58 / risultati!X58 * 100</f>
        <v>-35.60564221210538</v>
      </c>
      <c r="J58">
        <f>differenze!J58 / risultati!Y58 * 100</f>
        <v>-16.283451796021563</v>
      </c>
      <c r="K58">
        <f>differenze!K58 / risultati!Z58 * 100</f>
        <v>-2.333467005938195</v>
      </c>
      <c r="L58">
        <f>differenze!L58 / risultati!V58 * 100</f>
        <v>-18.243884557730954</v>
      </c>
      <c r="M58">
        <f>differenze!M58 / risultati!W58 * 100</f>
        <v>-31.060366789601684</v>
      </c>
      <c r="N58">
        <f>differenze!N58 / risultati!X58 * 100</f>
        <v>-35.619076050451547</v>
      </c>
      <c r="O58">
        <f>differenze!O58 / risultati!Y58 * 100</f>
        <v>-16.311392180781112</v>
      </c>
      <c r="P58">
        <f>differenze!P58 / risultati!Z58 * 100</f>
        <v>-2.3243335041107818</v>
      </c>
      <c r="Q58">
        <f>differenze!Q58 / risultati!V58 * 100</f>
        <v>-6.9528176527960559</v>
      </c>
      <c r="R58">
        <f>differenze!R58 / risultati!W58 * 100</f>
        <v>-9.5837701192932609</v>
      </c>
      <c r="S58">
        <f>differenze!S58 / risultati!X58 * 100</f>
        <v>-10.095529517128147</v>
      </c>
      <c r="T58">
        <f>differenze!T58 / risultati!Y58 * 100</f>
        <v>-4.8377754001949089</v>
      </c>
      <c r="U58">
        <f>differenze!U58 / risultati!Z58 * 100</f>
        <v>-7.6493077804575552E-2</v>
      </c>
    </row>
    <row r="59" spans="1:21" x14ac:dyDescent="0.25">
      <c r="A59">
        <f>risultati!A59</f>
        <v>59</v>
      </c>
      <c r="B59">
        <f>differenze!B59 / risultati!V59 * 100</f>
        <v>9.7691544588051613</v>
      </c>
      <c r="C59">
        <f>differenze!C59 / risultati!W59 * 100</f>
        <v>9.5483409148636476</v>
      </c>
      <c r="D59">
        <f>differenze!D59 / risultati!X59 * 100</f>
        <v>6.9463288024471765</v>
      </c>
      <c r="E59">
        <f>differenze!E59 / risultati!Y59 * 100</f>
        <v>1.8553572501652535</v>
      </c>
      <c r="F59">
        <f>differenze!F59 / risultati!Z59 * 100</f>
        <v>0.59546332891202003</v>
      </c>
      <c r="G59">
        <f>differenze!G59 / risultati!V59 * 100</f>
        <v>-7.3333126659263987</v>
      </c>
      <c r="H59">
        <f>differenze!H59 / risultati!W59 * 100</f>
        <v>-14.758353153069928</v>
      </c>
      <c r="I59">
        <f>differenze!I59 / risultati!X59 * 100</f>
        <v>-32.645133019289283</v>
      </c>
      <c r="J59">
        <f>differenze!J59 / risultati!Y59 * 100</f>
        <v>-21.479703743765416</v>
      </c>
      <c r="K59">
        <f>differenze!K59 / risultati!Z59 * 100</f>
        <v>-8.698989382115721E-2</v>
      </c>
      <c r="L59">
        <f>differenze!L59 / risultati!V59 * 100</f>
        <v>-7.3333126659263987</v>
      </c>
      <c r="M59">
        <f>differenze!M59 / risultati!W59 * 100</f>
        <v>-14.747846768420803</v>
      </c>
      <c r="N59">
        <f>differenze!N59 / risultati!X59 * 100</f>
        <v>-32.637548770930415</v>
      </c>
      <c r="O59">
        <f>differenze!O59 / risultati!Y59 * 100</f>
        <v>-21.469187548825204</v>
      </c>
      <c r="P59">
        <f>differenze!P59 / risultati!Z59 * 100</f>
        <v>-7.5947832995558198E-2</v>
      </c>
      <c r="Q59">
        <f>differenze!Q59 / risultati!V59 * 100</f>
        <v>4.4230129697372815</v>
      </c>
      <c r="R59">
        <f>differenze!R59 / risultati!W59 * 100</f>
        <v>2.2268917265107326</v>
      </c>
      <c r="S59">
        <f>differenze!S59 / risultati!X59 * 100</f>
        <v>-6.5393074738554091</v>
      </c>
      <c r="T59">
        <f>differenze!T59 / risultati!Y59 * 100</f>
        <v>-5.7474761132143515</v>
      </c>
      <c r="U59">
        <f>differenze!U59 / risultati!Z59 * 100</f>
        <v>0.57095534025032135</v>
      </c>
    </row>
    <row r="60" spans="1:21" x14ac:dyDescent="0.25">
      <c r="A60">
        <f>risultati!A60</f>
        <v>60</v>
      </c>
      <c r="B60">
        <f>differenze!B60 / risultati!V60 * 100</f>
        <v>23.059097963236074</v>
      </c>
      <c r="C60">
        <f>differenze!C60 / risultati!W60 * 100</f>
        <v>17.612659583462495</v>
      </c>
      <c r="D60">
        <f>differenze!D60 / risultati!X60 * 100</f>
        <v>12.9687555857434</v>
      </c>
      <c r="E60">
        <f>differenze!E60 / risultati!Y60 * 100</f>
        <v>7.1945119892338605</v>
      </c>
      <c r="F60">
        <f>differenze!F60 / risultati!Z60 * 100</f>
        <v>1.6479844931583678</v>
      </c>
      <c r="G60">
        <f>differenze!G60 / risultati!V60 * 100</f>
        <v>-8.7562534339666325</v>
      </c>
      <c r="H60">
        <f>differenze!H60 / risultati!W60 * 100</f>
        <v>-10.078770115266469</v>
      </c>
      <c r="I60">
        <f>differenze!I60 / risultati!X60 * 100</f>
        <v>-5.9110570907661</v>
      </c>
      <c r="J60">
        <f>differenze!J60 / risultati!Y60 * 100</f>
        <v>-1.9358161205457909</v>
      </c>
      <c r="K60">
        <f>differenze!K60 / risultati!Z60 * 100</f>
        <v>0.65904076922096411</v>
      </c>
      <c r="L60">
        <f>differenze!L60 / risultati!V60 * 100</f>
        <v>-8.7707122408258904</v>
      </c>
      <c r="M60">
        <f>differenze!M60 / risultati!W60 * 100</f>
        <v>-10.078770115266469</v>
      </c>
      <c r="N60">
        <f>differenze!N60 / risultati!X60 * 100</f>
        <v>-5.9074822149930251</v>
      </c>
      <c r="O60">
        <f>differenze!O60 / risultati!Y60 * 100</f>
        <v>-1.9338727739572188</v>
      </c>
      <c r="P60">
        <f>differenze!P60 / risultati!Z60 * 100</f>
        <v>0.65508754479258324</v>
      </c>
      <c r="Q60">
        <f>differenze!Q60 / risultati!V60 * 100</f>
        <v>6.6143257858361517</v>
      </c>
      <c r="R60">
        <f>differenze!R60 / risultati!W60 * 100</f>
        <v>5.0552377194712923</v>
      </c>
      <c r="S60">
        <f>differenze!S60 / risultati!X60 * 100</f>
        <v>5.0110821148964968</v>
      </c>
      <c r="T60">
        <f>differenze!T60 / risultati!Y60 * 100</f>
        <v>2.9186636577183722</v>
      </c>
      <c r="U60">
        <f>differenze!U60 / risultati!Z60 * 100</f>
        <v>1.2946172386089843</v>
      </c>
    </row>
    <row r="61" spans="1:21" x14ac:dyDescent="0.25">
      <c r="A61">
        <f>risultati!A61</f>
        <v>61</v>
      </c>
      <c r="B61">
        <f>differenze!B61 / risultati!V61 * 100</f>
        <v>5.2923621561317447</v>
      </c>
      <c r="C61">
        <f>differenze!C61 / risultati!W61 * 100</f>
        <v>4.1421306506796274</v>
      </c>
      <c r="D61">
        <f>differenze!D61 / risultati!X61 * 100</f>
        <v>4.347621327598242</v>
      </c>
      <c r="E61">
        <f>differenze!E61 / risultati!Y61 * 100</f>
        <v>2.9394699890482294</v>
      </c>
      <c r="F61">
        <f>differenze!F61 / risultati!Z61 * 100</f>
        <v>0.88900624944987572</v>
      </c>
      <c r="G61">
        <f>differenze!G61 / risultati!V61 * 100</f>
        <v>-27.213425906796523</v>
      </c>
      <c r="H61">
        <f>differenze!H61 / risultati!W61 * 100</f>
        <v>-36.209834523339346</v>
      </c>
      <c r="I61">
        <f>differenze!I61 / risultati!X61 * 100</f>
        <v>-42.96523629741845</v>
      </c>
      <c r="J61">
        <f>differenze!J61 / risultati!Y61 * 100</f>
        <v>-17.637163250102137</v>
      </c>
      <c r="K61">
        <f>differenze!K61 / risultati!Z61 * 100</f>
        <v>1.5635627465572148</v>
      </c>
      <c r="L61">
        <f>differenze!L61 / risultati!V61 * 100</f>
        <v>-27.224222293605731</v>
      </c>
      <c r="M61">
        <f>differenze!M61 / risultati!W61 * 100</f>
        <v>-36.236459891102236</v>
      </c>
      <c r="N61">
        <f>differenze!N61 / risultati!X61 * 100</f>
        <v>-42.977794871392369</v>
      </c>
      <c r="O61">
        <f>differenze!O61 / risultati!Y61 * 100</f>
        <v>-17.628580354782567</v>
      </c>
      <c r="P61">
        <f>differenze!P61 / risultati!Z61 * 100</f>
        <v>1.5612955539018527</v>
      </c>
      <c r="Q61">
        <f>differenze!Q61 / risultati!V61 * 100</f>
        <v>-7.3723327259810292</v>
      </c>
      <c r="R61">
        <f>differenze!R61 / risultati!W61 * 100</f>
        <v>-10.087908089230472</v>
      </c>
      <c r="S61">
        <f>differenze!S61 / risultati!X61 * 100</f>
        <v>-11.927505631735521</v>
      </c>
      <c r="T61">
        <f>differenze!T61 / risultati!Y61 * 100</f>
        <v>-5.4583781074372508</v>
      </c>
      <c r="U61">
        <f>differenze!U61 / risultati!Z61 * 100</f>
        <v>1.9307145924521312</v>
      </c>
    </row>
    <row r="62" spans="1:21" x14ac:dyDescent="0.25">
      <c r="A62">
        <f>risultati!A62</f>
        <v>62</v>
      </c>
      <c r="B62">
        <f>differenze!B62 / risultati!V62 * 100</f>
        <v>4.41832585345289</v>
      </c>
      <c r="C62">
        <f>differenze!C62 / risultati!W62 * 100</f>
        <v>2.6231642728833062</v>
      </c>
      <c r="D62">
        <f>differenze!D62 / risultati!X62 * 100</f>
        <v>1.0283067331887965</v>
      </c>
      <c r="E62">
        <f>differenze!E62 / risultati!Y62 * 100</f>
        <v>1.3208435885018368</v>
      </c>
      <c r="F62">
        <f>differenze!F62 / risultati!Z62 * 100</f>
        <v>0.25094952079392208</v>
      </c>
      <c r="G62">
        <f>differenze!G62 / risultati!V62 * 100</f>
        <v>-52.51556722670626</v>
      </c>
      <c r="H62">
        <f>differenze!H62 / risultati!W62 * 100</f>
        <v>-63.882583846401161</v>
      </c>
      <c r="I62">
        <f>differenze!I62 / risultati!X62 * 100</f>
        <v>-53.067941383904085</v>
      </c>
      <c r="J62">
        <f>differenze!J62 / risultati!Y62 * 100</f>
        <v>-19.368502756456603</v>
      </c>
      <c r="K62">
        <f>differenze!K62 / risultati!Z62 * 100</f>
        <v>-0.61098444935755425</v>
      </c>
      <c r="L62">
        <f>differenze!L62 / risultati!V62 * 100</f>
        <v>-52.531375975970718</v>
      </c>
      <c r="M62">
        <f>differenze!M62 / risultati!W62 * 100</f>
        <v>-63.895380549970326</v>
      </c>
      <c r="N62">
        <f>differenze!N62 / risultati!X62 * 100</f>
        <v>-53.055751464967038</v>
      </c>
      <c r="O62">
        <f>differenze!O62 / risultati!Y62 * 100</f>
        <v>-19.351917578298611</v>
      </c>
      <c r="P62">
        <f>differenze!P62 / risultati!Z62 * 100</f>
        <v>-0.63659695994096377</v>
      </c>
      <c r="Q62">
        <f>differenze!Q62 / risultati!V62 * 100</f>
        <v>-16.745198092410941</v>
      </c>
      <c r="R62">
        <f>differenze!R62 / risultati!W62 * 100</f>
        <v>-21.202858143742169</v>
      </c>
      <c r="S62">
        <f>differenze!S62 / risultati!X62 * 100</f>
        <v>-20.320594868044129</v>
      </c>
      <c r="T62">
        <f>differenze!T62 / risultati!Y62 * 100</f>
        <v>-8.4823235171192142</v>
      </c>
      <c r="U62">
        <f>differenze!U62 / risultati!Z62 * 100</f>
        <v>4.3793411878367446E-2</v>
      </c>
    </row>
    <row r="63" spans="1:21" x14ac:dyDescent="0.25">
      <c r="A63">
        <f>risultati!A63</f>
        <v>63</v>
      </c>
      <c r="B63">
        <f>differenze!B63 / risultati!V63 * 100</f>
        <v>8.9060896483268763</v>
      </c>
      <c r="C63">
        <f>differenze!C63 / risultati!W63 * 100</f>
        <v>8.9275088266797162</v>
      </c>
      <c r="D63">
        <f>differenze!D63 / risultati!X63 * 100</f>
        <v>6.1754819765869415</v>
      </c>
      <c r="E63">
        <f>differenze!E63 / risultati!Y63 * 100</f>
        <v>2.9525183858685256</v>
      </c>
      <c r="F63">
        <f>differenze!F63 / risultati!Z63 * 100</f>
        <v>0.64100301153289141</v>
      </c>
      <c r="G63">
        <f>differenze!G63 / risultati!V63 * 100</f>
        <v>-14.292924478042169</v>
      </c>
      <c r="H63">
        <f>differenze!H63 / risultati!W63 * 100</f>
        <v>-19.463214454156365</v>
      </c>
      <c r="I63">
        <f>differenze!I63 / risultati!X63 * 100</f>
        <v>-28.170613916470266</v>
      </c>
      <c r="J63">
        <f>differenze!J63 / risultati!Y63 * 100</f>
        <v>-12.109811012396339</v>
      </c>
      <c r="K63">
        <f>differenze!K63 / risultati!Z63 * 100</f>
        <v>-0.41832880290888019</v>
      </c>
      <c r="L63">
        <f>differenze!L63 / risultati!V63 * 100</f>
        <v>-14.318440547558017</v>
      </c>
      <c r="M63">
        <f>differenze!M63 / risultati!W63 * 100</f>
        <v>-19.48304968946838</v>
      </c>
      <c r="N63">
        <f>differenze!N63 / risultati!X63 * 100</f>
        <v>-28.149750801684498</v>
      </c>
      <c r="O63">
        <f>differenze!O63 / risultati!Y63 * 100</f>
        <v>-12.109811012396339</v>
      </c>
      <c r="P63">
        <f>differenze!P63 / risultati!Z63 * 100</f>
        <v>-0.42579653551518948</v>
      </c>
      <c r="Q63">
        <f>differenze!Q63 / risultati!V63 * 100</f>
        <v>-4.357780158031396</v>
      </c>
      <c r="R63">
        <f>differenze!R63 / risultati!W63 * 100</f>
        <v>-2.9957817066236485</v>
      </c>
      <c r="S63">
        <f>differenze!S63 / risultati!X63 * 100</f>
        <v>-5.629950160336902</v>
      </c>
      <c r="T63">
        <f>differenze!T63 / risultati!Y63 * 100</f>
        <v>-2.8704556913608084</v>
      </c>
      <c r="U63">
        <f>differenze!U63 / risultati!Z63 * 100</f>
        <v>0.26204952600264203</v>
      </c>
    </row>
    <row r="64" spans="1:21" x14ac:dyDescent="0.25">
      <c r="A64">
        <f>risultati!A64</f>
        <v>64</v>
      </c>
      <c r="B64">
        <f>differenze!B64 / risultati!V64 * 100</f>
        <v>0.77854318223182728</v>
      </c>
      <c r="C64">
        <f>differenze!C64 / risultati!W64 * 100</f>
        <v>0.27727700266499228</v>
      </c>
      <c r="D64">
        <f>differenze!D64 / risultati!X64 * 100</f>
        <v>-0.79754777390131093</v>
      </c>
      <c r="E64">
        <f>differenze!E64 / risultati!Y64 * 100</f>
        <v>0.14402821777327884</v>
      </c>
      <c r="F64">
        <f>differenze!F64 / risultati!Z64 * 100</f>
        <v>0.53785387016671327</v>
      </c>
      <c r="G64">
        <f>differenze!G64 / risultati!V64 * 100</f>
        <v>-29.612327852939391</v>
      </c>
      <c r="H64">
        <f>differenze!H64 / risultati!W64 * 100</f>
        <v>-54.748981031509636</v>
      </c>
      <c r="I64">
        <f>differenze!I64 / risultati!X64 * 100</f>
        <v>-70.132517838939862</v>
      </c>
      <c r="J64">
        <f>differenze!J64 / risultati!Y64 * 100</f>
        <v>-32.558542081713959</v>
      </c>
      <c r="K64">
        <f>differenze!K64 / risultati!Z64 * 100</f>
        <v>-3.1475768446778489</v>
      </c>
      <c r="L64">
        <f>differenze!L64 / risultati!V64 * 100</f>
        <v>-29.612327852939391</v>
      </c>
      <c r="M64">
        <f>differenze!M64 / risultati!W64 * 100</f>
        <v>-54.740163034958456</v>
      </c>
      <c r="N64">
        <f>differenze!N64 / risultati!X64 * 100</f>
        <v>-70.107392571535243</v>
      </c>
      <c r="O64">
        <f>differenze!O64 / risultati!Y64 * 100</f>
        <v>-32.584343054965856</v>
      </c>
      <c r="P64">
        <f>differenze!P64 / risultati!Z64 * 100</f>
        <v>-3.1567351445833758</v>
      </c>
      <c r="Q64">
        <f>differenze!Q64 / risultati!V64 * 100</f>
        <v>-10.666085719170724</v>
      </c>
      <c r="R64">
        <f>differenze!R64 / risultati!W64 * 100</f>
        <v>-22.300713277943245</v>
      </c>
      <c r="S64">
        <f>differenze!S64 / risultati!X64 * 100</f>
        <v>-30.196264231669339</v>
      </c>
      <c r="T64">
        <f>differenze!T64 / risultati!Y64 * 100</f>
        <v>-13.196381331852763</v>
      </c>
      <c r="U64">
        <f>differenze!U64 / risultati!Z64 * 100</f>
        <v>-0.20200592934501854</v>
      </c>
    </row>
    <row r="65" spans="1:21" x14ac:dyDescent="0.25">
      <c r="A65">
        <f>risultati!A65</f>
        <v>65</v>
      </c>
      <c r="B65">
        <f>differenze!B65 / risultati!V65 * 100</f>
        <v>5.4323391367326019</v>
      </c>
      <c r="C65">
        <f>differenze!C65 / risultati!W65 * 100</f>
        <v>5.2015710299296325</v>
      </c>
      <c r="D65">
        <f>differenze!D65 / risultati!X65 * 100</f>
        <v>2.5332921010044194</v>
      </c>
      <c r="E65">
        <f>differenze!E65 / risultati!Y65 * 100</f>
        <v>1.5145118945671343</v>
      </c>
      <c r="F65">
        <f>differenze!F65 / risultati!Z65 * 100</f>
        <v>0.37019167730692482</v>
      </c>
      <c r="G65">
        <f>differenze!G65 / risultati!V65 * 100</f>
        <v>-55.717335891720055</v>
      </c>
      <c r="H65">
        <f>differenze!H65 / risultati!W65 * 100</f>
        <v>-68.41986180970116</v>
      </c>
      <c r="I65">
        <f>differenze!I65 / risultati!X65 * 100</f>
        <v>-78.774040828326051</v>
      </c>
      <c r="J65">
        <f>differenze!J65 / risultati!Y65 * 100</f>
        <v>-25.671117329441522</v>
      </c>
      <c r="K65">
        <f>differenze!K65 / risultati!Z65 * 100</f>
        <v>3.462717955442062</v>
      </c>
      <c r="L65">
        <f>differenze!L65 / risultati!V65 * 100</f>
        <v>-55.68582634950198</v>
      </c>
      <c r="M65">
        <f>differenze!M65 / risultati!W65 * 100</f>
        <v>-68.459021529143513</v>
      </c>
      <c r="N65">
        <f>differenze!N65 / risultati!X65 * 100</f>
        <v>-78.746306077931877</v>
      </c>
      <c r="O65">
        <f>differenze!O65 / risultati!Y65 * 100</f>
        <v>-25.663076384952188</v>
      </c>
      <c r="P65">
        <f>differenze!P65 / risultati!Z65 * 100</f>
        <v>3.4652639779819938</v>
      </c>
      <c r="Q65">
        <f>differenze!Q65 / risultati!V65 * 100</f>
        <v>-29.722433853475934</v>
      </c>
      <c r="R65">
        <f>differenze!R65 / risultati!W65 * 100</f>
        <v>-33.820364214397998</v>
      </c>
      <c r="S65">
        <f>differenze!S65 / risultati!X65 * 100</f>
        <v>-34.460288691016864</v>
      </c>
      <c r="T65">
        <f>differenze!T65 / risultati!Y65 * 100</f>
        <v>-9.9181029803760854</v>
      </c>
      <c r="U65">
        <f>differenze!U65 / risultati!Z65 * 100</f>
        <v>2.3751844275077278</v>
      </c>
    </row>
    <row r="66" spans="1:21" x14ac:dyDescent="0.25">
      <c r="A66">
        <f>risultati!A66</f>
        <v>66</v>
      </c>
      <c r="B66">
        <f>differenze!B66 / risultati!V66 * 100</f>
        <v>7.5604410104534709</v>
      </c>
      <c r="C66">
        <f>differenze!C66 / risultati!W66 * 100</f>
        <v>7.2137664076521641</v>
      </c>
      <c r="D66">
        <f>differenze!D66 / risultati!X66 * 100</f>
        <v>3.7963334210662172</v>
      </c>
      <c r="E66">
        <f>differenze!E66 / risultati!Y66 * 100</f>
        <v>1.5567614779390144</v>
      </c>
      <c r="F66">
        <f>differenze!F66 / risultati!Z66 * 100</f>
        <v>0.83654343701489964</v>
      </c>
      <c r="G66">
        <f>differenze!G66 / risultati!V66 * 100</f>
        <v>-44.831908748368953</v>
      </c>
      <c r="H66">
        <f>differenze!H66 / risultati!W66 * 100</f>
        <v>-82.848256406115283</v>
      </c>
      <c r="I66">
        <f>differenze!I66 / risultati!X66 * 100</f>
        <v>-83.066977913449463</v>
      </c>
      <c r="J66">
        <f>differenze!J66 / risultati!Y66 * 100</f>
        <v>-23.664993807318105</v>
      </c>
      <c r="K66">
        <f>differenze!K66 / risultati!Z66 * 100</f>
        <v>3.3685465667097412</v>
      </c>
      <c r="L66">
        <f>differenze!L66 / risultati!V66 * 100</f>
        <v>-44.85829900156876</v>
      </c>
      <c r="M66">
        <f>differenze!M66 / risultati!W66 * 100</f>
        <v>-82.885767053668886</v>
      </c>
      <c r="N66">
        <f>differenze!N66 / risultati!X66 * 100</f>
        <v>-83.07558721592379</v>
      </c>
      <c r="O66">
        <f>differenze!O66 / risultati!Y66 * 100</f>
        <v>-23.667857475247164</v>
      </c>
      <c r="P66">
        <f>differenze!P66 / risultati!Z66 * 100</f>
        <v>3.3659218226222913</v>
      </c>
      <c r="Q66">
        <f>differenze!Q66 / risultati!V66 * 100</f>
        <v>-12.080138402216782</v>
      </c>
      <c r="R66">
        <f>differenze!R66 / risultati!W66 * 100</f>
        <v>-27.371832108593324</v>
      </c>
      <c r="S66">
        <f>differenze!S66 / risultati!X66 * 100</f>
        <v>-27.062235417686459</v>
      </c>
      <c r="T66">
        <f>differenze!T66 / risultati!Y66 * 100</f>
        <v>-6.231699372140806</v>
      </c>
      <c r="U66">
        <f>differenze!U66 / risultati!Z66 * 100</f>
        <v>3.2649316691622583</v>
      </c>
    </row>
    <row r="67" spans="1:21" x14ac:dyDescent="0.25">
      <c r="A67">
        <f>risultati!A67</f>
        <v>67</v>
      </c>
      <c r="B67">
        <f>differenze!B67 / risultati!V67 * 100</f>
        <v>10.936406863268246</v>
      </c>
      <c r="C67">
        <f>differenze!C67 / risultati!W67 * 100</f>
        <v>9.502613397790908</v>
      </c>
      <c r="D67">
        <f>differenze!D67 / risultati!X67 * 100</f>
        <v>6.8235093702809184</v>
      </c>
      <c r="E67">
        <f>differenze!E67 / risultati!Y67 * 100</f>
        <v>1.9734192509061548</v>
      </c>
      <c r="F67">
        <f>differenze!F67 / risultati!Z67 * 100</f>
        <v>0.48972848322745888</v>
      </c>
      <c r="G67">
        <f>differenze!G67 / risultati!V67 * 100</f>
        <v>-23.303649421539205</v>
      </c>
      <c r="H67">
        <f>differenze!H67 / risultati!W67 * 100</f>
        <v>-47.668500302144921</v>
      </c>
      <c r="I67">
        <f>differenze!I67 / risultati!X67 * 100</f>
        <v>-75.62644511363051</v>
      </c>
      <c r="J67">
        <f>differenze!J67 / risultati!Y67 * 100</f>
        <v>-30.174957150483756</v>
      </c>
      <c r="K67">
        <f>differenze!K67 / risultati!Z67 * 100</f>
        <v>3.5136673263650118</v>
      </c>
      <c r="L67">
        <f>differenze!L67 / risultati!V67 * 100</f>
        <v>-23.303649421539205</v>
      </c>
      <c r="M67">
        <f>differenze!M67 / risultati!W67 * 100</f>
        <v>-47.646384540147899</v>
      </c>
      <c r="N67">
        <f>differenze!N67 / risultati!X67 * 100</f>
        <v>-75.588648127807062</v>
      </c>
      <c r="O67">
        <f>differenze!O67 / risultati!Y67 * 100</f>
        <v>-30.158098324420017</v>
      </c>
      <c r="P67">
        <f>differenze!P67 / risultati!Z67 * 100</f>
        <v>3.5251032936931228</v>
      </c>
      <c r="Q67">
        <f>differenze!Q67 / risultati!V67 * 100</f>
        <v>-11.133245585950919</v>
      </c>
      <c r="R67">
        <f>differenze!R67 / risultati!W67 * 100</f>
        <v>-18.519303010858536</v>
      </c>
      <c r="S67">
        <f>differenze!S67 / risultati!X67 * 100</f>
        <v>-32.14163400096178</v>
      </c>
      <c r="T67">
        <f>differenze!T67 / risultati!Y67 * 100</f>
        <v>-13.78162200638763</v>
      </c>
      <c r="U67">
        <f>differenze!U67 / risultati!Z67 * 100</f>
        <v>2.3959024256359398</v>
      </c>
    </row>
    <row r="68" spans="1:21" x14ac:dyDescent="0.25">
      <c r="A68">
        <f>risultati!A68</f>
        <v>68</v>
      </c>
      <c r="B68">
        <f>differenze!B68 / risultati!V68 * 100</f>
        <v>5.9187441051704699</v>
      </c>
      <c r="C68">
        <f>differenze!C68 / risultati!W68 * 100</f>
        <v>1.6504169021862372</v>
      </c>
      <c r="D68">
        <f>differenze!D68 / risultati!X68 * 100</f>
        <v>1.4663723233575687</v>
      </c>
      <c r="E68">
        <f>differenze!E68 / risultati!Y68 * 100</f>
        <v>1.1240152550792162</v>
      </c>
      <c r="F68">
        <f>differenze!F68 / risultati!Z68 * 100</f>
        <v>0.73577070945936907</v>
      </c>
      <c r="G68">
        <f>differenze!G68 / risultati!V68 * 100</f>
        <v>-107.84353166780652</v>
      </c>
      <c r="H68">
        <f>differenze!H68 / risultati!W68 * 100</f>
        <v>-107.08850933699397</v>
      </c>
      <c r="I68">
        <f>differenze!I68 / risultati!X68 * 100</f>
        <v>-62.832467606726553</v>
      </c>
      <c r="J68">
        <f>differenze!J68 / risultati!Y68 * 100</f>
        <v>-18.084411985664481</v>
      </c>
      <c r="K68">
        <f>differenze!K68 / risultati!Z68 * 100</f>
        <v>0.65512005848282373</v>
      </c>
      <c r="L68">
        <f>differenze!L68 / risultati!V68 * 100</f>
        <v>-107.80687756187615</v>
      </c>
      <c r="M68">
        <f>differenze!M68 / risultati!W68 * 100</f>
        <v>-107.10960841670941</v>
      </c>
      <c r="N68">
        <f>differenze!N68 / risultati!X68 * 100</f>
        <v>-62.814528959143615</v>
      </c>
      <c r="O68">
        <f>differenze!O68 / risultati!Y68 * 100</f>
        <v>-18.087696179251282</v>
      </c>
      <c r="P68">
        <f>differenze!P68 / risultati!Z68 * 100</f>
        <v>0.66355508069505553</v>
      </c>
      <c r="Q68">
        <f>differenze!Q68 / risultati!V68 * 100</f>
        <v>-52.03363237719757</v>
      </c>
      <c r="R68">
        <f>differenze!R68 / risultati!W68 * 100</f>
        <v>-50.253840162749455</v>
      </c>
      <c r="S68">
        <f>differenze!S68 / risultati!X68 * 100</f>
        <v>-28.35102345590288</v>
      </c>
      <c r="T68">
        <f>differenze!T68 / risultati!Y68 * 100</f>
        <v>-8.1000529576215818</v>
      </c>
      <c r="U68">
        <f>differenze!U68 / risultati!Z68 * 100</f>
        <v>1.5171201354338977</v>
      </c>
    </row>
    <row r="69" spans="1:21" x14ac:dyDescent="0.25">
      <c r="A69">
        <f>risultati!A69</f>
        <v>69</v>
      </c>
      <c r="B69">
        <f>differenze!B69 / risultati!V69 * 100</f>
        <v>13.250843644544441</v>
      </c>
      <c r="C69">
        <f>differenze!C69 / risultati!W69 * 100</f>
        <v>12.225059776417426</v>
      </c>
      <c r="D69">
        <f>differenze!D69 / risultati!X69 * 100</f>
        <v>9.878447960533105</v>
      </c>
      <c r="E69">
        <f>differenze!E69 / risultati!Y69 * 100</f>
        <v>6.1641253457911684</v>
      </c>
      <c r="F69">
        <f>differenze!F69 / risultati!Z69 * 100</f>
        <v>2.3463870603149286</v>
      </c>
      <c r="G69">
        <f>differenze!G69 / risultati!V69 * 100</f>
        <v>2.1454818147731616</v>
      </c>
      <c r="H69">
        <f>differenze!H69 / risultati!W69 * 100</f>
        <v>-3.0489102540028283</v>
      </c>
      <c r="I69">
        <f>differenze!I69 / risultati!X69 * 100</f>
        <v>-10.490897665563059</v>
      </c>
      <c r="J69">
        <f>differenze!J69 / risultati!Y69 * 100</f>
        <v>-3.5144608205248375</v>
      </c>
      <c r="K69">
        <f>differenze!K69 / risultati!Z69 * 100</f>
        <v>2.7087501718265452</v>
      </c>
      <c r="L69">
        <f>differenze!L69 / risultati!V69 * 100</f>
        <v>2.1507311586051836</v>
      </c>
      <c r="M69">
        <f>differenze!M69 / risultati!W69 * 100</f>
        <v>-3.0532917715101102</v>
      </c>
      <c r="N69">
        <f>differenze!N69 / risultati!X69 * 100</f>
        <v>-10.500745631723582</v>
      </c>
      <c r="O69">
        <f>differenze!O69 / risultati!Y69 * 100</f>
        <v>-3.5198100759594224</v>
      </c>
      <c r="P69">
        <f>differenze!P69 / risultati!Z69 * 100</f>
        <v>2.705186361808174</v>
      </c>
      <c r="Q69">
        <f>differenze!Q69 / risultati!V69 * 100</f>
        <v>6.5676790401199971</v>
      </c>
      <c r="R69">
        <f>differenze!R69 / risultati!W69 * 100</f>
        <v>4.9442295414429038</v>
      </c>
      <c r="S69">
        <f>differenze!S69 / risultati!X69 * 100</f>
        <v>1.8556381951022851</v>
      </c>
      <c r="T69">
        <f>differenze!T69 / risultati!Y69 * 100</f>
        <v>2.8305203042452804</v>
      </c>
      <c r="U69">
        <f>differenze!U69 / risultati!Z69 * 100</f>
        <v>2.4098992459996227</v>
      </c>
    </row>
    <row r="70" spans="1:21" x14ac:dyDescent="0.25">
      <c r="A70">
        <f>risultati!A70</f>
        <v>70</v>
      </c>
      <c r="B70">
        <f>differenze!B70 / risultati!V70 * 100</f>
        <v>3.4020934895106278</v>
      </c>
      <c r="C70">
        <f>differenze!C70 / risultati!W70 * 100</f>
        <v>3.5281889434707918</v>
      </c>
      <c r="D70">
        <f>differenze!D70 / risultati!X70 * 100</f>
        <v>3.4247334024791929</v>
      </c>
      <c r="E70">
        <f>differenze!E70 / risultati!Y70 * 100</f>
        <v>3.0600278517505073</v>
      </c>
      <c r="F70">
        <f>differenze!F70 / risultati!Z70 * 100</f>
        <v>1.0359659348673678</v>
      </c>
      <c r="G70">
        <f>differenze!G70 / risultati!V70 * 100</f>
        <v>-41.666532084099501</v>
      </c>
      <c r="H70">
        <f>differenze!H70 / risultati!W70 * 100</f>
        <v>-54.333317120885404</v>
      </c>
      <c r="I70">
        <f>differenze!I70 / risultati!X70 * 100</f>
        <v>-53.837202927397968</v>
      </c>
      <c r="J70">
        <f>differenze!J70 / risultati!Y70 * 100</f>
        <v>-14.279722785500809</v>
      </c>
      <c r="K70">
        <f>differenze!K70 / risultati!Z70 * 100</f>
        <v>-0.80511321545679615</v>
      </c>
      <c r="L70">
        <f>differenze!L70 / risultati!V70 * 100</f>
        <v>-41.666532084099501</v>
      </c>
      <c r="M70">
        <f>differenze!M70 / risultati!W70 * 100</f>
        <v>-54.30647651266645</v>
      </c>
      <c r="N70">
        <f>differenze!N70 / risultati!X70 * 100</f>
        <v>-53.779021955484829</v>
      </c>
      <c r="O70">
        <f>differenze!O70 / risultati!Y70 * 100</f>
        <v>-14.231267254648072</v>
      </c>
      <c r="P70">
        <f>differenze!P70 / risultati!Z70 * 100</f>
        <v>-0.81372712289748983</v>
      </c>
      <c r="Q70">
        <f>differenze!Q70 / risultati!V70 * 100</f>
        <v>-14.570447052526427</v>
      </c>
      <c r="R70">
        <f>differenze!R70 / risultati!W70 * 100</f>
        <v>-18.835621990564363</v>
      </c>
      <c r="S70">
        <f>differenze!S70 / risultati!X70 * 100</f>
        <v>-19.081904263210717</v>
      </c>
      <c r="T70">
        <f>differenze!T70 / risultati!Y70 * 100</f>
        <v>-4.1635109493212186</v>
      </c>
      <c r="U70">
        <f>differenze!U70 / risultati!Z70 * 100</f>
        <v>0.30794719100478507</v>
      </c>
    </row>
    <row r="71" spans="1:21" x14ac:dyDescent="0.25">
      <c r="A71">
        <f>risultati!A71</f>
        <v>72</v>
      </c>
      <c r="B71">
        <f>differenze!B71 / risultati!V71 * 100</f>
        <v>12.187949981053428</v>
      </c>
      <c r="C71">
        <f>differenze!C71 / risultati!W71 * 100</f>
        <v>9.8144256137369705</v>
      </c>
      <c r="D71">
        <f>differenze!D71 / risultati!X71 * 100</f>
        <v>5.7855500751359532</v>
      </c>
      <c r="E71">
        <f>differenze!E71 / risultati!Y71 * 100</f>
        <v>1.5836966729871707</v>
      </c>
      <c r="F71">
        <f>differenze!F71 / risultati!Z71 * 100</f>
        <v>0.75512295863737267</v>
      </c>
      <c r="G71">
        <f>differenze!G71 / risultati!V71 * 100</f>
        <v>-76.27358848048506</v>
      </c>
      <c r="H71">
        <f>differenze!H71 / risultati!W71 * 100</f>
        <v>-151.92997361713546</v>
      </c>
      <c r="I71">
        <f>differenze!I71 / risultati!X71 * 100</f>
        <v>-134.61670873518696</v>
      </c>
      <c r="J71">
        <f>differenze!J71 / risultati!Y71 * 100</f>
        <v>-23.349795208558739</v>
      </c>
      <c r="K71">
        <f>differenze!K71 / risultati!Z71 * 100</f>
        <v>3.0742838540010884</v>
      </c>
      <c r="L71">
        <f>differenze!L71 / risultati!V71 * 100</f>
        <v>-76.32360742705572</v>
      </c>
      <c r="M71">
        <f>differenze!M71 / risultati!W71 * 100</f>
        <v>-151.84188167956</v>
      </c>
      <c r="N71">
        <f>differenze!N71 / risultati!X71 * 100</f>
        <v>-134.59549771655225</v>
      </c>
      <c r="O71">
        <f>differenze!O71 / risultati!Y71 * 100</f>
        <v>-23.363721740745103</v>
      </c>
      <c r="P71">
        <f>differenze!P71 / risultati!Z71 * 100</f>
        <v>3.0826769350502636</v>
      </c>
      <c r="Q71">
        <f>differenze!Q71 / risultati!V71 * 100</f>
        <v>-33.516483516483518</v>
      </c>
      <c r="R71">
        <f>differenze!R71 / risultati!W71 * 100</f>
        <v>-62.953092161159063</v>
      </c>
      <c r="S71">
        <f>differenze!S71 / risultati!X71 * 100</f>
        <v>-55.468445346547249</v>
      </c>
      <c r="T71">
        <f>differenze!T71 / risultati!Y71 * 100</f>
        <v>-8.6940840805453465</v>
      </c>
      <c r="U71">
        <f>differenze!U71 / risultati!Z71 * 100</f>
        <v>2.1992415706760986</v>
      </c>
    </row>
    <row r="72" spans="1:21" x14ac:dyDescent="0.25">
      <c r="A72">
        <f>risultati!A72</f>
        <v>73</v>
      </c>
      <c r="B72">
        <f>differenze!B72 / risultati!V72 * 100</f>
        <v>9.4131789362059486</v>
      </c>
      <c r="C72">
        <f>differenze!C72 / risultati!W72 * 100</f>
        <v>10.327905990403504</v>
      </c>
      <c r="D72">
        <f>differenze!D72 / risultati!X72 * 100</f>
        <v>9.5843667121869238</v>
      </c>
      <c r="E72">
        <f>differenze!E72 / risultati!Y72 * 100</f>
        <v>5.4113287499088507</v>
      </c>
      <c r="F72">
        <f>differenze!F72 / risultati!Z72 * 100</f>
        <v>1.4452485569053197</v>
      </c>
      <c r="G72">
        <f>differenze!G72 / risultati!V72 * 100</f>
        <v>-21.515895389335345</v>
      </c>
      <c r="H72">
        <f>differenze!H72 / risultati!W72 * 100</f>
        <v>-30.173619331992256</v>
      </c>
      <c r="I72">
        <f>differenze!I72 / risultati!X72 * 100</f>
        <v>-41.973928467824514</v>
      </c>
      <c r="J72">
        <f>differenze!J72 / risultati!Y72 * 100</f>
        <v>-16.455294455714771</v>
      </c>
      <c r="K72">
        <f>differenze!K72 / risultati!Z72 * 100</f>
        <v>4.221590419573739E-2</v>
      </c>
      <c r="L72">
        <f>differenze!L72 / risultati!V72 * 100</f>
        <v>-21.485337062393633</v>
      </c>
      <c r="M72">
        <f>differenze!M72 / risultati!W72 * 100</f>
        <v>-30.160844437555468</v>
      </c>
      <c r="N72">
        <f>differenze!N72 / risultati!X72 * 100</f>
        <v>-41.965902224301402</v>
      </c>
      <c r="O72">
        <f>differenze!O72 / risultati!Y72 * 100</f>
        <v>-16.429560943390562</v>
      </c>
      <c r="P72">
        <f>differenze!P72 / risultati!Z72 * 100</f>
        <v>5.7436604347939534E-2</v>
      </c>
      <c r="Q72">
        <f>differenze!Q72 / risultati!V72 * 100</f>
        <v>-10.1465787828072</v>
      </c>
      <c r="R72">
        <f>differenze!R72 / risultati!W72 * 100</f>
        <v>-9.5820224872208453</v>
      </c>
      <c r="S72">
        <f>differenze!S72 / risultati!X72 * 100</f>
        <v>-13.307397100691528</v>
      </c>
      <c r="T72">
        <f>differenze!T72 / risultati!Y72 * 100</f>
        <v>-5.7484377613559809</v>
      </c>
      <c r="U72">
        <f>differenze!U72 / risultati!Z72 * 100</f>
        <v>1.0885672439045389</v>
      </c>
    </row>
    <row r="73" spans="1:21" x14ac:dyDescent="0.25">
      <c r="A73">
        <f>risultati!A73</f>
        <v>74</v>
      </c>
      <c r="B73">
        <f>differenze!B73 / risultati!V73 * 100</f>
        <v>15.828196368227566</v>
      </c>
      <c r="C73">
        <f>differenze!C73 / risultati!W73 * 100</f>
        <v>13.000840774672383</v>
      </c>
      <c r="D73">
        <f>differenze!D73 / risultati!X73 * 100</f>
        <v>9.6134945945403736</v>
      </c>
      <c r="E73">
        <f>differenze!E73 / risultati!Y73 * 100</f>
        <v>4.5865109690503925</v>
      </c>
      <c r="F73">
        <f>differenze!F73 / risultati!Z73 * 100</f>
        <v>1.0470103008166802</v>
      </c>
      <c r="G73">
        <f>differenze!G73 / risultati!V73 * 100</f>
        <v>-2.5075197742211106</v>
      </c>
      <c r="H73">
        <f>differenze!H73 / risultati!W73 * 100</f>
        <v>-6.060825698712744</v>
      </c>
      <c r="I73">
        <f>differenze!I73 / risultati!X73 * 100</f>
        <v>-9.9554726517841132</v>
      </c>
      <c r="J73">
        <f>differenze!J73 / risultati!Y73 * 100</f>
        <v>-3.4420394018117104</v>
      </c>
      <c r="K73">
        <f>differenze!K73 / risultati!Z73 * 100</f>
        <v>0.79218307547092282</v>
      </c>
      <c r="L73">
        <f>differenze!L73 / risultati!V73 * 100</f>
        <v>-2.4926658992164703</v>
      </c>
      <c r="M73">
        <f>differenze!M73 / risultati!W73 * 100</f>
        <v>-6.0434303606633435</v>
      </c>
      <c r="N73">
        <f>differenze!N73 / risultati!X73 * 100</f>
        <v>-9.9394267605351434</v>
      </c>
      <c r="O73">
        <f>differenze!O73 / risultati!Y73 * 100</f>
        <v>-3.4274035471039279</v>
      </c>
      <c r="P73">
        <f>differenze!P73 / risultati!Z73 * 100</f>
        <v>0.79410678376493604</v>
      </c>
      <c r="Q73">
        <f>differenze!Q73 / risultati!V73 * 100</f>
        <v>5.5646329236139414</v>
      </c>
      <c r="R73">
        <f>differenze!R73 / risultati!W73 * 100</f>
        <v>4.1212455062043372</v>
      </c>
      <c r="S73">
        <f>differenze!S73 / risultati!X73 * 100</f>
        <v>2.0052349720199714</v>
      </c>
      <c r="T73">
        <f>differenze!T73 / risultati!Y73 * 100</f>
        <v>2.0780300139563277</v>
      </c>
      <c r="U73">
        <f>differenze!U73 / risultati!Z73 * 100</f>
        <v>1.0947182665079822</v>
      </c>
    </row>
    <row r="74" spans="1:21" x14ac:dyDescent="0.25">
      <c r="A74">
        <f>risultati!A74</f>
        <v>75</v>
      </c>
      <c r="B74">
        <f>differenze!B74 / risultati!V74 * 100</f>
        <v>7.8167485763601663</v>
      </c>
      <c r="C74">
        <f>differenze!C74 / risultati!W74 * 100</f>
        <v>4.9438153878440065</v>
      </c>
      <c r="D74">
        <f>differenze!D74 / risultati!X74 * 100</f>
        <v>4.034076077928856</v>
      </c>
      <c r="E74">
        <f>differenze!E74 / risultati!Y74 * 100</f>
        <v>3.1518098820938674</v>
      </c>
      <c r="F74">
        <f>differenze!F74 / risultati!Z74 * 100</f>
        <v>1.0223162813487365</v>
      </c>
      <c r="G74">
        <f>differenze!G74 / risultati!V74 * 100</f>
        <v>-31.218787351361897</v>
      </c>
      <c r="H74">
        <f>differenze!H74 / risultati!W74 * 100</f>
        <v>-46.992075097564687</v>
      </c>
      <c r="I74">
        <f>differenze!I74 / risultati!X74 * 100</f>
        <v>-42.647303101492597</v>
      </c>
      <c r="J74">
        <f>differenze!J74 / risultati!Y74 * 100</f>
        <v>-17.201253121333863</v>
      </c>
      <c r="K74">
        <f>differenze!K74 / risultati!Z74 * 100</f>
        <v>-3.0074313784383579</v>
      </c>
      <c r="L74">
        <f>differenze!L74 / risultati!V74 * 100</f>
        <v>-31.267355406220332</v>
      </c>
      <c r="M74">
        <f>differenze!M74 / risultati!W74 * 100</f>
        <v>-46.992075097564687</v>
      </c>
      <c r="N74">
        <f>differenze!N74 / risultati!X74 * 100</f>
        <v>-42.668659974846342</v>
      </c>
      <c r="O74">
        <f>differenze!O74 / risultati!Y74 * 100</f>
        <v>-17.213050288702917</v>
      </c>
      <c r="P74">
        <f>differenze!P74 / risultati!Z74 * 100</f>
        <v>-2.9851469320130617</v>
      </c>
      <c r="Q74">
        <f>differenze!Q74 / risultati!V74 * 100</f>
        <v>-8.124406440593507</v>
      </c>
      <c r="R74">
        <f>differenze!R74 / risultati!W74 * 100</f>
        <v>-15.3142585016809</v>
      </c>
      <c r="S74">
        <f>differenze!S74 / risultati!X74 * 100</f>
        <v>-15.442601425373542</v>
      </c>
      <c r="T74">
        <f>differenze!T74 / risultati!Y74 * 100</f>
        <v>-5.4486528290262788</v>
      </c>
      <c r="U74">
        <f>differenze!U74 / risultati!Z74 * 100</f>
        <v>-0.85234547258944882</v>
      </c>
    </row>
    <row r="75" spans="1:21" x14ac:dyDescent="0.25">
      <c r="A75">
        <f>risultati!A75</f>
        <v>76</v>
      </c>
      <c r="B75">
        <f>differenze!B75 / risultati!V75 * 100</f>
        <v>2.2964938968378199</v>
      </c>
      <c r="C75">
        <f>differenze!C75 / risultati!W75 * 100</f>
        <v>5.1728257966573548</v>
      </c>
      <c r="D75">
        <f>differenze!D75 / risultati!X75 * 100</f>
        <v>4.9208739720787982</v>
      </c>
      <c r="E75">
        <f>differenze!E75 / risultati!Y75 * 100</f>
        <v>2.1006318707227756</v>
      </c>
      <c r="F75">
        <f>differenze!F75 / risultati!Z75 * 100</f>
        <v>0.47375980673393986</v>
      </c>
      <c r="G75">
        <f>differenze!G75 / risultati!V75 * 100</f>
        <v>-64.328652160174016</v>
      </c>
      <c r="H75">
        <f>differenze!H75 / risultati!W75 * 100</f>
        <v>-63.074973175337249</v>
      </c>
      <c r="I75">
        <f>differenze!I75 / risultati!X75 * 100</f>
        <v>-58.659638554216862</v>
      </c>
      <c r="J75">
        <f>differenze!J75 / risultati!Y75 * 100</f>
        <v>-26.66445245388082</v>
      </c>
      <c r="K75">
        <f>differenze!K75 / risultati!Z75 * 100</f>
        <v>0.99588987167100707</v>
      </c>
      <c r="L75">
        <f>differenze!L75 / risultati!V75 * 100</f>
        <v>-64.303666306576417</v>
      </c>
      <c r="M75">
        <f>differenze!M75 / risultati!W75 * 100</f>
        <v>-63.043111567169419</v>
      </c>
      <c r="N75">
        <f>differenze!N75 / risultati!X75 * 100</f>
        <v>-58.603461464907227</v>
      </c>
      <c r="O75">
        <f>differenze!O75 / risultati!Y75 * 100</f>
        <v>-26.64764083828457</v>
      </c>
      <c r="P75">
        <f>differenze!P75 / risultati!Z75 * 100</f>
        <v>1.0086542453635023</v>
      </c>
      <c r="Q75">
        <f>differenze!Q75 / risultati!V75 * 100</f>
        <v>-30.354505169867057</v>
      </c>
      <c r="R75">
        <f>differenze!R75 / risultati!W75 * 100</f>
        <v>-25.720048916939604</v>
      </c>
      <c r="S75">
        <f>differenze!S75 / risultati!X75 * 100</f>
        <v>-21.623398355326053</v>
      </c>
      <c r="T75">
        <f>differenze!T75 / risultati!Y75 * 100</f>
        <v>-11.184234804964769</v>
      </c>
      <c r="U75">
        <f>differenze!U75 / risultati!Z75 * 100</f>
        <v>1.2139591190701005</v>
      </c>
    </row>
    <row r="76" spans="1:21" x14ac:dyDescent="0.25">
      <c r="A76">
        <f>risultati!A76</f>
        <v>77</v>
      </c>
      <c r="B76">
        <f>differenze!B76 / risultati!V76 * 100</f>
        <v>6.3259385079111041</v>
      </c>
      <c r="C76">
        <f>differenze!C76 / risultati!W76 * 100</f>
        <v>4.4812565165951455</v>
      </c>
      <c r="D76">
        <f>differenze!D76 / risultati!X76 * 100</f>
        <v>4.1135936986469241</v>
      </c>
      <c r="E76">
        <f>differenze!E76 / risultati!Y76 * 100</f>
        <v>1.8835449741630701</v>
      </c>
      <c r="F76">
        <f>differenze!F76 / risultati!Z76 * 100</f>
        <v>0.37916580847245479</v>
      </c>
      <c r="G76">
        <f>differenze!G76 / risultati!V76 * 100</f>
        <v>-31.683938714095671</v>
      </c>
      <c r="H76">
        <f>differenze!H76 / risultati!W76 * 100</f>
        <v>-40.598545324888839</v>
      </c>
      <c r="I76">
        <f>differenze!I76 / risultati!X76 * 100</f>
        <v>-53.022833492092673</v>
      </c>
      <c r="J76">
        <f>differenze!J76 / risultati!Y76 * 100</f>
        <v>-21.276231196676061</v>
      </c>
      <c r="K76">
        <f>differenze!K76 / risultati!Z76 * 100</f>
        <v>1.8597180129839253</v>
      </c>
      <c r="L76">
        <f>differenze!L76 / risultati!V76 * 100</f>
        <v>-31.702102591543486</v>
      </c>
      <c r="M76">
        <f>differenze!M76 / risultati!W76 * 100</f>
        <v>-40.625196960993158</v>
      </c>
      <c r="N76">
        <f>differenze!N76 / risultati!X76 * 100</f>
        <v>-53.048457806224484</v>
      </c>
      <c r="O76">
        <f>differenze!O76 / risultati!Y76 * 100</f>
        <v>-21.307772884273167</v>
      </c>
      <c r="P76">
        <f>differenze!P76 / risultati!Z76 * 100</f>
        <v>1.8538332526407848</v>
      </c>
      <c r="Q76">
        <f>differenze!Q76 / risultati!V76 * 100</f>
        <v>-14.754468559309963</v>
      </c>
      <c r="R76">
        <f>differenze!R76 / risultati!W76 * 100</f>
        <v>-18.789943689414795</v>
      </c>
      <c r="S76">
        <f>differenze!S76 / risultati!X76 * 100</f>
        <v>-24.170969880289903</v>
      </c>
      <c r="T76">
        <f>differenze!T76 / risultati!Y76 * 100</f>
        <v>-9.6100902248026721</v>
      </c>
      <c r="U76">
        <f>differenze!U76 / risultati!Z76 * 100</f>
        <v>0.79404141266346695</v>
      </c>
    </row>
    <row r="77" spans="1:21" x14ac:dyDescent="0.25">
      <c r="A77">
        <f>risultati!A77</f>
        <v>78</v>
      </c>
      <c r="B77">
        <f>differenze!B77 / risultati!V77 * 100</f>
        <v>4.7619507335137934</v>
      </c>
      <c r="C77">
        <f>differenze!C77 / risultati!W77 * 100</f>
        <v>4.6598107505249109</v>
      </c>
      <c r="D77">
        <f>differenze!D77 / risultati!X77 * 100</f>
        <v>2.9281005672236708</v>
      </c>
      <c r="E77">
        <f>differenze!E77 / risultati!Y77 * 100</f>
        <v>0.7874015748031461</v>
      </c>
      <c r="F77">
        <f>differenze!F77 / risultati!Z77 * 100</f>
        <v>0.32730226483611102</v>
      </c>
      <c r="G77">
        <f>differenze!G77 / risultati!V77 * 100</f>
        <v>-15.526589151178371</v>
      </c>
      <c r="H77">
        <f>differenze!H77 / risultati!W77 * 100</f>
        <v>-29.871001438938844</v>
      </c>
      <c r="I77">
        <f>differenze!I77 / risultati!X77 * 100</f>
        <v>-47.469530890694465</v>
      </c>
      <c r="J77">
        <f>differenze!J77 / risultati!Y77 * 100</f>
        <v>-25.2730505461011</v>
      </c>
      <c r="K77">
        <f>differenze!K77 / risultati!Z77 * 100</f>
        <v>2.3667696620265581</v>
      </c>
      <c r="L77">
        <f>differenze!L77 / risultati!V77 * 100</f>
        <v>-15.512301175089501</v>
      </c>
      <c r="M77">
        <f>differenze!M77 / risultati!W77 * 100</f>
        <v>-29.859841106628789</v>
      </c>
      <c r="N77">
        <f>differenze!N77 / risultati!X77 * 100</f>
        <v>-47.440786447953393</v>
      </c>
      <c r="O77">
        <f>differenze!O77 / risultati!Y77 * 100</f>
        <v>-25.284044597939943</v>
      </c>
      <c r="P77">
        <f>differenze!P77 / risultati!Z77 * 100</f>
        <v>2.3548243238938529</v>
      </c>
      <c r="Q77">
        <f>differenze!Q77 / risultati!V77 * 100</f>
        <v>-17.719986561579262</v>
      </c>
      <c r="R77">
        <f>differenze!R77 / risultati!W77 * 100</f>
        <v>-19.939942531728828</v>
      </c>
      <c r="S77">
        <f>differenze!S77 / risultati!X77 * 100</f>
        <v>-21.933926107619204</v>
      </c>
      <c r="T77">
        <f>differenze!T77 / risultati!Y77 * 100</f>
        <v>-11.064186307477085</v>
      </c>
      <c r="U77">
        <f>differenze!U77 / risultati!Z77 * 100</f>
        <v>1.9015651047473388</v>
      </c>
    </row>
    <row r="78" spans="1:21" x14ac:dyDescent="0.25">
      <c r="A78">
        <f>risultati!A78</f>
        <v>79</v>
      </c>
      <c r="B78">
        <f>differenze!B78 / risultati!V78 * 100</f>
        <v>5.0970688271486999</v>
      </c>
      <c r="C78">
        <f>differenze!C78 / risultati!W78 * 100</f>
        <v>4.4683919989754894</v>
      </c>
      <c r="D78">
        <f>differenze!D78 / risultati!X78 * 100</f>
        <v>4.3163062780737587</v>
      </c>
      <c r="E78">
        <f>differenze!E78 / risultati!Y78 * 100</f>
        <v>2.9741993705296945</v>
      </c>
      <c r="F78">
        <f>differenze!F78 / risultati!Z78 * 100</f>
        <v>0.88029853602526709</v>
      </c>
      <c r="G78">
        <f>differenze!G78 / risultati!V78 * 100</f>
        <v>-35.529324467204241</v>
      </c>
      <c r="H78">
        <f>differenze!H78 / risultati!W78 * 100</f>
        <v>-34.303392774094419</v>
      </c>
      <c r="I78">
        <f>differenze!I78 / risultati!X78 * 100</f>
        <v>-30.283784254326413</v>
      </c>
      <c r="J78">
        <f>differenze!J78 / risultati!Y78 * 100</f>
        <v>-15.929361569147666</v>
      </c>
      <c r="K78">
        <f>differenze!K78 / risultati!Z78 * 100</f>
        <v>1.1271390038972142</v>
      </c>
      <c r="L78">
        <f>differenze!L78 / risultati!V78 * 100</f>
        <v>-35.529324467204241</v>
      </c>
      <c r="M78">
        <f>differenze!M78 / risultati!W78 * 100</f>
        <v>-34.303392774094419</v>
      </c>
      <c r="N78">
        <f>differenze!N78 / risultati!X78 * 100</f>
        <v>-30.258713743514736</v>
      </c>
      <c r="O78">
        <f>differenze!O78 / risultati!Y78 * 100</f>
        <v>-15.966351718925885</v>
      </c>
      <c r="P78">
        <f>differenze!P78 / risultati!Z78 * 100</f>
        <v>1.1149844706442222</v>
      </c>
      <c r="Q78">
        <f>differenze!Q78 / risultati!V78 * 100</f>
        <v>-19.486694437013551</v>
      </c>
      <c r="R78">
        <f>differenze!R78 / risultati!W78 * 100</f>
        <v>-17.335028859137317</v>
      </c>
      <c r="S78">
        <f>differenze!S78 / risultati!X78 * 100</f>
        <v>-12.338869737804233</v>
      </c>
      <c r="T78">
        <f>differenze!T78 / risultati!Y78 * 100</f>
        <v>-5.0134408173547538</v>
      </c>
      <c r="U78">
        <f>differenze!U78 / risultati!Z78 * 100</f>
        <v>1.7437876111687289</v>
      </c>
    </row>
    <row r="79" spans="1:21" x14ac:dyDescent="0.25">
      <c r="A79">
        <f>risultati!A79</f>
        <v>80</v>
      </c>
      <c r="B79">
        <f>differenze!B79 / risultati!V79 * 100</f>
        <v>3.9600802231571324</v>
      </c>
      <c r="C79">
        <f>differenze!C79 / risultati!W79 * 100</f>
        <v>2.9443599626272872</v>
      </c>
      <c r="D79">
        <f>differenze!D79 / risultati!X79 * 100</f>
        <v>1.5921855921855976</v>
      </c>
      <c r="E79">
        <f>differenze!E79 / risultati!Y79 * 100</f>
        <v>1.4375761266748008</v>
      </c>
      <c r="F79">
        <f>differenze!F79 / risultati!Z79 * 100</f>
        <v>0.64299758287420072</v>
      </c>
      <c r="G79">
        <f>differenze!G79 / risultati!V79 * 100</f>
        <v>-23.761523739633329</v>
      </c>
      <c r="H79">
        <f>differenze!H79 / risultati!W79 * 100</f>
        <v>-39.844438291338399</v>
      </c>
      <c r="I79">
        <f>differenze!I79 / risultati!X79 * 100</f>
        <v>-43.854293854293843</v>
      </c>
      <c r="J79">
        <f>differenze!J79 / risultati!Y79 * 100</f>
        <v>-12.031364190012168</v>
      </c>
      <c r="K79">
        <f>differenze!K79 / risultati!Z79 * 100</f>
        <v>3.2847389045749367</v>
      </c>
      <c r="L79">
        <f>differenze!L79 / risultati!V79 * 100</f>
        <v>-23.778410630819199</v>
      </c>
      <c r="M79">
        <f>differenze!M79 / risultati!W79 * 100</f>
        <v>-39.868277464281967</v>
      </c>
      <c r="N79">
        <f>differenze!N79 / risultati!X79 * 100</f>
        <v>-43.886853886853892</v>
      </c>
      <c r="O79">
        <f>differenze!O79 / risultati!Y79 * 100</f>
        <v>-12.041108404384884</v>
      </c>
      <c r="P79">
        <f>differenze!P79 / risultati!Z79 * 100</f>
        <v>3.2847389045749367</v>
      </c>
      <c r="Q79">
        <f>differenze!Q79 / risultati!V79 * 100</f>
        <v>-9.9766085285054853</v>
      </c>
      <c r="R79">
        <f>differenze!R79 / risultati!W79 * 100</f>
        <v>-16.600800463161075</v>
      </c>
      <c r="S79">
        <f>differenze!S79 / risultati!X79 * 100</f>
        <v>-18.12698412698413</v>
      </c>
      <c r="T79">
        <f>differenze!T79 / risultati!Y79 * 100</f>
        <v>-3.140682095006083</v>
      </c>
      <c r="U79">
        <f>differenze!U79 / risultati!Z79 * 100</f>
        <v>2.5857423029224704</v>
      </c>
    </row>
    <row r="80" spans="1:21" x14ac:dyDescent="0.25">
      <c r="A80">
        <f>risultati!A80</f>
        <v>81</v>
      </c>
      <c r="B80">
        <f>differenze!B80 / risultati!V80 * 100</f>
        <v>13.057936358378866</v>
      </c>
      <c r="C80">
        <f>differenze!C80 / risultati!W80 * 100</f>
        <v>9.6411980377322273</v>
      </c>
      <c r="D80">
        <f>differenze!D80 / risultati!X80 * 100</f>
        <v>6.395365531499456</v>
      </c>
      <c r="E80">
        <f>differenze!E80 / risultati!Y80 * 100</f>
        <v>3.9091859691371793</v>
      </c>
      <c r="F80">
        <f>differenze!F80 / risultati!Z80 * 100</f>
        <v>0.98365876011617459</v>
      </c>
      <c r="G80">
        <f>differenze!G80 / risultati!V80 * 100</f>
        <v>-13.771256652349372</v>
      </c>
      <c r="H80">
        <f>differenze!H80 / risultati!W80 * 100</f>
        <v>-14.570602727501997</v>
      </c>
      <c r="I80">
        <f>differenze!I80 / risultati!X80 * 100</f>
        <v>-20.376299316602523</v>
      </c>
      <c r="J80">
        <f>differenze!J80 / risultati!Y80 * 100</f>
        <v>-8.9898285750498932</v>
      </c>
      <c r="K80">
        <f>differenze!K80 / risultati!Z80 * 100</f>
        <v>3.4587922187530706</v>
      </c>
      <c r="L80">
        <f>differenze!L80 / risultati!V80 * 100</f>
        <v>-13.771256652349372</v>
      </c>
      <c r="M80">
        <f>differenze!M80 / risultati!W80 * 100</f>
        <v>-14.570602727501997</v>
      </c>
      <c r="N80">
        <f>differenze!N80 / risultati!X80 * 100</f>
        <v>-20.371274335266751</v>
      </c>
      <c r="O80">
        <f>differenze!O80 / risultati!Y80 * 100</f>
        <v>-8.9853924395576517</v>
      </c>
      <c r="P80">
        <f>differenze!P80 / risultati!Z80 * 100</f>
        <v>3.4624167016170251</v>
      </c>
      <c r="Q80">
        <f>differenze!Q80 / risultati!V80 * 100</f>
        <v>-4.3947742912283205</v>
      </c>
      <c r="R80">
        <f>differenze!R80 / risultati!W80 * 100</f>
        <v>-4.1861940609334525</v>
      </c>
      <c r="S80">
        <f>differenze!S80 / risultati!X80 * 100</f>
        <v>-7.0414345603859188</v>
      </c>
      <c r="T80">
        <f>differenze!T80 / risultati!Y80 * 100</f>
        <v>-2.1163534966253668</v>
      </c>
      <c r="U80">
        <f>differenze!U80 / risultati!Z80 * 100</f>
        <v>2.5346785342591138</v>
      </c>
    </row>
    <row r="81" spans="1:21" x14ac:dyDescent="0.25">
      <c r="A81">
        <f>risultati!A81</f>
        <v>83</v>
      </c>
      <c r="B81">
        <f>differenze!B81 / risultati!V81 * 100</f>
        <v>12.416020307431952</v>
      </c>
      <c r="C81">
        <f>differenze!C81 / risultati!W81 * 100</f>
        <v>11.477646285338588</v>
      </c>
      <c r="D81">
        <f>differenze!D81 / risultati!X81 * 100</f>
        <v>8.5532674150620842</v>
      </c>
      <c r="E81">
        <f>differenze!E81 / risultati!Y81 * 100</f>
        <v>5.6704221864553697</v>
      </c>
      <c r="F81">
        <f>differenze!F81 / risultati!Z81 * 100</f>
        <v>1.8904610803924951</v>
      </c>
      <c r="G81">
        <f>differenze!G81 / risultati!V81 * 100</f>
        <v>4.0323414657077095</v>
      </c>
      <c r="H81">
        <f>differenze!H81 / risultati!W81 * 100</f>
        <v>-7.2427679158448495</v>
      </c>
      <c r="I81">
        <f>differenze!I81 / risultati!X81 * 100</f>
        <v>-14.402894456422072</v>
      </c>
      <c r="J81">
        <f>differenze!J81 / risultati!Y81 * 100</f>
        <v>-4.953921073767555</v>
      </c>
      <c r="K81">
        <f>differenze!K81 / risultati!Z81 * 100</f>
        <v>1.3495669973878905</v>
      </c>
      <c r="L81">
        <f>differenze!L81 / risultati!V81 * 100</f>
        <v>4.0323414657077095</v>
      </c>
      <c r="M81">
        <f>differenze!M81 / risultati!W81 * 100</f>
        <v>-7.2509861932938913</v>
      </c>
      <c r="N81">
        <f>differenze!N81 / risultati!X81 * 100</f>
        <v>-14.391123336554884</v>
      </c>
      <c r="O81">
        <f>differenze!O81 / risultati!Y81 * 100</f>
        <v>-4.9390005809468525</v>
      </c>
      <c r="P81">
        <f>differenze!P81 / risultati!Z81 * 100</f>
        <v>1.3213797519796042</v>
      </c>
      <c r="Q81">
        <f>differenze!Q81 / risultati!V81 * 100</f>
        <v>10.091195412024629</v>
      </c>
      <c r="R81">
        <f>differenze!R81 / risultati!W81 * 100</f>
        <v>6.2894477317554234</v>
      </c>
      <c r="S81">
        <f>differenze!S81 / risultati!X81 * 100</f>
        <v>2.4601640522390018</v>
      </c>
      <c r="T81">
        <f>differenze!T81 / risultati!Y81 * 100</f>
        <v>2.6818792201979007</v>
      </c>
      <c r="U81">
        <f>differenze!U81 / risultati!Z81 * 100</f>
        <v>1.9750228166173347</v>
      </c>
    </row>
    <row r="82" spans="1:21" x14ac:dyDescent="0.25">
      <c r="A82">
        <f>risultati!A82</f>
        <v>84</v>
      </c>
      <c r="B82">
        <f>differenze!B82 / risultati!V82 * 100</f>
        <v>2.7383388100109651</v>
      </c>
      <c r="C82">
        <f>differenze!C82 / risultati!W82 * 100</f>
        <v>-0.3058600622547083</v>
      </c>
      <c r="D82">
        <f>differenze!D82 / risultati!X82 * 100</f>
        <v>-1.2669194630456115</v>
      </c>
      <c r="E82">
        <f>differenze!E82 / risultati!Y82 * 100</f>
        <v>0.79789788766217551</v>
      </c>
      <c r="F82">
        <f>differenze!F82 / risultati!Z82 * 100</f>
        <v>0.86611440738934742</v>
      </c>
      <c r="G82">
        <f>differenze!G82 / risultati!V82 * 100</f>
        <v>-142.68777426443739</v>
      </c>
      <c r="H82">
        <f>differenze!H82 / risultati!W82 * 100</f>
        <v>-151.28400324807143</v>
      </c>
      <c r="I82">
        <f>differenze!I82 / risultati!X82 * 100</f>
        <v>-108.62155637338564</v>
      </c>
      <c r="J82">
        <f>differenze!J82 / risultati!Y82 * 100</f>
        <v>-19.276593239403439</v>
      </c>
      <c r="K82">
        <f>differenze!K82 / risultati!Z82 * 100</f>
        <v>5.4272714191918618</v>
      </c>
      <c r="L82">
        <f>differenze!L82 / risultati!V82 * 100</f>
        <v>-142.68777426443739</v>
      </c>
      <c r="M82">
        <f>differenze!M82 / risultati!W82 * 100</f>
        <v>-151.25321423737989</v>
      </c>
      <c r="N82">
        <f>differenze!N82 / risultati!X82 * 100</f>
        <v>-108.64389844288189</v>
      </c>
      <c r="O82">
        <f>differenze!O82 / risultati!Y82 * 100</f>
        <v>-19.265438162139041</v>
      </c>
      <c r="P82">
        <f>differenze!P82 / risultati!Z82 * 100</f>
        <v>5.4327125958402753</v>
      </c>
      <c r="Q82">
        <f>differenze!Q82 / risultati!V82 * 100</f>
        <v>-69.010271353876036</v>
      </c>
      <c r="R82">
        <f>differenze!R82 / risultati!W82 * 100</f>
        <v>-69.957369062119355</v>
      </c>
      <c r="S82">
        <f>differenze!S82 / risultati!X82 * 100</f>
        <v>-47.818855465428761</v>
      </c>
      <c r="T82">
        <f>differenze!T82 / risultati!Y82 * 100</f>
        <v>-6.8994152880333832</v>
      </c>
      <c r="U82">
        <f>differenze!U82 / risultati!Z82 * 100</f>
        <v>3.5082288728179321</v>
      </c>
    </row>
    <row r="83" spans="1:21" x14ac:dyDescent="0.25">
      <c r="A83">
        <f>risultati!A83</f>
        <v>85</v>
      </c>
      <c r="B83">
        <f>differenze!B83 / risultati!V83 * 100</f>
        <v>1.9099762974696244</v>
      </c>
      <c r="C83">
        <f>differenze!C83 / risultati!W83 * 100</f>
        <v>2.6514329618576489</v>
      </c>
      <c r="D83">
        <f>differenze!D83 / risultati!X83 * 100</f>
        <v>3.2638520741632231</v>
      </c>
      <c r="E83">
        <f>differenze!E83 / risultati!Y83 * 100</f>
        <v>2.0883626301364964</v>
      </c>
      <c r="F83">
        <f>differenze!F83 / risultati!Z83 * 100</f>
        <v>1.0364300833443558</v>
      </c>
      <c r="G83">
        <f>differenze!G83 / risultati!V83 * 100</f>
        <v>-72.689290244084404</v>
      </c>
      <c r="H83">
        <f>differenze!H83 / risultati!W83 * 100</f>
        <v>-90.459607798499604</v>
      </c>
      <c r="I83">
        <f>differenze!I83 / risultati!X83 * 100</f>
        <v>-101.57450945517274</v>
      </c>
      <c r="J83">
        <f>differenze!J83 / risultati!Y83 * 100</f>
        <v>-26.050690898499042</v>
      </c>
      <c r="K83">
        <f>differenze!K83 / risultati!Z83 * 100</f>
        <v>2.7606440446267086</v>
      </c>
      <c r="L83">
        <f>differenze!L83 / risultati!V83 * 100</f>
        <v>-72.689290244084404</v>
      </c>
      <c r="M83">
        <f>differenze!M83 / risultati!W83 * 100</f>
        <v>-90.412298892687033</v>
      </c>
      <c r="N83">
        <f>differenze!N83 / risultati!X83 * 100</f>
        <v>-101.65566973636722</v>
      </c>
      <c r="O83">
        <f>differenze!O83 / risultati!Y83 * 100</f>
        <v>-26.056869486162171</v>
      </c>
      <c r="P83">
        <f>differenze!P83 / risultati!Z83 * 100</f>
        <v>2.7487928297393762</v>
      </c>
      <c r="Q83">
        <f>differenze!Q83 / risultati!V83 * 100</f>
        <v>-36.287254007334582</v>
      </c>
      <c r="R83">
        <f>differenze!R83 / risultati!W83 * 100</f>
        <v>-39.370613699663146</v>
      </c>
      <c r="S83">
        <f>differenze!S83 / risultati!X83 * 100</f>
        <v>-40.983869825816207</v>
      </c>
      <c r="T83">
        <f>differenze!T83 / risultati!Y83 * 100</f>
        <v>-10.365904787964114</v>
      </c>
      <c r="U83">
        <f>differenze!U83 / risultati!Z83 * 100</f>
        <v>2.6827843189134311</v>
      </c>
    </row>
    <row r="84" spans="1:21" x14ac:dyDescent="0.25">
      <c r="A84">
        <f>risultati!A84</f>
        <v>86</v>
      </c>
      <c r="B84">
        <f>differenze!B84 / risultati!V84 * 100</f>
        <v>2.5739056883061924</v>
      </c>
      <c r="C84">
        <f>differenze!C84 / risultati!W84 * 100</f>
        <v>0.97545693698797686</v>
      </c>
      <c r="D84">
        <f>differenze!D84 / risultati!X84 * 100</f>
        <v>0.38164085374472001</v>
      </c>
      <c r="E84">
        <f>differenze!E84 / risultati!Y84 * 100</f>
        <v>0.35008007150571674</v>
      </c>
      <c r="F84">
        <f>differenze!F84 / risultati!Z84 * 100</f>
        <v>0.58702102954456781</v>
      </c>
      <c r="G84">
        <f>differenze!G84 / risultati!V84 * 100</f>
        <v>-33.039402269683535</v>
      </c>
      <c r="H84">
        <f>differenze!H84 / risultati!W84 * 100</f>
        <v>-44.521476789446353</v>
      </c>
      <c r="I84">
        <f>differenze!I84 / risultati!X84 * 100</f>
        <v>-46.394604527189401</v>
      </c>
      <c r="J84">
        <f>differenze!J84 / risultati!Y84 * 100</f>
        <v>-21.847727583081944</v>
      </c>
      <c r="K84">
        <f>differenze!K84 / risultati!Z84 * 100</f>
        <v>0.38586199542388927</v>
      </c>
      <c r="L84">
        <f>differenze!L84 / risultati!V84 * 100</f>
        <v>-33.029111158102495</v>
      </c>
      <c r="M84">
        <f>differenze!M84 / risultati!W84 * 100</f>
        <v>-44.528986906647091</v>
      </c>
      <c r="N84">
        <f>differenze!N84 / risultati!X84 * 100</f>
        <v>-46.394604527189401</v>
      </c>
      <c r="O84">
        <f>differenze!O84 / risultati!Y84 * 100</f>
        <v>-21.836554814842383</v>
      </c>
      <c r="P84">
        <f>differenze!P84 / risultati!Z84 * 100</f>
        <v>0.39257607313341297</v>
      </c>
      <c r="Q84">
        <f>differenze!Q84 / risultati!V84 * 100</f>
        <v>-12.735884965108909</v>
      </c>
      <c r="R84">
        <f>differenze!R84 / risultati!W84 * 100</f>
        <v>-19.213454696827288</v>
      </c>
      <c r="S84">
        <f>differenze!S84 / risultati!X84 * 100</f>
        <v>-20.710242378961976</v>
      </c>
      <c r="T84">
        <f>differenze!T84 / risultati!Y84 * 100</f>
        <v>-9.5061636438121333</v>
      </c>
      <c r="U84">
        <f>differenze!U84 / risultati!Z84 * 100</f>
        <v>0.66745831347634532</v>
      </c>
    </row>
    <row r="85" spans="1:21" x14ac:dyDescent="0.25">
      <c r="A85">
        <f>risultati!A85</f>
        <v>88</v>
      </c>
      <c r="B85">
        <f>differenze!B85 / risultati!V85 * 100</f>
        <v>12.068179969083067</v>
      </c>
      <c r="C85">
        <f>differenze!C85 / risultati!W85 * 100</f>
        <v>11.182727094767527</v>
      </c>
      <c r="D85">
        <f>differenze!D85 / risultati!X85 * 100</f>
        <v>9.5428284495645261</v>
      </c>
      <c r="E85">
        <f>differenze!E85 / risultati!Y85 * 100</f>
        <v>5.1886903818328358</v>
      </c>
      <c r="F85">
        <f>differenze!F85 / risultati!Z85 * 100</f>
        <v>1.1683947732010116</v>
      </c>
      <c r="G85">
        <f>differenze!G85 / risultati!V85 * 100</f>
        <v>11.762265072003908</v>
      </c>
      <c r="H85">
        <f>differenze!H85 / risultati!W85 * 100</f>
        <v>8.9018103779535558</v>
      </c>
      <c r="I85">
        <f>differenze!I85 / risultati!X85 * 100</f>
        <v>3.9258690645904113</v>
      </c>
      <c r="J85">
        <f>differenze!J85 / risultati!Y85 * 100</f>
        <v>-0.1801066474193142</v>
      </c>
      <c r="K85">
        <f>differenze!K85 / risultati!Z85 * 100</f>
        <v>0.3210651176509694</v>
      </c>
      <c r="L85">
        <f>differenze!L85 / risultati!V85 * 100</f>
        <v>11.755756244406481</v>
      </c>
      <c r="M85">
        <f>differenze!M85 / risultati!W85 * 100</f>
        <v>8.8960102082985948</v>
      </c>
      <c r="N85">
        <f>differenze!N85 / risultati!X85 * 100</f>
        <v>3.9212517531354498</v>
      </c>
      <c r="O85">
        <f>differenze!O85 / risultati!Y85 * 100</f>
        <v>-0.17471019356405446</v>
      </c>
      <c r="P85">
        <f>differenze!P85 / risultati!Z85 * 100</f>
        <v>0.32783923881457827</v>
      </c>
      <c r="Q85">
        <f>differenze!Q85 / risultati!V85 * 100</f>
        <v>10.943780001627209</v>
      </c>
      <c r="R85">
        <f>differenze!R85 / risultati!W85 * 100</f>
        <v>9.0932159765673077</v>
      </c>
      <c r="S85">
        <f>differenze!S85 / risultati!X85 * 100</f>
        <v>5.7549015646914174</v>
      </c>
      <c r="T85">
        <f>differenze!T85 / risultati!Y85 * 100</f>
        <v>2.1380075617809666</v>
      </c>
      <c r="U85">
        <f>differenze!U85 / risultati!Z85 * 100</f>
        <v>1.01513028187401</v>
      </c>
    </row>
    <row r="86" spans="1:21" x14ac:dyDescent="0.25">
      <c r="A86">
        <f>risultati!A86</f>
        <v>89</v>
      </c>
      <c r="B86">
        <f>differenze!B86 / risultati!V86 * 100</f>
        <v>-3.6965079365079325</v>
      </c>
      <c r="C86">
        <f>differenze!C86 / risultati!W86 * 100</f>
        <v>-3.4252155047007822</v>
      </c>
      <c r="D86">
        <f>differenze!D86 / risultati!X86 * 100</f>
        <v>-0.96629451314852211</v>
      </c>
      <c r="E86">
        <f>differenze!E86 / risultati!Y86 * 100</f>
        <v>-0.37793495220921319</v>
      </c>
      <c r="F86">
        <f>differenze!F86 / risultati!Z86 * 100</f>
        <v>0.31434049858994401</v>
      </c>
      <c r="G86">
        <f>differenze!G86 / risultati!V86 * 100</f>
        <v>-80.172698412698423</v>
      </c>
      <c r="H86">
        <f>differenze!H86 / risultati!W86 * 100</f>
        <v>-107.51086875202623</v>
      </c>
      <c r="I86">
        <f>differenze!I86 / risultati!X86 * 100</f>
        <v>-127.23796325325142</v>
      </c>
      <c r="J86">
        <f>differenze!J86 / risultati!Y86 * 100</f>
        <v>-41.49763148305599</v>
      </c>
      <c r="K86">
        <f>differenze!K86 / risultati!Z86 * 100</f>
        <v>2.1403394402310925</v>
      </c>
      <c r="L86">
        <f>differenze!L86 / risultati!V86 * 100</f>
        <v>-80.172698412698423</v>
      </c>
      <c r="M86">
        <f>differenze!M86 / risultati!W86 * 100</f>
        <v>-107.47928079202653</v>
      </c>
      <c r="N86">
        <f>differenze!N86 / risultati!X86 * 100</f>
        <v>-127.32982014022154</v>
      </c>
      <c r="O86">
        <f>differenze!O86 / risultati!Y86 * 100</f>
        <v>-41.48688673163349</v>
      </c>
      <c r="P86">
        <f>differenze!P86 / risultati!Z86 * 100</f>
        <v>2.1353247723274769</v>
      </c>
      <c r="Q86">
        <f>differenze!Q86 / risultati!V86 * 100</f>
        <v>-45.55936507936508</v>
      </c>
      <c r="R86">
        <f>differenze!R86 / risultati!W86 * 100</f>
        <v>-49.811303502107243</v>
      </c>
      <c r="S86">
        <f>differenze!S86 / risultati!X86 * 100</f>
        <v>-55.337384355174649</v>
      </c>
      <c r="T86">
        <f>differenze!T86 / risultati!Y86 * 100</f>
        <v>-20.876117687729504</v>
      </c>
      <c r="U86">
        <f>differenze!U86 / risultati!Z86 * 100</f>
        <v>1.6793858879327259</v>
      </c>
    </row>
    <row r="87" spans="1:21" x14ac:dyDescent="0.25">
      <c r="A87">
        <f>risultati!A87</f>
        <v>90</v>
      </c>
      <c r="B87">
        <f>differenze!B87 / risultati!V87 * 100</f>
        <v>1.8017976192687066</v>
      </c>
      <c r="C87">
        <f>differenze!C87 / risultati!W87 * 100</f>
        <v>2.1609500500487373</v>
      </c>
      <c r="D87">
        <f>differenze!D87 / risultati!X87 * 100</f>
        <v>2.0159032759158828</v>
      </c>
      <c r="E87">
        <f>differenze!E87 / risultati!Y87 * 100</f>
        <v>1.5548991314149698</v>
      </c>
      <c r="F87">
        <f>differenze!F87 / risultati!Z87 * 100</f>
        <v>0.79237251574678869</v>
      </c>
      <c r="G87">
        <f>differenze!G87 / risultati!V87 * 100</f>
        <v>-26.378855689056437</v>
      </c>
      <c r="H87">
        <f>differenze!H87 / risultati!W87 * 100</f>
        <v>-47.115719779226325</v>
      </c>
      <c r="I87">
        <f>differenze!I87 / risultati!X87 * 100</f>
        <v>-60.062509716006261</v>
      </c>
      <c r="J87">
        <f>differenze!J87 / risultati!Y87 * 100</f>
        <v>-23.86470378971687</v>
      </c>
      <c r="K87">
        <f>differenze!K87 / risultati!Z87 * 100</f>
        <v>0.37202680548763323</v>
      </c>
      <c r="L87">
        <f>differenze!L87 / risultati!V87 * 100</f>
        <v>-26.33451874686622</v>
      </c>
      <c r="M87">
        <f>differenze!M87 / risultati!W87 * 100</f>
        <v>-46.990644519709143</v>
      </c>
      <c r="N87">
        <f>differenze!N87 / risultati!X87 * 100</f>
        <v>-59.97367765885452</v>
      </c>
      <c r="O87">
        <f>differenze!O87 / risultati!Y87 * 100</f>
        <v>-23.899079451748158</v>
      </c>
      <c r="P87">
        <f>differenze!P87 / risultati!Z87 * 100</f>
        <v>0.35692714774655165</v>
      </c>
      <c r="Q87">
        <f>differenze!Q87 / risultati!V87 * 100</f>
        <v>-19.750831027502819</v>
      </c>
      <c r="R87">
        <f>differenze!R87 / risultati!W87 * 100</f>
        <v>-26.879810318056496</v>
      </c>
      <c r="S87">
        <f>differenze!S87 / risultati!X87 * 100</f>
        <v>-31.795214056036674</v>
      </c>
      <c r="T87">
        <f>differenze!T87 / risultati!Y87 * 100</f>
        <v>-11.141311951138587</v>
      </c>
      <c r="U87">
        <f>differenze!U87 / risultati!Z87 * 100</f>
        <v>0.98392245966232839</v>
      </c>
    </row>
    <row r="88" spans="1:21" x14ac:dyDescent="0.25">
      <c r="A88">
        <f>risultati!A88</f>
        <v>91</v>
      </c>
      <c r="B88">
        <f>differenze!B88 / risultati!V88 * 100</f>
        <v>0.1641298622085488</v>
      </c>
      <c r="C88">
        <f>differenze!C88 / risultati!W88 * 100</f>
        <v>-0.30830102685952393</v>
      </c>
      <c r="D88">
        <f>differenze!D88 / risultati!X88 * 100</f>
        <v>-1.4843141784085661</v>
      </c>
      <c r="E88">
        <f>differenze!E88 / risultati!Y88 * 100</f>
        <v>2.9712978220666511</v>
      </c>
      <c r="F88">
        <f>differenze!F88 / risultati!Z88 * 100</f>
        <v>1.8772312787646677</v>
      </c>
      <c r="G88">
        <f>differenze!G88 / risultati!V88 * 100</f>
        <v>-134.63888657850237</v>
      </c>
      <c r="H88">
        <f>differenze!H88 / risultati!W88 * 100</f>
        <v>-128.83578584629063</v>
      </c>
      <c r="I88">
        <f>differenze!I88 / risultati!X88 * 100</f>
        <v>-80.786900392680238</v>
      </c>
      <c r="J88">
        <f>differenze!J88 / risultati!Y88 * 100</f>
        <v>-21.521270683216482</v>
      </c>
      <c r="K88">
        <f>differenze!K88 / risultati!Z88 * 100</f>
        <v>7.419673964471489E-2</v>
      </c>
      <c r="L88">
        <f>differenze!L88 / risultati!V88 * 100</f>
        <v>-134.85763397931746</v>
      </c>
      <c r="M88">
        <f>differenze!M88 / risultati!W88 * 100</f>
        <v>-128.93826337071158</v>
      </c>
      <c r="N88">
        <f>differenze!N88 / risultati!X88 * 100</f>
        <v>-80.792888980143545</v>
      </c>
      <c r="O88">
        <f>differenze!O88 / risultati!Y88 * 100</f>
        <v>-21.517045473012271</v>
      </c>
      <c r="P88">
        <f>differenze!P88 / risultati!Z88 * 100</f>
        <v>6.5325390339360453E-2</v>
      </c>
      <c r="Q88">
        <f>differenze!Q88 / risultati!V88 * 100</f>
        <v>-61.461088469322689</v>
      </c>
      <c r="R88">
        <f>differenze!R88 / risultati!W88 * 100</f>
        <v>-60.879118206955965</v>
      </c>
      <c r="S88">
        <f>differenze!S88 / risultati!X88 * 100</f>
        <v>-36.739128574972838</v>
      </c>
      <c r="T88">
        <f>differenze!T88 / risultati!Y88 * 100</f>
        <v>-7.2052834628522726</v>
      </c>
      <c r="U88">
        <f>differenze!U88 / risultati!Z88 * 100</f>
        <v>1.5963052174287111</v>
      </c>
    </row>
    <row r="89" spans="1:21" x14ac:dyDescent="0.25">
      <c r="A89">
        <f>risultati!A89</f>
        <v>92</v>
      </c>
      <c r="B89">
        <f>differenze!B89 / risultati!V89 * 100</f>
        <v>10.270327167641124</v>
      </c>
      <c r="C89">
        <f>differenze!C89 / risultati!W89 * 100</f>
        <v>8.6900080180214569</v>
      </c>
      <c r="D89">
        <f>differenze!D89 / risultati!X89 * 100</f>
        <v>7.1052951466880909</v>
      </c>
      <c r="E89">
        <f>differenze!E89 / risultati!Y89 * 100</f>
        <v>3.9303143922134782</v>
      </c>
      <c r="F89">
        <f>differenze!F89 / risultati!Z89 * 100</f>
        <v>1.3010244056614468</v>
      </c>
      <c r="G89">
        <f>differenze!G89 / risultati!V89 * 100</f>
        <v>-15.685674095480501</v>
      </c>
      <c r="H89">
        <f>differenze!H89 / risultati!W89 * 100</f>
        <v>-19.904547363598184</v>
      </c>
      <c r="I89">
        <f>differenze!I89 / risultati!X89 * 100</f>
        <v>-18.658534651790859</v>
      </c>
      <c r="J89">
        <f>differenze!J89 / risultati!Y89 * 100</f>
        <v>-5.3444480432145154</v>
      </c>
      <c r="K89">
        <f>differenze!K89 / risultati!Z89 * 100</f>
        <v>3.7183508582758269E-2</v>
      </c>
      <c r="L89">
        <f>differenze!L89 / risultati!V89 * 100</f>
        <v>-15.694286288431913</v>
      </c>
      <c r="M89">
        <f>differenze!M89 / risultati!W89 * 100</f>
        <v>-19.904547363598184</v>
      </c>
      <c r="N89">
        <f>differenze!N89 / risultati!X89 * 100</f>
        <v>-18.663291246280618</v>
      </c>
      <c r="O89">
        <f>differenze!O89 / risultati!Y89 * 100</f>
        <v>-5.341977701044673</v>
      </c>
      <c r="P89">
        <f>differenze!P89 / risultati!Z89 * 100</f>
        <v>3.1340385805463646E-2</v>
      </c>
      <c r="Q89">
        <f>differenze!Q89 / risultati!V89 * 100</f>
        <v>-8.4705702228644082</v>
      </c>
      <c r="R89">
        <f>differenze!R89 / risultati!W89 * 100</f>
        <v>-9.0641823527165926</v>
      </c>
      <c r="S89">
        <f>differenze!S89 / risultati!X89 * 100</f>
        <v>-5.5937551199454711</v>
      </c>
      <c r="T89">
        <f>differenze!T89 / risultati!Y89 * 100</f>
        <v>-0.95794379697080234</v>
      </c>
      <c r="U89">
        <f>differenze!U89 / risultati!Z89 * 100</f>
        <v>0.89320099545564768</v>
      </c>
    </row>
    <row r="90" spans="1:21" x14ac:dyDescent="0.25">
      <c r="A90">
        <f>risultati!A90</f>
        <v>93</v>
      </c>
      <c r="B90">
        <f>differenze!B90 / risultati!V90 * 100</f>
        <v>6.1460852478839083</v>
      </c>
      <c r="C90">
        <f>differenze!C90 / risultati!W90 * 100</f>
        <v>6.1767274628178681</v>
      </c>
      <c r="D90">
        <f>differenze!D90 / risultati!X90 * 100</f>
        <v>3.6176933572775565</v>
      </c>
      <c r="E90">
        <f>differenze!E90 / risultati!Y90 * 100</f>
        <v>1.6730020626575131</v>
      </c>
      <c r="F90">
        <f>differenze!F90 / risultati!Z90 * 100</f>
        <v>0.79100996938860657</v>
      </c>
      <c r="G90">
        <f>differenze!G90 / risultati!V90 * 100</f>
        <v>-60.575215386940769</v>
      </c>
      <c r="H90">
        <f>differenze!H90 / risultati!W90 * 100</f>
        <v>-94.551296354143432</v>
      </c>
      <c r="I90">
        <f>differenze!I90 / risultati!X90 * 100</f>
        <v>-106.83188974078239</v>
      </c>
      <c r="J90">
        <f>differenze!J90 / risultati!Y90 * 100</f>
        <v>-23.590167872107596</v>
      </c>
      <c r="K90">
        <f>differenze!K90 / risultati!Z90 * 100</f>
        <v>4.1683471911971619</v>
      </c>
      <c r="L90">
        <f>differenze!L90 / risultati!V90 * 100</f>
        <v>-60.542151602176553</v>
      </c>
      <c r="M90">
        <f>differenze!M90 / risultati!W90 * 100</f>
        <v>-94.551296354143432</v>
      </c>
      <c r="N90">
        <f>differenze!N90 / risultati!X90 * 100</f>
        <v>-106.86184497268832</v>
      </c>
      <c r="O90">
        <f>differenze!O90 / risultati!Y90 * 100</f>
        <v>-23.608849982652309</v>
      </c>
      <c r="P90">
        <f>differenze!P90 / risultati!Z90 * 100</f>
        <v>4.1790766939687414</v>
      </c>
      <c r="Q90">
        <f>differenze!Q90 / risultati!V90 * 100</f>
        <v>-22.261846281741228</v>
      </c>
      <c r="R90">
        <f>differenze!R90 / risultati!W90 * 100</f>
        <v>-32.649509444547149</v>
      </c>
      <c r="S90">
        <f>differenze!S90 / risultati!X90 * 100</f>
        <v>-41.785002314041655</v>
      </c>
      <c r="T90">
        <f>differenze!T90 / risultati!Y90 * 100</f>
        <v>-7.1430477766382099</v>
      </c>
      <c r="U90">
        <f>differenze!U90 / risultati!Z90 * 100</f>
        <v>3.2334584677752964</v>
      </c>
    </row>
    <row r="91" spans="1:21" x14ac:dyDescent="0.25">
      <c r="A91">
        <f>risultati!A91</f>
        <v>95</v>
      </c>
      <c r="B91">
        <f>differenze!B91 / risultati!V91 * 100</f>
        <v>-6.0623244581134541</v>
      </c>
      <c r="C91">
        <f>differenze!C91 / risultati!W91 * 100</f>
        <v>-8.6456421109125685</v>
      </c>
      <c r="D91">
        <f>differenze!D91 / risultati!X91 * 100</f>
        <v>-3.0133440345910913</v>
      </c>
      <c r="E91">
        <f>differenze!E91 / risultati!Y91 * 100</f>
        <v>0.95892150503313311</v>
      </c>
      <c r="F91">
        <f>differenze!F91 / risultati!Z91 * 100</f>
        <v>1.1600048957440907</v>
      </c>
      <c r="G91">
        <f>differenze!G91 / risultati!V91 * 100</f>
        <v>-227.48427211410802</v>
      </c>
      <c r="H91">
        <f>differenze!H91 / risultati!W91 * 100</f>
        <v>-169.1041490055926</v>
      </c>
      <c r="I91">
        <f>differenze!I91 / risultati!X91 * 100</f>
        <v>-102.53576425418377</v>
      </c>
      <c r="J91">
        <f>differenze!J91 / risultati!Y91 * 100</f>
        <v>-18.190679173144709</v>
      </c>
      <c r="K91">
        <f>differenze!K91 / risultati!Z91 * 100</f>
        <v>3.0236427981781517</v>
      </c>
      <c r="L91">
        <f>differenze!L91 / risultati!V91 * 100</f>
        <v>-227.48427211410802</v>
      </c>
      <c r="M91">
        <f>differenze!M91 / risultati!W91 * 100</f>
        <v>-169.08310818640336</v>
      </c>
      <c r="N91">
        <f>differenze!N91 / risultati!X91 * 100</f>
        <v>-102.55263560650702</v>
      </c>
      <c r="O91">
        <f>differenze!O91 / risultati!Y91 * 100</f>
        <v>-18.188619928681504</v>
      </c>
      <c r="P91">
        <f>differenze!P91 / risultati!Z91 * 100</f>
        <v>3.0253354756553863</v>
      </c>
      <c r="Q91">
        <f>differenze!Q91 / risultati!V91 * 100</f>
        <v>-113.62838825028518</v>
      </c>
      <c r="R91">
        <f>differenze!R91 / risultati!W91 * 100</f>
        <v>-77.124970268407679</v>
      </c>
      <c r="S91">
        <f>differenze!S91 / risultati!X91 * 100</f>
        <v>-42.887098115349424</v>
      </c>
      <c r="T91">
        <f>differenze!T91 / risultati!Y91 * 100</f>
        <v>-6.4433759253729743</v>
      </c>
      <c r="U91">
        <f>differenze!U91 / risultati!Z91 * 100</f>
        <v>2.1821216800735384</v>
      </c>
    </row>
    <row r="92" spans="1:21" x14ac:dyDescent="0.25">
      <c r="A92">
        <f>risultati!A92</f>
        <v>96</v>
      </c>
      <c r="B92">
        <f>differenze!B92 / risultati!V92 * 100</f>
        <v>6.712025466063622</v>
      </c>
      <c r="C92">
        <f>differenze!C92 / risultati!W92 * 100</f>
        <v>6.0639280848198283</v>
      </c>
      <c r="D92">
        <f>differenze!D92 / risultati!X92 * 100</f>
        <v>5.040752915747297</v>
      </c>
      <c r="E92">
        <f>differenze!E92 / risultati!Y92 * 100</f>
        <v>2.9262994238981146</v>
      </c>
      <c r="F92">
        <f>differenze!F92 / risultati!Z92 * 100</f>
        <v>1.0612404119265322</v>
      </c>
      <c r="G92">
        <f>differenze!G92 / risultati!V92 * 100</f>
        <v>-28.692264052823184</v>
      </c>
      <c r="H92">
        <f>differenze!H92 / risultati!W92 * 100</f>
        <v>-35.832444691856146</v>
      </c>
      <c r="I92">
        <f>differenze!I92 / risultati!X92 * 100</f>
        <v>-49.03048588282973</v>
      </c>
      <c r="J92">
        <f>differenze!J92 / risultati!Y92 * 100</f>
        <v>-17.659670383109521</v>
      </c>
      <c r="K92">
        <f>differenze!K92 / risultati!Z92 * 100</f>
        <v>0.57972035265418087</v>
      </c>
      <c r="L92">
        <f>differenze!L92 / risultati!V92 * 100</f>
        <v>-28.692264052823184</v>
      </c>
      <c r="M92">
        <f>differenze!M92 / risultati!W92 * 100</f>
        <v>-35.84241076449743</v>
      </c>
      <c r="N92">
        <f>differenze!N92 / risultati!X92 * 100</f>
        <v>-49.005268608997142</v>
      </c>
      <c r="O92">
        <f>differenze!O92 / risultati!Y92 * 100</f>
        <v>-17.667479527617747</v>
      </c>
      <c r="P92">
        <f>differenze!P92 / risultati!Z92 * 100</f>
        <v>0.56549824119888881</v>
      </c>
      <c r="Q92">
        <f>differenze!Q92 / risultati!V92 * 100</f>
        <v>-15.143522385237246</v>
      </c>
      <c r="R92">
        <f>differenze!R92 / risultati!W92 * 100</f>
        <v>-16.227328964396918</v>
      </c>
      <c r="S92">
        <f>differenze!S92 / risultati!X92 * 100</f>
        <v>-19.370468771108211</v>
      </c>
      <c r="T92">
        <f>differenze!T92 / risultati!Y92 * 100</f>
        <v>-6.8542991115323346</v>
      </c>
      <c r="U92">
        <f>differenze!U92 / risultati!Z92 * 100</f>
        <v>1.1966890924532032</v>
      </c>
    </row>
    <row r="93" spans="1:21" x14ac:dyDescent="0.25">
      <c r="A93">
        <f>risultati!A93</f>
        <v>97</v>
      </c>
      <c r="B93">
        <f>differenze!B93 / risultati!V93 * 100</f>
        <v>8.0366687365845237</v>
      </c>
      <c r="C93">
        <f>differenze!C93 / risultati!W93 * 100</f>
        <v>5.5919330179906401</v>
      </c>
      <c r="D93">
        <f>differenze!D93 / risultati!X93 * 100</f>
        <v>4.0225608415498302</v>
      </c>
      <c r="E93">
        <f>differenze!E93 / risultati!Y93 * 100</f>
        <v>3.9683909633230217</v>
      </c>
      <c r="F93">
        <f>differenze!F93 / risultati!Z93 * 100</f>
        <v>1.3661220951875992</v>
      </c>
      <c r="G93">
        <f>differenze!G93 / risultati!V93 * 100</f>
        <v>-120.22394809893642</v>
      </c>
      <c r="H93">
        <f>differenze!H93 / risultati!W93 * 100</f>
        <v>-106.50976587469067</v>
      </c>
      <c r="I93">
        <f>differenze!I93 / risultati!X93 * 100</f>
        <v>-60.542204332899253</v>
      </c>
      <c r="J93">
        <f>differenze!J93 / risultati!Y93 * 100</f>
        <v>-19.841954816615122</v>
      </c>
      <c r="K93">
        <f>differenze!K93 / risultati!Z93 * 100</f>
        <v>-1.7447075647036348</v>
      </c>
      <c r="L93">
        <f>differenze!L93 / risultati!V93 * 100</f>
        <v>-120.22394809893642</v>
      </c>
      <c r="M93">
        <f>differenze!M93 / risultati!W93 * 100</f>
        <v>-106.52202466117591</v>
      </c>
      <c r="N93">
        <f>differenze!N93 / risultati!X93 * 100</f>
        <v>-60.548123594175465</v>
      </c>
      <c r="O93">
        <f>differenze!O93 / risultati!Y93 * 100</f>
        <v>-19.844371409633222</v>
      </c>
      <c r="P93">
        <f>differenze!P93 / risultati!Z93 * 100</f>
        <v>-1.7447075647036348</v>
      </c>
      <c r="Q93">
        <f>differenze!Q93 / risultati!V93 * 100</f>
        <v>-32.960464568960859</v>
      </c>
      <c r="R93">
        <f>differenze!R93 / risultati!W93 * 100</f>
        <v>-28.235662911391739</v>
      </c>
      <c r="S93">
        <f>differenze!S93 / risultati!X93 * 100</f>
        <v>-15.417984406974593</v>
      </c>
      <c r="T93">
        <f>differenze!T93 / risultati!Y93 * 100</f>
        <v>-4.3250110472823708</v>
      </c>
      <c r="U93">
        <f>differenze!U93 / risultati!Z93 * 100</f>
        <v>-4.052348095327539E-2</v>
      </c>
    </row>
    <row r="94" spans="1:21" x14ac:dyDescent="0.25">
      <c r="A94">
        <f>risultati!A94</f>
        <v>98</v>
      </c>
      <c r="B94">
        <f>differenze!B94 / risultati!V94 * 100</f>
        <v>3.1795470157048302</v>
      </c>
      <c r="C94">
        <f>differenze!C94 / risultati!W94 * 100</f>
        <v>2.187681623772407</v>
      </c>
      <c r="D94">
        <f>differenze!D94 / risultati!X94 * 100</f>
        <v>2.2276842662020506</v>
      </c>
      <c r="E94">
        <f>differenze!E94 / risultati!Y94 * 100</f>
        <v>1.9348650776608758</v>
      </c>
      <c r="F94">
        <f>differenze!F94 / risultati!Z94 * 100</f>
        <v>0.88328487364458874</v>
      </c>
      <c r="G94">
        <f>differenze!G94 / risultati!V94 * 100</f>
        <v>-27.521571800927791</v>
      </c>
      <c r="H94">
        <f>differenze!H94 / risultati!W94 * 100</f>
        <v>-25.893775241047351</v>
      </c>
      <c r="I94">
        <f>differenze!I94 / risultati!X94 * 100</f>
        <v>-20.732086742789569</v>
      </c>
      <c r="J94">
        <f>differenze!J94 / risultati!Y94 * 100</f>
        <v>-7.9776680266265849</v>
      </c>
      <c r="K94">
        <f>differenze!K94 / risultati!Z94 * 100</f>
        <v>0.81572676619593165</v>
      </c>
      <c r="L94">
        <f>differenze!L94 / risultati!V94 * 100</f>
        <v>-27.514044018706535</v>
      </c>
      <c r="M94">
        <f>differenze!M94 / risultati!W94 * 100</f>
        <v>-25.877382531332422</v>
      </c>
      <c r="N94">
        <f>differenze!N94 / risultati!X94 * 100</f>
        <v>-20.732086742789569</v>
      </c>
      <c r="O94">
        <f>differenze!O94 / risultati!Y94 * 100</f>
        <v>-7.9622074296757539</v>
      </c>
      <c r="P94">
        <f>differenze!P94 / risultati!Z94 * 100</f>
        <v>0.85106903568616876</v>
      </c>
      <c r="Q94">
        <f>differenze!Q94 / risultati!V94 * 100</f>
        <v>-13.019299351669753</v>
      </c>
      <c r="R94">
        <f>differenze!R94 / risultati!W94 * 100</f>
        <v>-12.833256337272541</v>
      </c>
      <c r="S94">
        <f>differenze!S94 / risultati!X94 * 100</f>
        <v>-9.4344710286964624</v>
      </c>
      <c r="T94">
        <f>differenze!T94 / risultati!Y94 * 100</f>
        <v>-3.2762150168205597</v>
      </c>
      <c r="U94">
        <f>differenze!U94 / risultati!Z94 * 100</f>
        <v>1.1908985500154199</v>
      </c>
    </row>
    <row r="95" spans="1:21" x14ac:dyDescent="0.25">
      <c r="A95">
        <f>risultati!A95</f>
        <v>99</v>
      </c>
      <c r="B95">
        <f>differenze!B95 / risultati!V95 * 100</f>
        <v>-1.0982597245453614</v>
      </c>
      <c r="C95">
        <f>differenze!C95 / risultati!W95 * 100</f>
        <v>-4.2658030094754791</v>
      </c>
      <c r="D95">
        <f>differenze!D95 / risultati!X95 * 100</f>
        <v>-2.3235745717496292</v>
      </c>
      <c r="E95">
        <f>differenze!E95 / risultati!Y95 * 100</f>
        <v>-1.0333367140750711</v>
      </c>
      <c r="F95">
        <f>differenze!F95 / risultati!Z95 * 100</f>
        <v>0.45860306557337149</v>
      </c>
      <c r="G95">
        <f>differenze!G95 / risultati!V95 * 100</f>
        <v>-124.9539129506388</v>
      </c>
      <c r="H95">
        <f>differenze!H95 / risultati!W95 * 100</f>
        <v>-148.84625895847185</v>
      </c>
      <c r="I95">
        <f>differenze!I95 / risultati!X95 * 100</f>
        <v>-132.57361960558933</v>
      </c>
      <c r="J95">
        <f>differenze!J95 / risultati!Y95 * 100</f>
        <v>-34.902517612364143</v>
      </c>
      <c r="K95">
        <f>differenze!K95 / risultati!Z95 * 100</f>
        <v>1.3367872618168419</v>
      </c>
      <c r="L95">
        <f>differenze!L95 / risultati!V95 * 100</f>
        <v>-124.9539129506388</v>
      </c>
      <c r="M95">
        <f>differenze!M95 / risultati!W95 * 100</f>
        <v>-148.81117968338916</v>
      </c>
      <c r="N95">
        <f>differenze!N95 / risultati!X95 * 100</f>
        <v>-132.63194915036155</v>
      </c>
      <c r="O95">
        <f>differenze!O95 / risultati!Y95 * 100</f>
        <v>-34.916170607831361</v>
      </c>
      <c r="P95">
        <f>differenze!P95 / risultati!Z95 * 100</f>
        <v>1.3531841009130099</v>
      </c>
      <c r="Q95">
        <f>differenze!Q95 / risultati!V95 * 100</f>
        <v>-68.639453361329601</v>
      </c>
      <c r="R95">
        <f>differenze!R95 / risultati!W95 * 100</f>
        <v>-69.47532009838514</v>
      </c>
      <c r="S95">
        <f>differenze!S95 / risultati!X95 * 100</f>
        <v>-55.205997649662464</v>
      </c>
      <c r="T95">
        <f>differenze!T95 / risultati!Y95 * 100</f>
        <v>-13.198155675355167</v>
      </c>
      <c r="U95">
        <f>differenze!U95 / risultati!Z95 * 100</f>
        <v>1.46427586347153</v>
      </c>
    </row>
    <row r="96" spans="1:21" x14ac:dyDescent="0.25">
      <c r="A96">
        <f>risultati!A96</f>
        <v>100</v>
      </c>
      <c r="B96">
        <f>differenze!B96 / risultati!V96 * 100</f>
        <v>1.5502091499829056</v>
      </c>
      <c r="C96">
        <f>differenze!C96 / risultati!W96 * 100</f>
        <v>0.33477714588016527</v>
      </c>
      <c r="D96">
        <f>differenze!D96 / risultati!X96 * 100</f>
        <v>0.19627564738769507</v>
      </c>
      <c r="E96">
        <f>differenze!E96 / risultati!Y96 * 100</f>
        <v>1.3596170710318609</v>
      </c>
      <c r="F96">
        <f>differenze!F96 / risultati!Z96 * 100</f>
        <v>0.89222677441452591</v>
      </c>
      <c r="G96">
        <f>differenze!G96 / risultati!V96 * 100</f>
        <v>-105.86277656467864</v>
      </c>
      <c r="H96">
        <f>differenze!H96 / risultati!W96 * 100</f>
        <v>-105.06939392937443</v>
      </c>
      <c r="I96">
        <f>differenze!I96 / risultati!X96 * 100</f>
        <v>-94.904604262556418</v>
      </c>
      <c r="J96">
        <f>differenze!J96 / risultati!Y96 * 100</f>
        <v>-33.680210464776387</v>
      </c>
      <c r="K96">
        <f>differenze!K96 / risultati!Z96 * 100</f>
        <v>1.4124189988268161</v>
      </c>
      <c r="L96">
        <f>differenze!L96 / risultati!V96 * 100</f>
        <v>-105.83844150377521</v>
      </c>
      <c r="M96">
        <f>differenze!M96 / risultati!W96 * 100</f>
        <v>-105.09977185557469</v>
      </c>
      <c r="N96">
        <f>differenze!N96 / risultati!X96 * 100</f>
        <v>-94.872409727634221</v>
      </c>
      <c r="O96">
        <f>differenze!O96 / risultati!Y96 * 100</f>
        <v>-33.699210757088579</v>
      </c>
      <c r="P96">
        <f>differenze!P96 / risultati!Z96 * 100</f>
        <v>1.4201615167986397</v>
      </c>
      <c r="Q96">
        <f>differenze!Q96 / risultati!V96 * 100</f>
        <v>-54.118544631817109</v>
      </c>
      <c r="R96">
        <f>differenze!R96 / risultati!W96 * 100</f>
        <v>-50.098986575849757</v>
      </c>
      <c r="S96">
        <f>differenze!S96 / risultati!X96 * 100</f>
        <v>-44.062772682160016</v>
      </c>
      <c r="T96">
        <f>differenze!T96 / risultati!Y96 * 100</f>
        <v>-14.542896813797137</v>
      </c>
      <c r="U96">
        <f>differenze!U96 / risultati!Z96 * 100</f>
        <v>1.4017894402553253</v>
      </c>
    </row>
    <row r="97" spans="1:21" x14ac:dyDescent="0.25">
      <c r="A97">
        <f>risultati!A97</f>
        <v>101</v>
      </c>
      <c r="B97">
        <f>differenze!B97 / risultati!V97 * 100</f>
        <v>0.82513417522954124</v>
      </c>
      <c r="C97">
        <f>differenze!C97 / risultati!W97 * 100</f>
        <v>1.1323128538477705</v>
      </c>
      <c r="D97">
        <f>differenze!D97 / risultati!X97 * 100</f>
        <v>0.63411787589963831</v>
      </c>
      <c r="E97">
        <f>differenze!E97 / risultati!Y97 * 100</f>
        <v>1.4074575054250094</v>
      </c>
      <c r="F97">
        <f>differenze!F97 / risultati!Z97 * 100</f>
        <v>0.78581914287092869</v>
      </c>
      <c r="G97">
        <f>differenze!G97 / risultati!V97 * 100</f>
        <v>-57.057601259997917</v>
      </c>
      <c r="H97">
        <f>differenze!H97 / risultati!W97 * 100</f>
        <v>-68.568031745906154</v>
      </c>
      <c r="I97">
        <f>differenze!I97 / risultati!X97 * 100</f>
        <v>-64.364909550671058</v>
      </c>
      <c r="J97">
        <f>differenze!J97 / risultati!Y97 * 100</f>
        <v>-20.859924162048337</v>
      </c>
      <c r="K97">
        <f>differenze!K97 / risultati!Z97 * 100</f>
        <v>4.7867689525998038</v>
      </c>
      <c r="L97">
        <f>differenze!L97 / risultati!V97 * 100</f>
        <v>-57.057601259997917</v>
      </c>
      <c r="M97">
        <f>differenze!M97 / risultati!W97 * 100</f>
        <v>-68.568031745906154</v>
      </c>
      <c r="N97">
        <f>differenze!N97 / risultati!X97 * 100</f>
        <v>-64.413538222135784</v>
      </c>
      <c r="O97">
        <f>differenze!O97 / risultati!Y97 * 100</f>
        <v>-20.852872450565901</v>
      </c>
      <c r="P97">
        <f>differenze!P97 / risultati!Z97 * 100</f>
        <v>4.7894897617189516</v>
      </c>
      <c r="Q97">
        <f>differenze!Q97 / risultati!V97 * 100</f>
        <v>-25.160108921506303</v>
      </c>
      <c r="R97">
        <f>differenze!R97 / risultati!W97 * 100</f>
        <v>-31.732850128779823</v>
      </c>
      <c r="S97">
        <f>differenze!S97 / risultati!X97 * 100</f>
        <v>-27.05212993581015</v>
      </c>
      <c r="T97">
        <f>differenze!T97 / risultati!Y97 * 100</f>
        <v>-6.330834249521609</v>
      </c>
      <c r="U97">
        <f>differenze!U97 / risultati!Z97 * 100</f>
        <v>3.3226026270648759</v>
      </c>
    </row>
    <row r="98" spans="1:21" x14ac:dyDescent="0.25">
      <c r="A98">
        <f>risultati!A98</f>
        <v>102</v>
      </c>
      <c r="B98">
        <f>differenze!B98 / risultati!V98 * 100</f>
        <v>6.6006661150619479</v>
      </c>
      <c r="C98">
        <f>differenze!C98 / risultati!W98 * 100</f>
        <v>7.5041063242761679</v>
      </c>
      <c r="D98">
        <f>differenze!D98 / risultati!X98 * 100</f>
        <v>7.0673121994269392</v>
      </c>
      <c r="E98">
        <f>differenze!E98 / risultati!Y98 * 100</f>
        <v>5.5399826494090822</v>
      </c>
      <c r="F98">
        <f>differenze!F98 / risultati!Z98 * 100</f>
        <v>1.1187537483063175</v>
      </c>
      <c r="G98">
        <f>differenze!G98 / risultati!V98 * 100</f>
        <v>-32.43749934540579</v>
      </c>
      <c r="H98">
        <f>differenze!H98 / risultati!W98 * 100</f>
        <v>-28.552283617286999</v>
      </c>
      <c r="I98">
        <f>differenze!I98 / risultati!X98 * 100</f>
        <v>-36.137298913061066</v>
      </c>
      <c r="J98">
        <f>differenze!J98 / risultati!Y98 * 100</f>
        <v>-11.61530513934966</v>
      </c>
      <c r="K98">
        <f>differenze!K98 / risultati!Z98 * 100</f>
        <v>1.6022389883089978</v>
      </c>
      <c r="L98">
        <f>differenze!L98 / risultati!V98 * 100</f>
        <v>-32.456875333843044</v>
      </c>
      <c r="M98">
        <f>differenze!M98 / risultati!W98 * 100</f>
        <v>-28.605603209195301</v>
      </c>
      <c r="N98">
        <f>differenze!N98 / risultati!X98 * 100</f>
        <v>-36.20195276174303</v>
      </c>
      <c r="O98">
        <f>differenze!O98 / risultati!Y98 * 100</f>
        <v>-11.644513420551291</v>
      </c>
      <c r="P98">
        <f>differenze!P98 / risultati!Z98 * 100</f>
        <v>1.5966119012890614</v>
      </c>
      <c r="Q98">
        <f>differenze!Q98 / risultati!V98 * 100</f>
        <v>-20.32698289676264</v>
      </c>
      <c r="R98">
        <f>differenze!R98 / risultati!W98 * 100</f>
        <v>-12.480005153034382</v>
      </c>
      <c r="S98">
        <f>differenze!S98 / risultati!X98 * 100</f>
        <v>-9.6152126195692134</v>
      </c>
      <c r="T98">
        <f>differenze!T98 / risultati!Y98 * 100</f>
        <v>0.14255385004382093</v>
      </c>
      <c r="U98">
        <f>differenze!U98 / risultati!Z98 * 100</f>
        <v>2.1451048044957446</v>
      </c>
    </row>
    <row r="99" spans="1:21" x14ac:dyDescent="0.25">
      <c r="A99">
        <f>risultati!A99</f>
        <v>103</v>
      </c>
      <c r="B99">
        <f>differenze!B99 / risultati!V99 * 100</f>
        <v>8.0773175012278848</v>
      </c>
      <c r="C99">
        <f>differenze!C99 / risultati!W99 * 100</f>
        <v>8.2580240740878867</v>
      </c>
      <c r="D99">
        <f>differenze!D99 / risultati!X99 * 100</f>
        <v>7.8074132830961984</v>
      </c>
      <c r="E99">
        <f>differenze!E99 / risultati!Y99 * 100</f>
        <v>2.5369115052465405</v>
      </c>
      <c r="F99">
        <f>differenze!F99 / risultati!Z99 * 100</f>
        <v>0.60265521599108629</v>
      </c>
      <c r="G99">
        <f>differenze!G99 / risultati!V99 * 100</f>
        <v>-21.355584032867302</v>
      </c>
      <c r="H99">
        <f>differenze!H99 / risultati!W99 * 100</f>
        <v>-29.78440781176543</v>
      </c>
      <c r="I99">
        <f>differenze!I99 / risultati!X99 * 100</f>
        <v>-35.92451208831158</v>
      </c>
      <c r="J99">
        <f>differenze!J99 / risultati!Y99 * 100</f>
        <v>-23.432073544433106</v>
      </c>
      <c r="K99">
        <f>differenze!K99 / risultati!Z99 * 100</f>
        <v>-1.9912761071326692</v>
      </c>
      <c r="L99">
        <f>differenze!L99 / risultati!V99 * 100</f>
        <v>-21.355584032867302</v>
      </c>
      <c r="M99">
        <f>differenze!M99 / risultati!W99 * 100</f>
        <v>-29.79560159100917</v>
      </c>
      <c r="N99">
        <f>differenze!N99 / risultati!X99 * 100</f>
        <v>-35.92451208831158</v>
      </c>
      <c r="O99">
        <f>differenze!O99 / risultati!Y99 * 100</f>
        <v>-23.419444702386492</v>
      </c>
      <c r="P99">
        <f>differenze!P99 / risultati!Z99 * 100</f>
        <v>-1.9866559769537082</v>
      </c>
      <c r="Q99">
        <f>differenze!Q99 / risultati!V99 * 100</f>
        <v>-5.5740338112082277</v>
      </c>
      <c r="R99">
        <f>differenze!R99 / risultati!W99 * 100</f>
        <v>-8.7741816725496253</v>
      </c>
      <c r="S99">
        <f>differenze!S99 / risultati!X99 * 100</f>
        <v>-11.057954489118027</v>
      </c>
      <c r="T99">
        <f>differenze!T99 / risultati!Y99 * 100</f>
        <v>-8.5289256198347072</v>
      </c>
      <c r="U99">
        <f>differenze!U99 / risultati!Z99 * 100</f>
        <v>-0.48171651424766831</v>
      </c>
    </row>
    <row r="100" spans="1:21" x14ac:dyDescent="0.25">
      <c r="A100">
        <f>risultati!A100</f>
        <v>104</v>
      </c>
      <c r="B100">
        <f>differenze!B100 / risultati!V100 * 100</f>
        <v>5.4786445619579229</v>
      </c>
      <c r="C100">
        <f>differenze!C100 / risultati!W100 * 100</f>
        <v>5.8024226247868915</v>
      </c>
      <c r="D100">
        <f>differenze!D100 / risultati!X100 * 100</f>
        <v>4.9365404717602646</v>
      </c>
      <c r="E100">
        <f>differenze!E100 / risultati!Y100 * 100</f>
        <v>2.3248384387892922</v>
      </c>
      <c r="F100">
        <f>differenze!F100 / risultati!Z100 * 100</f>
        <v>0.86473290473073772</v>
      </c>
      <c r="G100">
        <f>differenze!G100 / risultati!V100 * 100</f>
        <v>-36.927223719676547</v>
      </c>
      <c r="H100">
        <f>differenze!H100 / risultati!W100 * 100</f>
        <v>-64.387500771570444</v>
      </c>
      <c r="I100">
        <f>differenze!I100 / risultati!X100 * 100</f>
        <v>-87.45141963979647</v>
      </c>
      <c r="J100">
        <f>differenze!J100 / risultati!Y100 * 100</f>
        <v>-30.722187739603491</v>
      </c>
      <c r="K100">
        <f>differenze!K100 / risultati!Z100 * 100</f>
        <v>0.39191696277218718</v>
      </c>
      <c r="L100">
        <f>differenze!L100 / risultati!V100 * 100</f>
        <v>-36.927223719676547</v>
      </c>
      <c r="M100">
        <f>differenze!M100 / risultati!W100 * 100</f>
        <v>-64.370685856954012</v>
      </c>
      <c r="N100">
        <f>differenze!N100 / risultati!X100 * 100</f>
        <v>-87.406277816885009</v>
      </c>
      <c r="O100">
        <f>differenze!O100 / risultati!Y100 * 100</f>
        <v>-30.751396546058636</v>
      </c>
      <c r="P100">
        <f>differenze!P100 / risultati!Z100 * 100</f>
        <v>0.38276937501966479</v>
      </c>
      <c r="Q100">
        <f>differenze!Q100 / risultati!V100 * 100</f>
        <v>-24.663561962812043</v>
      </c>
      <c r="R100">
        <f>differenze!R100 / risultati!W100 * 100</f>
        <v>-39.022734190255427</v>
      </c>
      <c r="S100">
        <f>differenze!S100 / risultati!X100 * 100</f>
        <v>-47.970663457835414</v>
      </c>
      <c r="T100">
        <f>differenze!T100 / risultati!Y100 * 100</f>
        <v>-17.45454379495418</v>
      </c>
      <c r="U100">
        <f>differenze!U100 / risultati!Z100 * 100</f>
        <v>0.95363602320058116</v>
      </c>
    </row>
    <row r="101" spans="1:21" x14ac:dyDescent="0.25">
      <c r="A101">
        <f>risultati!A101</f>
        <v>105</v>
      </c>
      <c r="B101">
        <f>differenze!B101 / risultati!V101 * 100</f>
        <v>27.145562742913974</v>
      </c>
      <c r="C101">
        <f>differenze!C101 / risultati!W101 * 100</f>
        <v>19.493032532636025</v>
      </c>
      <c r="D101">
        <f>differenze!D101 / risultati!X101 * 100</f>
        <v>10.829641468883592</v>
      </c>
      <c r="E101">
        <f>differenze!E101 / risultati!Y101 * 100</f>
        <v>6.3750731811166084</v>
      </c>
      <c r="F101">
        <f>differenze!F101 / risultati!Z101 * 100</f>
        <v>2.0263435780581305</v>
      </c>
      <c r="G101">
        <f>differenze!G101 / risultati!V101 * 100</f>
        <v>-27.948434961218926</v>
      </c>
      <c r="H101">
        <f>differenze!H101 / risultati!W101 * 100</f>
        <v>-51.64864486261849</v>
      </c>
      <c r="I101">
        <f>differenze!I101 / risultati!X101 * 100</f>
        <v>-44.080473593147488</v>
      </c>
      <c r="J101">
        <f>differenze!J101 / risultati!Y101 * 100</f>
        <v>-12.564199797754009</v>
      </c>
      <c r="K101">
        <f>differenze!K101 / risultati!Z101 * 100</f>
        <v>1.6688434391152072</v>
      </c>
      <c r="L101">
        <f>differenze!L101 / risultati!V101 * 100</f>
        <v>-27.983009220938047</v>
      </c>
      <c r="M101">
        <f>differenze!M101 / risultati!W101 * 100</f>
        <v>-51.657983737017297</v>
      </c>
      <c r="N101">
        <f>differenze!N101 / risultati!X101 * 100</f>
        <v>-44.106853290091316</v>
      </c>
      <c r="O101">
        <f>differenze!O101 / risultati!Y101 * 100</f>
        <v>-12.559542817606037</v>
      </c>
      <c r="P101">
        <f>differenze!P101 / risultati!Z101 * 100</f>
        <v>1.6735674984716225</v>
      </c>
      <c r="Q101">
        <f>differenze!Q101 / risultati!V101 * 100</f>
        <v>-27.753422511079101</v>
      </c>
      <c r="R101">
        <f>differenze!R101 / risultati!W101 * 100</f>
        <v>-34.529153964685719</v>
      </c>
      <c r="S101">
        <f>differenze!S101 / risultati!X101 * 100</f>
        <v>-23.420515645487903</v>
      </c>
      <c r="T101">
        <f>differenze!T101 / risultati!Y101 * 100</f>
        <v>-5.3172734046516625</v>
      </c>
      <c r="U101">
        <f>differenze!U101 / risultati!Z101 * 100</f>
        <v>0.38181515033624058</v>
      </c>
    </row>
    <row r="102" spans="1:21" x14ac:dyDescent="0.25">
      <c r="A102">
        <f>risultati!A102</f>
        <v>106</v>
      </c>
      <c r="B102">
        <f>differenze!B102 / risultati!V102 * 100</f>
        <v>7.7207928939661592</v>
      </c>
      <c r="C102">
        <f>differenze!C102 / risultati!W102 * 100</f>
        <v>6.8864958487866499</v>
      </c>
      <c r="D102">
        <f>differenze!D102 / risultati!X102 * 100</f>
        <v>4.5153690142213412</v>
      </c>
      <c r="E102">
        <f>differenze!E102 / risultati!Y102 * 100</f>
        <v>2.7127986025870907</v>
      </c>
      <c r="F102">
        <f>differenze!F102 / risultati!Z102 * 100</f>
        <v>1.2190506543433743</v>
      </c>
      <c r="G102">
        <f>differenze!G102 / risultati!V102 * 100</f>
        <v>-14.791286369953504</v>
      </c>
      <c r="H102">
        <f>differenze!H102 / risultati!W102 * 100</f>
        <v>-18.496903063049494</v>
      </c>
      <c r="I102">
        <f>differenze!I102 / risultati!X102 * 100</f>
        <v>-20.692000340049322</v>
      </c>
      <c r="J102">
        <f>differenze!J102 / risultati!Y102 * 100</f>
        <v>-7.2352115003304736</v>
      </c>
      <c r="K102">
        <f>differenze!K102 / risultati!Z102 * 100</f>
        <v>1.500574334867119</v>
      </c>
      <c r="L102">
        <f>differenze!L102 / risultati!V102 * 100</f>
        <v>-14.782369433761824</v>
      </c>
      <c r="M102">
        <f>differenze!M102 / risultati!W102 * 100</f>
        <v>-18.517612063934333</v>
      </c>
      <c r="N102">
        <f>differenze!N102 / risultati!X102 * 100</f>
        <v>-20.692000340049322</v>
      </c>
      <c r="O102">
        <f>differenze!O102 / risultati!Y102 * 100</f>
        <v>-7.2372769332452194</v>
      </c>
      <c r="P102">
        <f>differenze!P102 / risultati!Z102 * 100</f>
        <v>1.5042925721570466</v>
      </c>
      <c r="Q102">
        <f>differenze!Q102 / risultati!V102 * 100</f>
        <v>-3.5578575404797181</v>
      </c>
      <c r="R102">
        <f>differenze!R102 / risultati!W102 * 100</f>
        <v>-2.955739217199767</v>
      </c>
      <c r="S102">
        <f>differenze!S102 / risultati!X102 * 100</f>
        <v>-4.4765062362614092</v>
      </c>
      <c r="T102">
        <f>differenze!T102 / risultati!Y102 * 100</f>
        <v>-0.21126428099330699</v>
      </c>
      <c r="U102">
        <f>differenze!U102 / risultati!Z102 * 100</f>
        <v>1.3122721749696313</v>
      </c>
    </row>
    <row r="103" spans="1:21" x14ac:dyDescent="0.25">
      <c r="A103">
        <f>risultati!A103</f>
        <v>107</v>
      </c>
      <c r="B103">
        <f>differenze!B103 / risultati!V103 * 100</f>
        <v>-3.0762147150739914</v>
      </c>
      <c r="C103">
        <f>differenze!C103 / risultati!W103 * 100</f>
        <v>-2.7399847988514665</v>
      </c>
      <c r="D103">
        <f>differenze!D103 / risultati!X103 * 100</f>
        <v>2.1994227638757993</v>
      </c>
      <c r="E103">
        <f>differenze!E103 / risultati!Y103 * 100</f>
        <v>2.6954059731482327</v>
      </c>
      <c r="F103">
        <f>differenze!F103 / risultati!Z103 * 100</f>
        <v>0.84698759583037087</v>
      </c>
      <c r="G103">
        <f>differenze!G103 / risultati!V103 * 100</f>
        <v>-60.658531102941701</v>
      </c>
      <c r="H103">
        <f>differenze!H103 / risultati!W103 * 100</f>
        <v>-60.312112470719995</v>
      </c>
      <c r="I103">
        <f>differenze!I103 / risultati!X103 * 100</f>
        <v>-56.293172035672804</v>
      </c>
      <c r="J103">
        <f>differenze!J103 / risultati!Y103 * 100</f>
        <v>-18.250068499406353</v>
      </c>
      <c r="K103">
        <f>differenze!K103 / risultati!Z103 * 100</f>
        <v>2.6783261368760809</v>
      </c>
      <c r="L103">
        <f>differenze!L103 / risultati!V103 * 100</f>
        <v>-60.658531102941701</v>
      </c>
      <c r="M103">
        <f>differenze!M103 / risultati!W103 * 100</f>
        <v>-60.312112470719995</v>
      </c>
      <c r="N103">
        <f>differenze!N103 / risultati!X103 * 100</f>
        <v>-56.322022745455733</v>
      </c>
      <c r="O103">
        <f>differenze!O103 / risultati!Y103 * 100</f>
        <v>-18.247511188236377</v>
      </c>
      <c r="P103">
        <f>differenze!P103 / risultati!Z103 * 100</f>
        <v>2.7007448722002403</v>
      </c>
      <c r="Q103">
        <f>differenze!Q103 / risultati!V103 * 100</f>
        <v>-37.563173884985467</v>
      </c>
      <c r="R103">
        <f>differenze!R103 / risultati!W103 * 100</f>
        <v>-34.899747980958551</v>
      </c>
      <c r="S103">
        <f>differenze!S103 / risultati!X103 * 100</f>
        <v>-27.737627206663173</v>
      </c>
      <c r="T103">
        <f>differenze!T103 / risultati!Y103 * 100</f>
        <v>-6.3713581148963376</v>
      </c>
      <c r="U103">
        <f>differenze!U103 / risultati!Z103 * 100</f>
        <v>2.0092629549189036</v>
      </c>
    </row>
    <row r="104" spans="1:21" x14ac:dyDescent="0.25">
      <c r="A104">
        <f>risultati!A104</f>
        <v>108</v>
      </c>
      <c r="B104">
        <f>differenze!B104 / risultati!V104 * 100</f>
        <v>13.044948148847013</v>
      </c>
      <c r="C104">
        <f>differenze!C104 / risultati!W104 * 100</f>
        <v>7.3696142135994016</v>
      </c>
      <c r="D104">
        <f>differenze!D104 / risultati!X104 * 100</f>
        <v>2.1045722339986357</v>
      </c>
      <c r="E104">
        <f>differenze!E104 / risultati!Y104 * 100</f>
        <v>0.98528026642749833</v>
      </c>
      <c r="F104">
        <f>differenze!F104 / risultati!Z104 * 100</f>
        <v>0.75197903842995006</v>
      </c>
      <c r="G104">
        <f>differenze!G104 / risultati!V104 * 100</f>
        <v>-73.349529447838279</v>
      </c>
      <c r="H104">
        <f>differenze!H104 / risultati!W104 * 100</f>
        <v>-116.26286723517552</v>
      </c>
      <c r="I104">
        <f>differenze!I104 / risultati!X104 * 100</f>
        <v>-117.3112271201551</v>
      </c>
      <c r="J104">
        <f>differenze!J104 / risultati!Y104 * 100</f>
        <v>-28.781113479212685</v>
      </c>
      <c r="K104">
        <f>differenze!K104 / risultati!Z104 * 100</f>
        <v>2.5572226413603261</v>
      </c>
      <c r="L104">
        <f>differenze!L104 / risultati!V104 * 100</f>
        <v>-73.287418134930931</v>
      </c>
      <c r="M104">
        <f>differenze!M104 / risultati!W104 * 100</f>
        <v>-116.24204241409764</v>
      </c>
      <c r="N104">
        <f>differenze!N104 / risultati!X104 * 100</f>
        <v>-117.3210238022638</v>
      </c>
      <c r="O104">
        <f>differenze!O104 / risultati!Y104 * 100</f>
        <v>-28.806830419282552</v>
      </c>
      <c r="P104">
        <f>differenze!P104 / risultati!Z104 * 100</f>
        <v>2.5591982841542262</v>
      </c>
      <c r="Q104">
        <f>differenze!Q104 / risultati!V104 * 100</f>
        <v>-31.848951576762502</v>
      </c>
      <c r="R104">
        <f>differenze!R104 / risultati!W104 * 100</f>
        <v>-46.889325302157616</v>
      </c>
      <c r="S104">
        <f>differenze!S104 / risultati!X104 * 100</f>
        <v>-49.491246052243262</v>
      </c>
      <c r="T104">
        <f>differenze!T104 / risultati!Y104 * 100</f>
        <v>-12.431568829782778</v>
      </c>
      <c r="U104">
        <f>differenze!U104 / risultati!Z104 * 100</f>
        <v>2.0936874508404495</v>
      </c>
    </row>
    <row r="105" spans="1:21" x14ac:dyDescent="0.25">
      <c r="A105">
        <f>risultati!A105</f>
        <v>109</v>
      </c>
      <c r="B105">
        <f>differenze!B105 / risultati!V105 * 100</f>
        <v>7.6114532816249678</v>
      </c>
      <c r="C105">
        <f>differenze!C105 / risultati!W105 * 100</f>
        <v>6.4066088540429149</v>
      </c>
      <c r="D105">
        <f>differenze!D105 / risultati!X105 * 100</f>
        <v>4.9098573020283816</v>
      </c>
      <c r="E105">
        <f>differenze!E105 / risultati!Y105 * 100</f>
        <v>2.7126520442870596</v>
      </c>
      <c r="F105">
        <f>differenze!F105 / risultati!Z105 * 100</f>
        <v>0.65103651680631236</v>
      </c>
      <c r="G105">
        <f>differenze!G105 / risultati!V105 * 100</f>
        <v>-16.275201892336398</v>
      </c>
      <c r="H105">
        <f>differenze!H105 / risultati!W105 * 100</f>
        <v>-21.649045695731385</v>
      </c>
      <c r="I105">
        <f>differenze!I105 / risultati!X105 * 100</f>
        <v>-26.005799202609637</v>
      </c>
      <c r="J105">
        <f>differenze!J105 / risultati!Y105 * 100</f>
        <v>-19.582044427025743</v>
      </c>
      <c r="K105">
        <f>differenze!K105 / risultati!Z105 * 100</f>
        <v>-2.6990682931514871</v>
      </c>
      <c r="L105">
        <f>differenze!L105 / risultati!V105 * 100</f>
        <v>-16.275201892336398</v>
      </c>
      <c r="M105">
        <f>differenze!M105 / risultati!W105 * 100</f>
        <v>-21.649045695731385</v>
      </c>
      <c r="N105">
        <f>differenze!N105 / risultati!X105 * 100</f>
        <v>-26.005799202609637</v>
      </c>
      <c r="O105">
        <f>differenze!O105 / risultati!Y105 * 100</f>
        <v>-19.541802555883717</v>
      </c>
      <c r="P105">
        <f>differenze!P105 / risultati!Z105 * 100</f>
        <v>-2.7066959720205492</v>
      </c>
      <c r="Q105">
        <f>differenze!Q105 / risultati!V105 * 100</f>
        <v>-4.0383747237922716</v>
      </c>
      <c r="R105">
        <f>differenze!R105 / risultati!W105 * 100</f>
        <v>-5.3892452680763574</v>
      </c>
      <c r="S105">
        <f>differenze!S105 / risultati!X105 * 100</f>
        <v>-7.663136133596435</v>
      </c>
      <c r="T105">
        <f>differenze!T105 / risultati!Y105 * 100</f>
        <v>-6.2976778690704389</v>
      </c>
      <c r="U105">
        <f>differenze!U105 / risultati!Z105 * 100</f>
        <v>-0.24804081655715235</v>
      </c>
    </row>
    <row r="106" spans="1:21" x14ac:dyDescent="0.25">
      <c r="A106">
        <f>risultati!A106</f>
        <v>110</v>
      </c>
      <c r="B106">
        <f>differenze!B106 / risultati!V106 * 100</f>
        <v>7.2118043336182058</v>
      </c>
      <c r="C106">
        <f>differenze!C106 / risultati!W106 * 100</f>
        <v>6.1930114859765872</v>
      </c>
      <c r="D106">
        <f>differenze!D106 / risultati!X106 * 100</f>
        <v>5.6561987814437531</v>
      </c>
      <c r="E106">
        <f>differenze!E106 / risultati!Y106 * 100</f>
        <v>3.1196529648542017</v>
      </c>
      <c r="F106">
        <f>differenze!F106 / risultati!Z106 * 100</f>
        <v>0.59748418757742439</v>
      </c>
      <c r="G106">
        <f>differenze!G106 / risultati!V106 * 100</f>
        <v>-21.572113472973179</v>
      </c>
      <c r="H106">
        <f>differenze!H106 / risultati!W106 * 100</f>
        <v>-31.4207924562266</v>
      </c>
      <c r="I106">
        <f>differenze!I106 / risultati!X106 * 100</f>
        <v>-42.598027862894597</v>
      </c>
      <c r="J106">
        <f>differenze!J106 / risultati!Y106 * 100</f>
        <v>-21.868843231072329</v>
      </c>
      <c r="K106">
        <f>differenze!K106 / risultati!Z106 * 100</f>
        <v>-0.89757292425630186</v>
      </c>
      <c r="L106">
        <f>differenze!L106 / risultati!V106 * 100</f>
        <v>-21.556345720540591</v>
      </c>
      <c r="M106">
        <f>differenze!M106 / risultati!W106 * 100</f>
        <v>-31.4207924562266</v>
      </c>
      <c r="N106">
        <f>differenze!N106 / risultati!X106 * 100</f>
        <v>-42.629204375400825</v>
      </c>
      <c r="O106">
        <f>differenze!O106 / risultati!Y106 * 100</f>
        <v>-21.902796206201774</v>
      </c>
      <c r="P106">
        <f>differenze!P106 / risultati!Z106 * 100</f>
        <v>-0.87106532210281373</v>
      </c>
      <c r="Q106">
        <f>differenze!Q106 / risultati!V106 * 100</f>
        <v>-12.810499037938595</v>
      </c>
      <c r="R106">
        <f>differenze!R106 / risultati!W106 * 100</f>
        <v>-13.75184336423494</v>
      </c>
      <c r="S106">
        <f>differenze!S106 / risultati!X106 * 100</f>
        <v>-17.377342692225465</v>
      </c>
      <c r="T106">
        <f>differenze!T106 / risultati!Y106 * 100</f>
        <v>-7.9030017110512389</v>
      </c>
      <c r="U106">
        <f>differenze!U106 / risultati!Z106 * 100</f>
        <v>0.56799979587728888</v>
      </c>
    </row>
    <row r="107" spans="1:21" x14ac:dyDescent="0.25">
      <c r="A107">
        <f>risultati!A107</f>
        <v>111</v>
      </c>
      <c r="B107">
        <f>differenze!B107 / risultati!V107 * 100</f>
        <v>5.2756458754587605</v>
      </c>
      <c r="C107">
        <f>differenze!C107 / risultati!W107 * 100</f>
        <v>4.5342208996753754</v>
      </c>
      <c r="D107">
        <f>differenze!D107 / risultati!X107 * 100</f>
        <v>5.0209344944286167</v>
      </c>
      <c r="E107">
        <f>differenze!E107 / risultati!Y107 * 100</f>
        <v>3.0653177194036041</v>
      </c>
      <c r="F107">
        <f>differenze!F107 / risultati!Z107 * 100</f>
        <v>1.0190308024328032</v>
      </c>
      <c r="G107">
        <f>differenze!G107 / risultati!V107 * 100</f>
        <v>-20.65428112826034</v>
      </c>
      <c r="H107">
        <f>differenze!H107 / risultati!W107 * 100</f>
        <v>-29.561176379656818</v>
      </c>
      <c r="I107">
        <f>differenze!I107 / risultati!X107 * 100</f>
        <v>-36.17453883917225</v>
      </c>
      <c r="J107">
        <f>differenze!J107 / risultati!Y107 * 100</f>
        <v>-16.264544699178764</v>
      </c>
      <c r="K107">
        <f>differenze!K107 / risultati!Z107 * 100</f>
        <v>0.95520240664443112</v>
      </c>
      <c r="L107">
        <f>differenze!L107 / risultati!V107 * 100</f>
        <v>-20.65428112826034</v>
      </c>
      <c r="M107">
        <f>differenze!M107 / risultati!W107 * 100</f>
        <v>-29.561176379656818</v>
      </c>
      <c r="N107">
        <f>differenze!N107 / risultati!X107 * 100</f>
        <v>-36.190590847679829</v>
      </c>
      <c r="O107">
        <f>differenze!O107 / risultati!Y107 * 100</f>
        <v>-16.274814291538174</v>
      </c>
      <c r="P107">
        <f>differenze!P107 / risultati!Z107 * 100</f>
        <v>0.96370413969001678</v>
      </c>
      <c r="Q107">
        <f>differenze!Q107 / risultati!V107 * 100</f>
        <v>-11.08015612105636</v>
      </c>
      <c r="R107">
        <f>differenze!R107 / risultati!W107 * 100</f>
        <v>-13.295138352140972</v>
      </c>
      <c r="S107">
        <f>differenze!S107 / risultati!X107 * 100</f>
        <v>-14.627392752518167</v>
      </c>
      <c r="T107">
        <f>differenze!T107 / risultati!Y107 * 100</f>
        <v>-6.2187049732835016</v>
      </c>
      <c r="U107">
        <f>differenze!U107 / risultati!Z107 * 100</f>
        <v>1.0179844352887339</v>
      </c>
    </row>
    <row r="108" spans="1:21" x14ac:dyDescent="0.25">
      <c r="A108">
        <f>risultati!A108</f>
        <v>112</v>
      </c>
      <c r="B108">
        <f>differenze!B108 / risultati!V108 * 100</f>
        <v>2.2176277564341795</v>
      </c>
      <c r="C108">
        <f>differenze!C108 / risultati!W108 * 100</f>
        <v>2.262856186451319</v>
      </c>
      <c r="D108">
        <f>differenze!D108 / risultati!X108 * 100</f>
        <v>0.91626407358955608</v>
      </c>
      <c r="E108">
        <f>differenze!E108 / risultati!Y108 * 100</f>
        <v>1.0102093770583542</v>
      </c>
      <c r="F108">
        <f>differenze!F108 / risultati!Z108 * 100</f>
        <v>0.56873968342170511</v>
      </c>
      <c r="G108">
        <f>differenze!G108 / risultati!V108 * 100</f>
        <v>-58.263386123902251</v>
      </c>
      <c r="H108">
        <f>differenze!H108 / risultati!W108 * 100</f>
        <v>-59.073601405916577</v>
      </c>
      <c r="I108">
        <f>differenze!I108 / risultati!X108 * 100</f>
        <v>-44.644052781755065</v>
      </c>
      <c r="J108">
        <f>differenze!J108 / risultati!Y108 * 100</f>
        <v>-12.998992036087095</v>
      </c>
      <c r="K108">
        <f>differenze!K108 / risultati!Z108 * 100</f>
        <v>-1.0169176169756904</v>
      </c>
      <c r="L108">
        <f>differenze!L108 / risultati!V108 * 100</f>
        <v>-58.282224480208555</v>
      </c>
      <c r="M108">
        <f>differenze!M108 / risultati!W108 * 100</f>
        <v>-59.100380769069837</v>
      </c>
      <c r="N108">
        <f>differenze!N108 / risultati!X108 * 100</f>
        <v>-44.644052781755065</v>
      </c>
      <c r="O108">
        <f>differenze!O108 / risultati!Y108 * 100</f>
        <v>-13.002983972375784</v>
      </c>
      <c r="P108">
        <f>differenze!P108 / risultati!Z108 * 100</f>
        <v>-1.0087460698000881</v>
      </c>
      <c r="Q108">
        <f>differenze!Q108 / risultati!V108 * 100</f>
        <v>-18.024657053610447</v>
      </c>
      <c r="R108">
        <f>differenze!R108 / risultati!W108 * 100</f>
        <v>-16.988158500355656</v>
      </c>
      <c r="S108">
        <f>differenze!S108 / risultati!X108 * 100</f>
        <v>-11.963967490394424</v>
      </c>
      <c r="T108">
        <f>differenze!T108 / risultati!Y108 * 100</f>
        <v>-0.83531266840979768</v>
      </c>
      <c r="U108">
        <f>differenze!U108 / risultati!Z108 * 100</f>
        <v>0.29757003330221421</v>
      </c>
    </row>
    <row r="109" spans="1:21" x14ac:dyDescent="0.25">
      <c r="A109">
        <f>risultati!A109</f>
        <v>113</v>
      </c>
      <c r="B109">
        <f>differenze!B109 / risultati!V109 * 100</f>
        <v>1.9838307267239574</v>
      </c>
      <c r="C109">
        <f>differenze!C109 / risultati!W109 * 100</f>
        <v>3.2396215593503412</v>
      </c>
      <c r="D109">
        <f>differenze!D109 / risultati!X109 * 100</f>
        <v>3.3767639811841894</v>
      </c>
      <c r="E109">
        <f>differenze!E109 / risultati!Y109 * 100</f>
        <v>1.7473043754689839</v>
      </c>
      <c r="F109">
        <f>differenze!F109 / risultati!Z109 * 100</f>
        <v>0.19135204239437822</v>
      </c>
      <c r="G109">
        <f>differenze!G109 / risultati!V109 * 100</f>
        <v>-30.613143436895808</v>
      </c>
      <c r="H109">
        <f>differenze!H109 / risultati!W109 * 100</f>
        <v>-41.221567238622363</v>
      </c>
      <c r="I109">
        <f>differenze!I109 / risultati!X109 * 100</f>
        <v>-36.982938848652289</v>
      </c>
      <c r="J109">
        <f>differenze!J109 / risultati!Y109 * 100</f>
        <v>-14.978690057701332</v>
      </c>
      <c r="K109">
        <f>differenze!K109 / risultati!Z109 * 100</f>
        <v>0.42449361128867769</v>
      </c>
      <c r="L109">
        <f>differenze!L109 / risultati!V109 * 100</f>
        <v>-30.628244968105989</v>
      </c>
      <c r="M109">
        <f>differenze!M109 / risultati!W109 * 100</f>
        <v>-41.233235332302364</v>
      </c>
      <c r="N109">
        <f>differenze!N109 / risultati!X109 * 100</f>
        <v>-37.002538639587854</v>
      </c>
      <c r="O109">
        <f>differenze!O109 / risultati!Y109 * 100</f>
        <v>-15.035984785477444</v>
      </c>
      <c r="P109">
        <f>differenze!P109 / risultati!Z109 * 100</f>
        <v>0.43906495934456657</v>
      </c>
      <c r="Q109">
        <f>differenze!Q109 / risultati!V109 * 100</f>
        <v>-19.281677588689593</v>
      </c>
      <c r="R109">
        <f>differenze!R109 / risultati!W109 * 100</f>
        <v>-21.423606032568763</v>
      </c>
      <c r="S109">
        <f>differenze!S109 / risultati!X109 * 100</f>
        <v>-13.663854252221313</v>
      </c>
      <c r="T109">
        <f>differenze!T109 / risultati!Y109 * 100</f>
        <v>-4.3433100088344796</v>
      </c>
      <c r="U109">
        <f>differenze!U109 / risultati!Z109 * 100</f>
        <v>0.61089689396595204</v>
      </c>
    </row>
    <row r="110" spans="1:21" x14ac:dyDescent="0.25">
      <c r="A110">
        <f>risultati!A110</f>
        <v>114</v>
      </c>
      <c r="B110">
        <f>differenze!B110 / risultati!V110 * 100</f>
        <v>6.0340046634616877</v>
      </c>
      <c r="C110">
        <f>differenze!C110 / risultati!W110 * 100</f>
        <v>6.1593979431293588</v>
      </c>
      <c r="D110">
        <f>differenze!D110 / risultati!X110 * 100</f>
        <v>5.3248653276969833</v>
      </c>
      <c r="E110">
        <f>differenze!E110 / risultati!Y110 * 100</f>
        <v>2.8873728334451374</v>
      </c>
      <c r="F110">
        <f>differenze!F110 / risultati!Z110 * 100</f>
        <v>0.92728991331685628</v>
      </c>
      <c r="G110">
        <f>differenze!G110 / risultati!V110 * 100</f>
        <v>-31.126308726066071</v>
      </c>
      <c r="H110">
        <f>differenze!H110 / risultati!W110 * 100</f>
        <v>-39.058002137387113</v>
      </c>
      <c r="I110">
        <f>differenze!I110 / risultati!X110 * 100</f>
        <v>-32.783856852949313</v>
      </c>
      <c r="J110">
        <f>differenze!J110 / risultati!Y110 * 100</f>
        <v>-12.318715343177596</v>
      </c>
      <c r="K110">
        <f>differenze!K110 / risultati!Z110 * 100</f>
        <v>-7.94411297022663E-2</v>
      </c>
      <c r="L110">
        <f>differenze!L110 / risultati!V110 * 100</f>
        <v>-31.126308726066071</v>
      </c>
      <c r="M110">
        <f>differenze!M110 / risultati!W110 * 100</f>
        <v>-39.058002137387113</v>
      </c>
      <c r="N110">
        <f>differenze!N110 / risultati!X110 * 100</f>
        <v>-32.798015142627904</v>
      </c>
      <c r="O110">
        <f>differenze!O110 / risultati!Y110 * 100</f>
        <v>-12.318715343177596</v>
      </c>
      <c r="P110">
        <f>differenze!P110 / risultati!Z110 * 100</f>
        <v>-7.2030091415796541E-2</v>
      </c>
      <c r="Q110">
        <f>differenze!Q110 / risultati!V110 * 100</f>
        <v>5.4467823033578746</v>
      </c>
      <c r="R110">
        <f>differenze!R110 / risultati!W110 * 100</f>
        <v>-0.22282204626221841</v>
      </c>
      <c r="S110">
        <f>differenze!S110 / risultati!X110 * 100</f>
        <v>-2.2821814553373367</v>
      </c>
      <c r="T110">
        <f>differenze!T110 / risultati!Y110 * 100</f>
        <v>0.93121215760597809</v>
      </c>
      <c r="U110">
        <f>differenze!U110 / risultati!Z110 * 100</f>
        <v>1.8794133058041376</v>
      </c>
    </row>
    <row r="111" spans="1:21" x14ac:dyDescent="0.25">
      <c r="A111">
        <f>risultati!A111</f>
        <v>115</v>
      </c>
      <c r="B111">
        <f>differenze!B111 / risultati!V111 * 100</f>
        <v>5.5931443011087492</v>
      </c>
      <c r="C111">
        <f>differenze!C111 / risultati!W111 * 100</f>
        <v>3.10740943833301</v>
      </c>
      <c r="D111">
        <f>differenze!D111 / risultati!X111 * 100</f>
        <v>2.6875544863040601</v>
      </c>
      <c r="E111">
        <f>differenze!E111 / risultati!Y111 * 100</f>
        <v>2.421575046876395</v>
      </c>
      <c r="F111">
        <f>differenze!F111 / risultati!Z111 * 100</f>
        <v>0.8111430683267451</v>
      </c>
      <c r="G111">
        <f>differenze!G111 / risultati!V111 * 100</f>
        <v>-75.796306638711613</v>
      </c>
      <c r="H111">
        <f>differenze!H111 / risultati!W111 * 100</f>
        <v>-89.74529706017303</v>
      </c>
      <c r="I111">
        <f>differenze!I111 / risultati!X111 * 100</f>
        <v>-76.532507199363451</v>
      </c>
      <c r="J111">
        <f>differenze!J111 / risultati!Y111 * 100</f>
        <v>-22.667341289919342</v>
      </c>
      <c r="K111">
        <f>differenze!K111 / risultati!Z111 * 100</f>
        <v>3.291550656867591</v>
      </c>
      <c r="L111">
        <f>differenze!L111 / risultati!V111 * 100</f>
        <v>-75.830182287613397</v>
      </c>
      <c r="M111">
        <f>differenze!M111 / risultati!W111 * 100</f>
        <v>-89.72459405320113</v>
      </c>
      <c r="N111">
        <f>differenze!N111 / risultati!X111 * 100</f>
        <v>-76.523776918884479</v>
      </c>
      <c r="O111">
        <f>differenze!O111 / risultati!Y111 * 100</f>
        <v>-22.669945534093287</v>
      </c>
      <c r="P111">
        <f>differenze!P111 / risultati!Z111 * 100</f>
        <v>3.3020186662479514</v>
      </c>
      <c r="Q111">
        <f>differenze!Q111 / risultati!V111 * 100</f>
        <v>-40.440658103146774</v>
      </c>
      <c r="R111">
        <f>differenze!R111 / risultati!W111 * 100</f>
        <v>-44.375496592396956</v>
      </c>
      <c r="S111">
        <f>differenze!S111 / risultati!X111 * 100</f>
        <v>-35.31560587522933</v>
      </c>
      <c r="T111">
        <f>differenze!T111 / risultati!Y111 * 100</f>
        <v>-8.7219857733861144</v>
      </c>
      <c r="U111">
        <f>differenze!U111 / risultati!Z111 * 100</f>
        <v>2.1676438936399096</v>
      </c>
    </row>
    <row r="112" spans="1:21" x14ac:dyDescent="0.25">
      <c r="A112">
        <f>risultati!A112</f>
        <v>116</v>
      </c>
      <c r="B112">
        <f>differenze!B112 / risultati!V112 * 100</f>
        <v>9.239917448570262</v>
      </c>
      <c r="C112">
        <f>differenze!C112 / risultati!W112 * 100</f>
        <v>7.5097872610756884</v>
      </c>
      <c r="D112">
        <f>differenze!D112 / risultati!X112 * 100</f>
        <v>5.9496179697822695</v>
      </c>
      <c r="E112">
        <f>differenze!E112 / risultati!Y112 * 100</f>
        <v>2.1075801760185167</v>
      </c>
      <c r="F112">
        <f>differenze!F112 / risultati!Z112 * 100</f>
        <v>0.73821874959773925</v>
      </c>
      <c r="G112">
        <f>differenze!G112 / risultati!V112 * 100</f>
        <v>-6.6430655856659664</v>
      </c>
      <c r="H112">
        <f>differenze!H112 / risultati!W112 * 100</f>
        <v>-21.504313277058237</v>
      </c>
      <c r="I112">
        <f>differenze!I112 / risultati!X112 * 100</f>
        <v>-53.945730644759749</v>
      </c>
      <c r="J112">
        <f>differenze!J112 / risultati!Y112 * 100</f>
        <v>-28.340402274539468</v>
      </c>
      <c r="K112">
        <f>differenze!K112 / risultati!Z112 * 100</f>
        <v>2.3917772600306271</v>
      </c>
      <c r="L112">
        <f>differenze!L112 / risultati!V112 * 100</f>
        <v>-6.6294012508363647</v>
      </c>
      <c r="M112">
        <f>differenze!M112 / risultati!W112 * 100</f>
        <v>-21.515827701853148</v>
      </c>
      <c r="N112">
        <f>differenze!N112 / risultati!X112 * 100</f>
        <v>-53.945730644759749</v>
      </c>
      <c r="O112">
        <f>differenze!O112 / risultati!Y112 * 100</f>
        <v>-28.366232298011074</v>
      </c>
      <c r="P112">
        <f>differenze!P112 / risultati!Z112 * 100</f>
        <v>2.3794199801768654</v>
      </c>
      <c r="Q112">
        <f>differenze!Q112 / risultati!V112 * 100</f>
        <v>1.7085130376601545</v>
      </c>
      <c r="R112">
        <f>differenze!R112 / risultati!W112 * 100</f>
        <v>-5.3674425006683641</v>
      </c>
      <c r="S112">
        <f>differenze!S112 / risultati!X112 * 100</f>
        <v>-23.505869286302445</v>
      </c>
      <c r="T112">
        <f>differenze!T112 / risultati!Y112 * 100</f>
        <v>-13.917890473213518</v>
      </c>
      <c r="U112">
        <f>differenze!U112 / risultati!Z112 * 100</f>
        <v>2.0937866052235203</v>
      </c>
    </row>
    <row r="113" spans="1:21" x14ac:dyDescent="0.25">
      <c r="A113">
        <f>risultati!A113</f>
        <v>117</v>
      </c>
      <c r="B113">
        <f>differenze!B113 / risultati!V113 * 100</f>
        <v>5.6591835913009882</v>
      </c>
      <c r="C113">
        <f>differenze!C113 / risultati!W113 * 100</f>
        <v>5.5967596267002397</v>
      </c>
      <c r="D113">
        <f>differenze!D113 / risultati!X113 * 100</f>
        <v>5.4870782868563586</v>
      </c>
      <c r="E113">
        <f>differenze!E113 / risultati!Y113 * 100</f>
        <v>3.5141920504382544</v>
      </c>
      <c r="F113">
        <f>differenze!F113 / risultati!Z113 * 100</f>
        <v>1.0131680141575981</v>
      </c>
      <c r="G113">
        <f>differenze!G113 / risultati!V113 * 100</f>
        <v>-16.993655778533174</v>
      </c>
      <c r="H113">
        <f>differenze!H113 / risultati!W113 * 100</f>
        <v>-19.310873313445903</v>
      </c>
      <c r="I113">
        <f>differenze!I113 / risultati!X113 * 100</f>
        <v>-20.48433569343479</v>
      </c>
      <c r="J113">
        <f>differenze!J113 / risultati!Y113 * 100</f>
        <v>-10.645138963171764</v>
      </c>
      <c r="K113">
        <f>differenze!K113 / risultati!Z113 * 100</f>
        <v>-0.57129389452909107</v>
      </c>
      <c r="L113">
        <f>differenze!L113 / risultati!V113 * 100</f>
        <v>-17.002858638321854</v>
      </c>
      <c r="M113">
        <f>differenze!M113 / risultati!W113 * 100</f>
        <v>-19.317259184250616</v>
      </c>
      <c r="N113">
        <f>differenze!N113 / risultati!X113 * 100</f>
        <v>-20.488749062159151</v>
      </c>
      <c r="O113">
        <f>differenze!O113 / risultati!Y113 * 100</f>
        <v>-10.642622084353192</v>
      </c>
      <c r="P113">
        <f>differenze!P113 / risultati!Z113 * 100</f>
        <v>-0.57529088438224552</v>
      </c>
      <c r="Q113">
        <f>differenze!Q113 / risultati!V113 * 100</f>
        <v>-15.804186150846386</v>
      </c>
      <c r="R113">
        <f>differenze!R113 / risultati!W113 * 100</f>
        <v>-13.654816314987642</v>
      </c>
      <c r="S113">
        <f>differenze!S113 / risultati!X113 * 100</f>
        <v>-10.285040571468199</v>
      </c>
      <c r="T113">
        <f>differenze!T113 / risultati!Y113 * 100</f>
        <v>-5.8312936127907795</v>
      </c>
      <c r="U113">
        <f>differenze!U113 / risultati!Z113 * 100</f>
        <v>4.1899479840010426E-2</v>
      </c>
    </row>
    <row r="114" spans="1:21" x14ac:dyDescent="0.25">
      <c r="A114">
        <f>risultati!A114</f>
        <v>118</v>
      </c>
      <c r="B114">
        <f>differenze!B114 / risultati!V114 * 100</f>
        <v>10.532712782760163</v>
      </c>
      <c r="C114">
        <f>differenze!C114 / risultati!W114 * 100</f>
        <v>7.8789738132731353</v>
      </c>
      <c r="D114">
        <f>differenze!D114 / risultati!X114 * 100</f>
        <v>3.6197154707438082</v>
      </c>
      <c r="E114">
        <f>differenze!E114 / risultati!Y114 * 100</f>
        <v>1.8734933758342402</v>
      </c>
      <c r="F114">
        <f>differenze!F114 / risultati!Z114 * 100</f>
        <v>0.67026505997998231</v>
      </c>
      <c r="G114">
        <f>differenze!G114 / risultati!V114 * 100</f>
        <v>-66.713197931364391</v>
      </c>
      <c r="H114">
        <f>differenze!H114 / risultati!W114 * 100</f>
        <v>-88.87568277288392</v>
      </c>
      <c r="I114">
        <f>differenze!I114 / risultati!X114 * 100</f>
        <v>-83.911696974509667</v>
      </c>
      <c r="J114">
        <f>differenze!J114 / risultati!Y114 * 100</f>
        <v>-30.473951588803661</v>
      </c>
      <c r="K114">
        <f>differenze!K114 / risultati!Z114 * 100</f>
        <v>-1.6087173717920056</v>
      </c>
      <c r="L114">
        <f>differenze!L114 / risultati!V114 * 100</f>
        <v>-66.713197931364391</v>
      </c>
      <c r="M114">
        <f>differenze!M114 / risultati!W114 * 100</f>
        <v>-88.792012254512869</v>
      </c>
      <c r="N114">
        <f>differenze!N114 / risultati!X114 * 100</f>
        <v>-83.864051457158766</v>
      </c>
      <c r="O114">
        <f>differenze!O114 / risultati!Y114 * 100</f>
        <v>-30.520569777866307</v>
      </c>
      <c r="P114">
        <f>differenze!P114 / risultati!Z114 * 100</f>
        <v>-1.5875981333842444</v>
      </c>
      <c r="Q114">
        <f>differenze!Q114 / risultati!V114 * 100</f>
        <v>-27.187094794415064</v>
      </c>
      <c r="R114">
        <f>differenze!R114 / risultati!W114 * 100</f>
        <v>-37.470661683622474</v>
      </c>
      <c r="S114">
        <f>differenze!S114 / risultati!X114 * 100</f>
        <v>-37.425553879139223</v>
      </c>
      <c r="T114">
        <f>differenze!T114 / risultati!Y114 * 100</f>
        <v>-15.511903576053394</v>
      </c>
      <c r="U114">
        <f>differenze!U114 / risultati!Z114 * 100</f>
        <v>-1.038633314515554</v>
      </c>
    </row>
    <row r="115" spans="1:21" x14ac:dyDescent="0.25">
      <c r="A115">
        <f>risultati!A115</f>
        <v>119</v>
      </c>
      <c r="B115">
        <f>differenze!B115 / risultati!V115 * 100</f>
        <v>6.8615461544523901</v>
      </c>
      <c r="C115">
        <f>differenze!C115 / risultati!W115 * 100</f>
        <v>6.8386107907949478</v>
      </c>
      <c r="D115">
        <f>differenze!D115 / risultati!X115 * 100</f>
        <v>6.0187478943300574</v>
      </c>
      <c r="E115">
        <f>differenze!E115 / risultati!Y115 * 100</f>
        <v>3.5892556311224837</v>
      </c>
      <c r="F115">
        <f>differenze!F115 / risultati!Z115 * 100</f>
        <v>0.90844632947129822</v>
      </c>
      <c r="G115">
        <f>differenze!G115 / risultati!V115 * 100</f>
        <v>-6.5691318065825772</v>
      </c>
      <c r="H115">
        <f>differenze!H115 / risultati!W115 * 100</f>
        <v>-9.9144303937347917</v>
      </c>
      <c r="I115">
        <f>differenze!I115 / risultati!X115 * 100</f>
        <v>-14.951412698098121</v>
      </c>
      <c r="J115">
        <f>differenze!J115 / risultati!Y115 * 100</f>
        <v>-9.7017532913208964</v>
      </c>
      <c r="K115">
        <f>differenze!K115 / risultati!Z115 * 100</f>
        <v>4.1718273151239345</v>
      </c>
      <c r="L115">
        <f>differenze!L115 / risultati!V115 * 100</f>
        <v>-6.5691318065825772</v>
      </c>
      <c r="M115">
        <f>differenze!M115 / risultati!W115 * 100</f>
        <v>-9.9348942479175602</v>
      </c>
      <c r="N115">
        <f>differenze!N115 / risultati!X115 * 100</f>
        <v>-14.969248961202824</v>
      </c>
      <c r="O115">
        <f>differenze!O115 / risultati!Y115 * 100</f>
        <v>-9.712360391838768</v>
      </c>
      <c r="P115">
        <f>differenze!P115 / risultati!Z115 * 100</f>
        <v>4.1813844701397036</v>
      </c>
      <c r="Q115">
        <f>differenze!Q115 / risultati!V115 * 100</f>
        <v>0.5755888371638036</v>
      </c>
      <c r="R115">
        <f>differenze!R115 / risultati!W115 * 100</f>
        <v>-1.0526606591612147</v>
      </c>
      <c r="S115">
        <f>differenze!S115 / risultati!X115 * 100</f>
        <v>-2.2434055371687838</v>
      </c>
      <c r="T115">
        <f>differenze!T115 / risultati!Y115 * 100</f>
        <v>-0.72565046484057494</v>
      </c>
      <c r="U115">
        <f>differenze!U115 / risultati!Z115 * 100</f>
        <v>3.4927527060309429</v>
      </c>
    </row>
    <row r="116" spans="1:21" x14ac:dyDescent="0.25">
      <c r="A116">
        <f>risultati!A116</f>
        <v>121</v>
      </c>
      <c r="B116">
        <f>differenze!B116 / risultati!V116 * 100</f>
        <v>9.5254528993626728</v>
      </c>
      <c r="C116">
        <f>differenze!C116 / risultati!W116 * 100</f>
        <v>7.1412018517190274</v>
      </c>
      <c r="D116">
        <f>differenze!D116 / risultati!X116 * 100</f>
        <v>3.7469943002035406</v>
      </c>
      <c r="E116">
        <f>differenze!E116 / risultati!Y116 * 100</f>
        <v>1.8038885379378189</v>
      </c>
      <c r="F116">
        <f>differenze!F116 / risultati!Z116 * 100</f>
        <v>0.6526251398575873</v>
      </c>
      <c r="G116">
        <f>differenze!G116 / risultati!V116 * 100</f>
        <v>-81.443451447216248</v>
      </c>
      <c r="H116">
        <f>differenze!H116 / risultati!W116 * 100</f>
        <v>-87.969344008121951</v>
      </c>
      <c r="I116">
        <f>differenze!I116 / risultati!X116 * 100</f>
        <v>-81.707424713739698</v>
      </c>
      <c r="J116">
        <f>differenze!J116 / risultati!Y116 * 100</f>
        <v>-27.236533227268119</v>
      </c>
      <c r="K116">
        <f>differenze!K116 / risultati!Z116 * 100</f>
        <v>1.81658005081927</v>
      </c>
      <c r="L116">
        <f>differenze!L116 / risultati!V116 * 100</f>
        <v>-81.344400720694878</v>
      </c>
      <c r="M116">
        <f>differenze!M116 / risultati!W116 * 100</f>
        <v>-88.009898641005975</v>
      </c>
      <c r="N116">
        <f>differenze!N116 / risultati!X116 * 100</f>
        <v>-81.668641490559622</v>
      </c>
      <c r="O116">
        <f>differenze!O116 / risultati!Y116 * 100</f>
        <v>-27.23380360777707</v>
      </c>
      <c r="P116">
        <f>differenze!P116 / risultati!Z116 * 100</f>
        <v>1.8205012913952219</v>
      </c>
      <c r="Q116">
        <f>differenze!Q116 / risultati!V116 * 100</f>
        <v>-45.286798913579354</v>
      </c>
      <c r="R116">
        <f>differenze!R116 / risultati!W116 * 100</f>
        <v>-41.895142824037023</v>
      </c>
      <c r="S116">
        <f>differenze!S116 / risultati!X116 * 100</f>
        <v>-36.978332214415055</v>
      </c>
      <c r="T116">
        <f>differenze!T116 / risultati!Y116 * 100</f>
        <v>-11.054568993082368</v>
      </c>
      <c r="U116">
        <f>differenze!U116 / risultati!Z116 * 100</f>
        <v>1.7598527704871785</v>
      </c>
    </row>
    <row r="117" spans="1:21" x14ac:dyDescent="0.25">
      <c r="A117">
        <f>risultati!A117</f>
        <v>123</v>
      </c>
      <c r="B117">
        <f>differenze!B117 / risultati!V117 * 100</f>
        <v>2.6853403742394732</v>
      </c>
      <c r="C117">
        <f>differenze!C117 / risultati!W117 * 100</f>
        <v>2.0002076739365471</v>
      </c>
      <c r="D117">
        <f>differenze!D117 / risultati!X117 * 100</f>
        <v>1.4047165266293369</v>
      </c>
      <c r="E117">
        <f>differenze!E117 / risultati!Y117 * 100</f>
        <v>1.3458513375209071</v>
      </c>
      <c r="F117">
        <f>differenze!F117 / risultati!Z117 * 100</f>
        <v>0.81967634017403523</v>
      </c>
      <c r="G117">
        <f>differenze!G117 / risultati!V117 * 100</f>
        <v>-18.10905751348869</v>
      </c>
      <c r="H117">
        <f>differenze!H117 / risultati!W117 * 100</f>
        <v>-15.760144294927752</v>
      </c>
      <c r="I117">
        <f>differenze!I117 / risultati!X117 * 100</f>
        <v>-12.31066172571667</v>
      </c>
      <c r="J117">
        <f>differenze!J117 / risultati!Y117 * 100</f>
        <v>-6.4241682011247194</v>
      </c>
      <c r="K117">
        <f>differenze!K117 / risultati!Z117 * 100</f>
        <v>-0.39539594796177585</v>
      </c>
      <c r="L117">
        <f>differenze!L117 / risultati!V117 * 100</f>
        <v>-18.10905751348869</v>
      </c>
      <c r="M117">
        <f>differenze!M117 / risultati!W117 * 100</f>
        <v>-15.760144294927752</v>
      </c>
      <c r="N117">
        <f>differenze!N117 / risultati!X117 * 100</f>
        <v>-12.314903751465756</v>
      </c>
      <c r="O117">
        <f>differenze!O117 / risultati!Y117 * 100</f>
        <v>-6.4271974485082151</v>
      </c>
      <c r="P117">
        <f>differenze!P117 / risultati!Z117 * 100</f>
        <v>-0.4024565898896621</v>
      </c>
      <c r="Q117">
        <f>differenze!Q117 / risultati!V117 * 100</f>
        <v>-3.4636666284008757</v>
      </c>
      <c r="R117">
        <f>differenze!R117 / risultati!W117 * 100</f>
        <v>-2.9778135011133502</v>
      </c>
      <c r="S117">
        <f>differenze!S117 / risultati!X117 * 100</f>
        <v>-2.4712830006878028</v>
      </c>
      <c r="T117">
        <f>differenze!T117 / risultati!Y117 * 100</f>
        <v>-0.70213626852979905</v>
      </c>
      <c r="U117">
        <f>differenze!U117 / risultati!Z117 * 100</f>
        <v>1.1282905800766676</v>
      </c>
    </row>
    <row r="118" spans="1:21" x14ac:dyDescent="0.25">
      <c r="A118">
        <f>risultati!A118</f>
        <v>124</v>
      </c>
      <c r="B118">
        <f>differenze!B118 / risultati!V118 * 100</f>
        <v>5.57222808013627</v>
      </c>
      <c r="C118">
        <f>differenze!C118 / risultati!W118 * 100</f>
        <v>4.1450478263070085</v>
      </c>
      <c r="D118">
        <f>differenze!D118 / risultati!X118 * 100</f>
        <v>1.9170503217356976</v>
      </c>
      <c r="E118">
        <f>differenze!E118 / risultati!Y118 * 100</f>
        <v>1.2525385915943927</v>
      </c>
      <c r="F118">
        <f>differenze!F118 / risultati!Z118 * 100</f>
        <v>0.31257263963902387</v>
      </c>
      <c r="G118">
        <f>differenze!G118 / risultati!V118 * 100</f>
        <v>-37.850383408969122</v>
      </c>
      <c r="H118">
        <f>differenze!H118 / risultati!W118 * 100</f>
        <v>-40.798623412115994</v>
      </c>
      <c r="I118">
        <f>differenze!I118 / risultati!X118 * 100</f>
        <v>-37.129569615854926</v>
      </c>
      <c r="J118">
        <f>differenze!J118 / risultati!Y118 * 100</f>
        <v>-18.480946807127069</v>
      </c>
      <c r="K118">
        <f>differenze!K118 / risultati!Z118 * 100</f>
        <v>-2.4169002529568626</v>
      </c>
      <c r="L118">
        <f>differenze!L118 / risultati!V118 * 100</f>
        <v>-37.814482447754116</v>
      </c>
      <c r="M118">
        <f>differenze!M118 / risultati!W118 * 100</f>
        <v>-40.790525836327745</v>
      </c>
      <c r="N118">
        <f>differenze!N118 / risultati!X118 * 100</f>
        <v>-37.123555864409944</v>
      </c>
      <c r="O118">
        <f>differenze!O118 / risultati!Y118 * 100</f>
        <v>-18.503956701381579</v>
      </c>
      <c r="P118">
        <f>differenze!P118 / risultati!Z118 * 100</f>
        <v>-2.4275654611335069</v>
      </c>
      <c r="Q118">
        <f>differenze!Q118 / risultati!V118 * 100</f>
        <v>-16.612704419408324</v>
      </c>
      <c r="R118">
        <f>differenze!R118 / risultati!W118 * 100</f>
        <v>-15.814565514449114</v>
      </c>
      <c r="S118">
        <f>differenze!S118 / risultati!X118 * 100</f>
        <v>-14.227867724195987</v>
      </c>
      <c r="T118">
        <f>differenze!T118 / risultati!Y118 * 100</f>
        <v>-6.6368538471542697</v>
      </c>
      <c r="U118">
        <f>differenze!U118 / risultati!Z118 * 100</f>
        <v>-0.78348260066998465</v>
      </c>
    </row>
    <row r="119" spans="1:21" x14ac:dyDescent="0.25">
      <c r="A119">
        <f>risultati!A119</f>
        <v>125</v>
      </c>
      <c r="B119">
        <f>differenze!B119 / risultati!V119 * 100</f>
        <v>3.1533810684697712</v>
      </c>
      <c r="C119">
        <f>differenze!C119 / risultati!W119 * 100</f>
        <v>2.4229479467674171</v>
      </c>
      <c r="D119">
        <f>differenze!D119 / risultati!X119 * 100</f>
        <v>2.3042396078242171</v>
      </c>
      <c r="E119">
        <f>differenze!E119 / risultati!Y119 * 100</f>
        <v>1.0524311449908561</v>
      </c>
      <c r="F119">
        <f>differenze!F119 / risultati!Z119 * 100</f>
        <v>0.5447273436737754</v>
      </c>
      <c r="G119">
        <f>differenze!G119 / risultati!V119 * 100</f>
        <v>-29.312900241742163</v>
      </c>
      <c r="H119">
        <f>differenze!H119 / risultati!W119 * 100</f>
        <v>-36.07251580085255</v>
      </c>
      <c r="I119">
        <f>differenze!I119 / risultati!X119 * 100</f>
        <v>-41.435633665892155</v>
      </c>
      <c r="J119">
        <f>differenze!J119 / risultati!Y119 * 100</f>
        <v>-21.328432100279485</v>
      </c>
      <c r="K119">
        <f>differenze!K119 / risultati!Z119 * 100</f>
        <v>-0.25311351738042903</v>
      </c>
      <c r="L119">
        <f>differenze!L119 / risultati!V119 * 100</f>
        <v>-29.312900241742163</v>
      </c>
      <c r="M119">
        <f>differenze!M119 / risultati!W119 * 100</f>
        <v>-36.07251580085255</v>
      </c>
      <c r="N119">
        <f>differenze!N119 / risultati!X119 * 100</f>
        <v>-41.392196474003192</v>
      </c>
      <c r="O119">
        <f>differenze!O119 / risultati!Y119 * 100</f>
        <v>-21.319718318950219</v>
      </c>
      <c r="P119">
        <f>differenze!P119 / risultati!Z119 * 100</f>
        <v>-0.26130783988554523</v>
      </c>
      <c r="Q119">
        <f>differenze!Q119 / risultati!V119 * 100</f>
        <v>-18.655801045675457</v>
      </c>
      <c r="R119">
        <f>differenze!R119 / risultati!W119 * 100</f>
        <v>-19.600685330927121</v>
      </c>
      <c r="S119">
        <f>differenze!S119 / risultati!X119 * 100</f>
        <v>-21.059453794548972</v>
      </c>
      <c r="T119">
        <f>differenze!T119 / risultati!Y119 * 100</f>
        <v>-9.9127330936505587</v>
      </c>
      <c r="U119">
        <f>differenze!U119 / risultati!Z119 * 100</f>
        <v>0.67947842486910603</v>
      </c>
    </row>
    <row r="120" spans="1:21" x14ac:dyDescent="0.25">
      <c r="A120">
        <f>risultati!A120</f>
        <v>126</v>
      </c>
      <c r="B120">
        <f>differenze!B120 / risultati!V120 * 100</f>
        <v>13.83354819406985</v>
      </c>
      <c r="C120">
        <f>differenze!C120 / risultati!W120 * 100</f>
        <v>11.703374777975142</v>
      </c>
      <c r="D120">
        <f>differenze!D120 / risultati!X120 * 100</f>
        <v>9.2296941795462022</v>
      </c>
      <c r="E120">
        <f>differenze!E120 / risultati!Y120 * 100</f>
        <v>4.6532548971186127</v>
      </c>
      <c r="F120">
        <f>differenze!F120 / risultati!Z120 * 100</f>
        <v>0.69171274637003288</v>
      </c>
      <c r="G120">
        <f>differenze!G120 / risultati!V120 * 100</f>
        <v>11.963379810717221</v>
      </c>
      <c r="H120">
        <f>differenze!H120 / risultati!W120 * 100</f>
        <v>6.3507992895204231</v>
      </c>
      <c r="I120">
        <f>differenze!I120 / risultati!X120 * 100</f>
        <v>-9.9876685300887882</v>
      </c>
      <c r="J120">
        <f>differenze!J120 / risultati!Y120 * 100</f>
        <v>-15.678717268020772</v>
      </c>
      <c r="K120">
        <f>differenze!K120 / risultati!Z120 * 100</f>
        <v>-0.5411348167500466</v>
      </c>
      <c r="L120">
        <f>differenze!L120 / risultati!V120 * 100</f>
        <v>11.963379810717221</v>
      </c>
      <c r="M120">
        <f>differenze!M120 / risultati!W120 * 100</f>
        <v>6.3576080521018374</v>
      </c>
      <c r="N120">
        <f>differenze!N120 / risultati!X120 * 100</f>
        <v>-9.9712265702071647</v>
      </c>
      <c r="O120">
        <f>differenze!O120 / risultati!Y120 * 100</f>
        <v>-15.73339918682694</v>
      </c>
      <c r="P120">
        <f>differenze!P120 / risultati!Z120 * 100</f>
        <v>-0.53803164057534869</v>
      </c>
      <c r="Q120">
        <f>differenze!Q120 / risultati!V120 * 100</f>
        <v>12.584202676006143</v>
      </c>
      <c r="R120">
        <f>differenze!R120 / risultati!W120 * 100</f>
        <v>8.8641207815275411</v>
      </c>
      <c r="S120">
        <f>differenze!S120 / risultati!X120 * 100</f>
        <v>0.25485037816508205</v>
      </c>
      <c r="T120">
        <f>differenze!T120 / risultati!Y120 * 100</f>
        <v>-4.9451857862289659</v>
      </c>
      <c r="U120">
        <f>differenze!U120 / risultati!Z120 * 100</f>
        <v>1.418003741543858</v>
      </c>
    </row>
    <row r="121" spans="1:21" x14ac:dyDescent="0.25">
      <c r="A121">
        <f>risultati!A121</f>
        <v>127</v>
      </c>
      <c r="B121">
        <f>differenze!B121 / risultati!V121 * 100</f>
        <v>6.1038765231739305</v>
      </c>
      <c r="C121">
        <f>differenze!C121 / risultati!W121 * 100</f>
        <v>4.9933837596905057</v>
      </c>
      <c r="D121">
        <f>differenze!D121 / risultati!X121 * 100</f>
        <v>3.0155044965708524</v>
      </c>
      <c r="E121">
        <f>differenze!E121 / risultati!Y121 * 100</f>
        <v>0.98760342533124845</v>
      </c>
      <c r="F121">
        <f>differenze!F121 / risultati!Z121 * 100</f>
        <v>0.43164087047125294</v>
      </c>
      <c r="G121">
        <f>differenze!G121 / risultati!V121 * 100</f>
        <v>-35.418272496726225</v>
      </c>
      <c r="H121">
        <f>differenze!H121 / risultati!W121 * 100</f>
        <v>-41.76916490620507</v>
      </c>
      <c r="I121">
        <f>differenze!I121 / risultati!X121 * 100</f>
        <v>-50.165897223778899</v>
      </c>
      <c r="J121">
        <f>differenze!J121 / risultati!Y121 * 100</f>
        <v>-23.78529479835677</v>
      </c>
      <c r="K121">
        <f>differenze!K121 / risultati!Z121 * 100</f>
        <v>8.1760402828781081E-2</v>
      </c>
      <c r="L121">
        <f>differenze!L121 / risultati!V121 * 100</f>
        <v>-35.433349652801894</v>
      </c>
      <c r="M121">
        <f>differenze!M121 / risultati!W121 * 100</f>
        <v>-41.781455135882148</v>
      </c>
      <c r="N121">
        <f>differenze!N121 / risultati!X121 * 100</f>
        <v>-50.205926044529839</v>
      </c>
      <c r="O121">
        <f>differenze!O121 / risultati!Y121 * 100</f>
        <v>-23.79831337152115</v>
      </c>
      <c r="P121">
        <f>differenze!P121 / risultati!Z121 * 100</f>
        <v>8.9058025560598206E-2</v>
      </c>
      <c r="Q121">
        <f>differenze!Q121 / risultati!V121 * 100</f>
        <v>-14.393432458575935</v>
      </c>
      <c r="R121">
        <f>differenze!R121 / risultati!W121 * 100</f>
        <v>-17.895803432797717</v>
      </c>
      <c r="S121">
        <f>differenze!S121 / risultati!X121 * 100</f>
        <v>-22.855567119437108</v>
      </c>
      <c r="T121">
        <f>differenze!T121 / risultati!Y121 * 100</f>
        <v>-11.984319851877569</v>
      </c>
      <c r="U121">
        <f>differenze!U121 / risultati!Z121 * 100</f>
        <v>0.81760402828775325</v>
      </c>
    </row>
    <row r="122" spans="1:21" x14ac:dyDescent="0.25">
      <c r="A122">
        <f>risultati!A122</f>
        <v>128</v>
      </c>
      <c r="B122">
        <f>differenze!B122 / risultati!V122 * 100</f>
        <v>1.3554628865317289</v>
      </c>
      <c r="C122">
        <f>differenze!C122 / risultati!W122 * 100</f>
        <v>2.0918079140618393</v>
      </c>
      <c r="D122">
        <f>differenze!D122 / risultati!X122 * 100</f>
        <v>2.6292032430852266</v>
      </c>
      <c r="E122">
        <f>differenze!E122 / risultati!Y122 * 100</f>
        <v>2.781528164143094</v>
      </c>
      <c r="F122">
        <f>differenze!F122 / risultati!Z122 * 100</f>
        <v>1.0135955180149705</v>
      </c>
      <c r="G122">
        <f>differenze!G122 / risultati!V122 * 100</f>
        <v>-62.29610369838214</v>
      </c>
      <c r="H122">
        <f>differenze!H122 / risultati!W122 * 100</f>
        <v>-59.138030604741864</v>
      </c>
      <c r="I122">
        <f>differenze!I122 / risultati!X122 * 100</f>
        <v>-56.778925104678045</v>
      </c>
      <c r="J122">
        <f>differenze!J122 / risultati!Y122 * 100</f>
        <v>-16.655642040975358</v>
      </c>
      <c r="K122">
        <f>differenze!K122 / risultati!Z122 * 100</f>
        <v>3.357198023807483</v>
      </c>
      <c r="L122">
        <f>differenze!L122 / risultati!V122 * 100</f>
        <v>-62.406719746510831</v>
      </c>
      <c r="M122">
        <f>differenze!M122 / risultati!W122 * 100</f>
        <v>-59.174322059839866</v>
      </c>
      <c r="N122">
        <f>differenze!N122 / risultati!X122 * 100</f>
        <v>-56.778925104678045</v>
      </c>
      <c r="O122">
        <f>differenze!O122 / risultati!Y122 * 100</f>
        <v>-16.659266575449202</v>
      </c>
      <c r="P122">
        <f>differenze!P122 / risultati!Z122 * 100</f>
        <v>3.3700702455529483</v>
      </c>
      <c r="Q122">
        <f>differenze!Q122 / risultati!V122 * 100</f>
        <v>-30.096842566006842</v>
      </c>
      <c r="R122">
        <f>differenze!R122 / risultati!W122 * 100</f>
        <v>-25.871547183625299</v>
      </c>
      <c r="S122">
        <f>differenze!S122 / risultati!X122 * 100</f>
        <v>-19.826496659759769</v>
      </c>
      <c r="T122">
        <f>differenze!T122 / risultati!Y122 * 100</f>
        <v>-4.4503242448131344</v>
      </c>
      <c r="U122">
        <f>differenze!U122 / risultati!Z122 * 100</f>
        <v>2.4120091699255877</v>
      </c>
    </row>
    <row r="123" spans="1:21" x14ac:dyDescent="0.25">
      <c r="A123">
        <f>risultati!A123</f>
        <v>129</v>
      </c>
      <c r="B123">
        <f>differenze!B123 / risultati!V123 * 100</f>
        <v>8.6187073523502455</v>
      </c>
      <c r="C123">
        <f>differenze!C123 / risultati!W123 * 100</f>
        <v>7.5920061051225867</v>
      </c>
      <c r="D123">
        <f>differenze!D123 / risultati!X123 * 100</f>
        <v>7.6147341510779007</v>
      </c>
      <c r="E123">
        <f>differenze!E123 / risultati!Y123 * 100</f>
        <v>4.5367612478444865</v>
      </c>
      <c r="F123">
        <f>differenze!F123 / risultati!Z123 * 100</f>
        <v>1.3277332417933754</v>
      </c>
      <c r="G123">
        <f>differenze!G123 / risultati!V123 * 100</f>
        <v>-9.3753525581301034</v>
      </c>
      <c r="H123">
        <f>differenze!H123 / risultati!W123 * 100</f>
        <v>-12.825527043785176</v>
      </c>
      <c r="I123">
        <f>differenze!I123 / risultati!X123 * 100</f>
        <v>-13.713404291929896</v>
      </c>
      <c r="J123">
        <f>differenze!J123 / risultati!Y123 * 100</f>
        <v>-12.048596958770979</v>
      </c>
      <c r="K123">
        <f>differenze!K123 / risultati!Z123 * 100</f>
        <v>-0.52635475772200846</v>
      </c>
      <c r="L123">
        <f>differenze!L123 / risultati!V123 * 100</f>
        <v>-9.3668594723892404</v>
      </c>
      <c r="M123">
        <f>differenze!M123 / risultati!W123 * 100</f>
        <v>-12.825527043785176</v>
      </c>
      <c r="N123">
        <f>differenze!N123 / risultati!X123 * 100</f>
        <v>-13.693124554460297</v>
      </c>
      <c r="O123">
        <f>differenze!O123 / risultati!Y123 * 100</f>
        <v>-12.01693055337828</v>
      </c>
      <c r="P123">
        <f>differenze!P123 / risultati!Z123 * 100</f>
        <v>-0.53806648762529197</v>
      </c>
      <c r="Q123">
        <f>differenze!Q123 / risultati!V123 * 100</f>
        <v>-4.9214262806495892</v>
      </c>
      <c r="R123">
        <f>differenze!R123 / risultati!W123 * 100</f>
        <v>-4.6694648478488938</v>
      </c>
      <c r="S123">
        <f>differenze!S123 / risultati!X123 * 100</f>
        <v>-1.0385683734421505</v>
      </c>
      <c r="T123">
        <f>differenze!T123 / risultati!Y123 * 100</f>
        <v>-2.5543188587552859</v>
      </c>
      <c r="U123">
        <f>differenze!U123 / risultati!Z123 * 100</f>
        <v>0.77795502426481933</v>
      </c>
    </row>
    <row r="124" spans="1:21" x14ac:dyDescent="0.25">
      <c r="A124">
        <f>risultati!A124</f>
        <v>130</v>
      </c>
      <c r="B124">
        <f>differenze!B124 / risultati!V124 * 100</f>
        <v>11.573621189232023</v>
      </c>
      <c r="C124">
        <f>differenze!C124 / risultati!W124 * 100</f>
        <v>9.8945040307125858</v>
      </c>
      <c r="D124">
        <f>differenze!D124 / risultati!X124 * 100</f>
        <v>7.1297409188034235</v>
      </c>
      <c r="E124">
        <f>differenze!E124 / risultati!Y124 * 100</f>
        <v>4.5396647653707642</v>
      </c>
      <c r="F124">
        <f>differenze!F124 / risultati!Z124 * 100</f>
        <v>1.1355856908101387</v>
      </c>
      <c r="G124">
        <f>differenze!G124 / risultati!V124 * 100</f>
        <v>-28.922057257485339</v>
      </c>
      <c r="H124">
        <f>differenze!H124 / risultati!W124 * 100</f>
        <v>-39.265989331021089</v>
      </c>
      <c r="I124">
        <f>differenze!I124 / risultati!X124 * 100</f>
        <v>-40.488948985042747</v>
      </c>
      <c r="J124">
        <f>differenze!J124 / risultati!Y124 * 100</f>
        <v>-15.419043286559114</v>
      </c>
      <c r="K124">
        <f>differenze!K124 / risultati!Z124 * 100</f>
        <v>-0.45342410817364048</v>
      </c>
      <c r="L124">
        <f>differenze!L124 / risultati!V124 * 100</f>
        <v>-28.873919611679334</v>
      </c>
      <c r="M124">
        <f>differenze!M124 / risultati!W124 * 100</f>
        <v>-39.227033106507577</v>
      </c>
      <c r="N124">
        <f>differenze!N124 / risultati!X124 * 100</f>
        <v>-40.456396901709397</v>
      </c>
      <c r="O124">
        <f>differenze!O124 / risultati!Y124 * 100</f>
        <v>-15.3672533855898</v>
      </c>
      <c r="P124">
        <f>differenze!P124 / risultati!Z124 * 100</f>
        <v>-0.43560040886485207</v>
      </c>
      <c r="Q124">
        <f>differenze!Q124 / risultati!V124 * 100</f>
        <v>-14.2324908987345</v>
      </c>
      <c r="R124">
        <f>differenze!R124 / risultati!W124 * 100</f>
        <v>-17.024875434330497</v>
      </c>
      <c r="S124">
        <f>differenze!S124 / risultati!X124 * 100</f>
        <v>-13.889723557692301</v>
      </c>
      <c r="T124">
        <f>differenze!T124 / risultati!Y124 * 100</f>
        <v>-4.7433250516149323</v>
      </c>
      <c r="U124">
        <f>differenze!U124 / risultati!Z124 * 100</f>
        <v>1.3637830531738251E-2</v>
      </c>
    </row>
    <row r="125" spans="1:21" x14ac:dyDescent="0.25">
      <c r="A125">
        <f>risultati!A125</f>
        <v>131</v>
      </c>
      <c r="B125">
        <f>differenze!B125 / risultati!V125 * 100</f>
        <v>15.838770124897797</v>
      </c>
      <c r="C125">
        <f>differenze!C125 / risultati!W125 * 100</f>
        <v>12.362184345768485</v>
      </c>
      <c r="D125">
        <f>differenze!D125 / risultati!X125 * 100</f>
        <v>8.3162982633780977</v>
      </c>
      <c r="E125">
        <f>differenze!E125 / risultati!Y125 * 100</f>
        <v>3.9108551618275733</v>
      </c>
      <c r="F125">
        <f>differenze!F125 / risultati!Z125 * 100</f>
        <v>0.92794245414183718</v>
      </c>
      <c r="G125">
        <f>differenze!G125 / risultati!V125 * 100</f>
        <v>-5.682526448709349</v>
      </c>
      <c r="H125">
        <f>differenze!H125 / risultati!W125 * 100</f>
        <v>-8.9052390283580429</v>
      </c>
      <c r="I125">
        <f>differenze!I125 / risultati!X125 * 100</f>
        <v>-10.191907227327439</v>
      </c>
      <c r="J125">
        <f>differenze!J125 / risultati!Y125 * 100</f>
        <v>-5.6962058361309724</v>
      </c>
      <c r="K125">
        <f>differenze!K125 / risultati!Z125 * 100</f>
        <v>0.49714891359212909</v>
      </c>
      <c r="L125">
        <f>differenze!L125 / risultati!V125 * 100</f>
        <v>-5.682526448709349</v>
      </c>
      <c r="M125">
        <f>differenze!M125 / risultati!W125 * 100</f>
        <v>-8.8948866787444061</v>
      </c>
      <c r="N125">
        <f>differenze!N125 / risultati!X125 * 100</f>
        <v>-10.204802934489797</v>
      </c>
      <c r="O125">
        <f>differenze!O125 / risultati!Y125 * 100</f>
        <v>-5.6870689340106821</v>
      </c>
      <c r="P125">
        <f>differenze!P125 / risultati!Z125 * 100</f>
        <v>0.50424919669977819</v>
      </c>
      <c r="Q125">
        <f>differenze!Q125 / risultati!V125 * 100</f>
        <v>-2.8069628706259575</v>
      </c>
      <c r="R125">
        <f>differenze!R125 / risultati!W125 * 100</f>
        <v>-1.7569416201427182</v>
      </c>
      <c r="S125">
        <f>differenze!S125 / risultati!X125 * 100</f>
        <v>-1.8426532678677172</v>
      </c>
      <c r="T125">
        <f>differenze!T125 / risultati!Y125 * 100</f>
        <v>-1.528995306242861</v>
      </c>
      <c r="U125">
        <f>differenze!U125 / risultati!Z125 * 100</f>
        <v>0.52916473560481281</v>
      </c>
    </row>
    <row r="126" spans="1:21" x14ac:dyDescent="0.25">
      <c r="A126">
        <f>risultati!A126</f>
        <v>132</v>
      </c>
      <c r="B126">
        <f>differenze!B126 / risultati!V126 * 100</f>
        <v>7.9506888631387049</v>
      </c>
      <c r="C126">
        <f>differenze!C126 / risultati!W126 * 100</f>
        <v>8.7546643119605783</v>
      </c>
      <c r="D126">
        <f>differenze!D126 / risultati!X126 * 100</f>
        <v>7.6185730693871951</v>
      </c>
      <c r="E126">
        <f>differenze!E126 / risultati!Y126 * 100</f>
        <v>4.7191993427682251</v>
      </c>
      <c r="F126">
        <f>differenze!F126 / risultati!Z126 * 100</f>
        <v>0.86453918724404777</v>
      </c>
      <c r="G126">
        <f>differenze!G126 / risultati!V126 * 100</f>
        <v>-49.523300934841508</v>
      </c>
      <c r="H126">
        <f>differenze!H126 / risultati!W126 * 100</f>
        <v>-40.389096191642686</v>
      </c>
      <c r="I126">
        <f>differenze!I126 / risultati!X126 * 100</f>
        <v>-26.558171745152357</v>
      </c>
      <c r="J126">
        <f>differenze!J126 / risultati!Y126 * 100</f>
        <v>-17.293208739887572</v>
      </c>
      <c r="K126">
        <f>differenze!K126 / risultati!Z126 * 100</f>
        <v>-1.8039456855483773</v>
      </c>
      <c r="L126">
        <f>differenze!L126 / risultati!V126 * 100</f>
        <v>-49.523300934841508</v>
      </c>
      <c r="M126">
        <f>differenze!M126 / risultati!W126 * 100</f>
        <v>-40.389096191642686</v>
      </c>
      <c r="N126">
        <f>differenze!N126 / risultati!X126 * 100</f>
        <v>-26.527768394027429</v>
      </c>
      <c r="O126">
        <f>differenze!O126 / risultati!Y126 * 100</f>
        <v>-17.342177363545488</v>
      </c>
      <c r="P126">
        <f>differenze!P126 / risultati!Z126 * 100</f>
        <v>-1.8113729981535598</v>
      </c>
      <c r="Q126">
        <f>differenze!Q126 / risultati!V126 * 100</f>
        <v>-13.642417969410445</v>
      </c>
      <c r="R126">
        <f>differenze!R126 / risultati!W126 * 100</f>
        <v>-10.061811034836357</v>
      </c>
      <c r="S126">
        <f>differenze!S126 / risultati!X126 * 100</f>
        <v>-4.7530572258631265</v>
      </c>
      <c r="T126">
        <f>differenze!T126 / risultati!Y126 * 100</f>
        <v>-2.171212115080313</v>
      </c>
      <c r="U126">
        <f>differenze!U126 / risultati!Z126 * 100</f>
        <v>1.1699502815694385</v>
      </c>
    </row>
    <row r="127" spans="1:21" x14ac:dyDescent="0.25">
      <c r="A127">
        <f>risultati!A127</f>
        <v>133</v>
      </c>
      <c r="B127">
        <f>differenze!B127 / risultati!V127 * 100</f>
        <v>5.8646883761671678</v>
      </c>
      <c r="C127">
        <f>differenze!C127 / risultati!W127 * 100</f>
        <v>4.5587305996319465</v>
      </c>
      <c r="D127">
        <f>differenze!D127 / risultati!X127 * 100</f>
        <v>4.9302515851912512</v>
      </c>
      <c r="E127">
        <f>differenze!E127 / risultati!Y127 * 100</f>
        <v>3.3171446585893638</v>
      </c>
      <c r="F127">
        <f>differenze!F127 / risultati!Z127 * 100</f>
        <v>1.0592752313098739</v>
      </c>
      <c r="G127">
        <f>differenze!G127 / risultati!V127 * 100</f>
        <v>-26.343620874722234</v>
      </c>
      <c r="H127">
        <f>differenze!H127 / risultati!W127 * 100</f>
        <v>-34.470469775355021</v>
      </c>
      <c r="I127">
        <f>differenze!I127 / risultati!X127 * 100</f>
        <v>-37.480875434649207</v>
      </c>
      <c r="J127">
        <f>differenze!J127 / risultati!Y127 * 100</f>
        <v>-14.411669478383848</v>
      </c>
      <c r="K127">
        <f>differenze!K127 / risultati!Z127 * 100</f>
        <v>1.4096112693006635</v>
      </c>
      <c r="L127">
        <f>differenze!L127 / risultati!V127 * 100</f>
        <v>-26.343620874722234</v>
      </c>
      <c r="M127">
        <f>differenze!M127 / risultati!W127 * 100</f>
        <v>-34.470469775355021</v>
      </c>
      <c r="N127">
        <f>differenze!N127 / risultati!X127 * 100</f>
        <v>-37.468602986295757</v>
      </c>
      <c r="O127">
        <f>differenze!O127 / risultati!Y127 * 100</f>
        <v>-14.452907997205324</v>
      </c>
      <c r="P127">
        <f>differenze!P127 / risultati!Z127 * 100</f>
        <v>1.3900954513236203</v>
      </c>
      <c r="Q127">
        <f>differenze!Q127 / risultati!V127 * 100</f>
        <v>-9.2394016305460038</v>
      </c>
      <c r="R127">
        <f>differenze!R127 / risultati!W127 * 100</f>
        <v>-12.70803097114683</v>
      </c>
      <c r="S127">
        <f>differenze!S127 / risultati!X127 * 100</f>
        <v>-13.757414604213539</v>
      </c>
      <c r="T127">
        <f>differenze!T127 / risultati!Y127 * 100</f>
        <v>-6.3428931717874022</v>
      </c>
      <c r="U127">
        <f>differenze!U127 / risultati!Z127 * 100</f>
        <v>0.56704293344427248</v>
      </c>
    </row>
    <row r="128" spans="1:21" x14ac:dyDescent="0.25">
      <c r="A128">
        <f>risultati!A128</f>
        <v>134</v>
      </c>
      <c r="B128">
        <f>differenze!B128 / risultati!V128 * 100</f>
        <v>6.9466902223819309</v>
      </c>
      <c r="C128">
        <f>differenze!C128 / risultati!W128 * 100</f>
        <v>5.5431005286330599</v>
      </c>
      <c r="D128">
        <f>differenze!D128 / risultati!X128 * 100</f>
        <v>3.7595440347057631</v>
      </c>
      <c r="E128">
        <f>differenze!E128 / risultati!Y128 * 100</f>
        <v>1.5963580274645368</v>
      </c>
      <c r="F128">
        <f>differenze!F128 / risultati!Z128 * 100</f>
        <v>0.54400670029902842</v>
      </c>
      <c r="G128">
        <f>differenze!G128 / risultati!V128 * 100</f>
        <v>-16.903471473629555</v>
      </c>
      <c r="H128">
        <f>differenze!H128 / risultati!W128 * 100</f>
        <v>-33.314742825168231</v>
      </c>
      <c r="I128">
        <f>differenze!I128 / risultati!X128 * 100</f>
        <v>-49.617068706414393</v>
      </c>
      <c r="J128">
        <f>differenze!J128 / risultati!Y128 * 100</f>
        <v>-20.600655914461573</v>
      </c>
      <c r="K128">
        <f>differenze!K128 / risultati!Z128 * 100</f>
        <v>2.5830176210012459</v>
      </c>
      <c r="L128">
        <f>differenze!L128 / risultati!V128 * 100</f>
        <v>-16.846578432546792</v>
      </c>
      <c r="M128">
        <f>differenze!M128 / risultati!W128 * 100</f>
        <v>-33.272776133468803</v>
      </c>
      <c r="N128">
        <f>differenze!N128 / risultati!X128 * 100</f>
        <v>-49.608560303835077</v>
      </c>
      <c r="O128">
        <f>differenze!O128 / risultati!Y128 * 100</f>
        <v>-20.583808796441893</v>
      </c>
      <c r="P128">
        <f>differenze!P128 / risultati!Z128 * 100</f>
        <v>2.5839336775088579</v>
      </c>
      <c r="Q128">
        <f>differenze!Q128 / risultati!V128 * 100</f>
        <v>-9.0859184732702456</v>
      </c>
      <c r="R128">
        <f>differenze!R128 / risultati!W128 * 100</f>
        <v>-17.341446893728559</v>
      </c>
      <c r="S128">
        <f>differenze!S128 / risultati!X128 * 100</f>
        <v>-22.412515009353935</v>
      </c>
      <c r="T128">
        <f>differenze!T128 / risultati!Y128 * 100</f>
        <v>-10.374080896116929</v>
      </c>
      <c r="U128">
        <f>differenze!U128 / risultati!Z128 * 100</f>
        <v>0.94301474196651758</v>
      </c>
    </row>
    <row r="129" spans="1:21" x14ac:dyDescent="0.25">
      <c r="A129">
        <f>risultati!A129</f>
        <v>135</v>
      </c>
      <c r="B129">
        <f>differenze!B129 / risultati!V129 * 100</f>
        <v>4.7393794617692269</v>
      </c>
      <c r="C129">
        <f>differenze!C129 / risultati!W129 * 100</f>
        <v>4.4271525165182704</v>
      </c>
      <c r="D129">
        <f>differenze!D129 / risultati!X129 * 100</f>
        <v>3.5215630639933262</v>
      </c>
      <c r="E129">
        <f>differenze!E129 / risultati!Y129 * 100</f>
        <v>2.5620045847487956</v>
      </c>
      <c r="F129">
        <f>differenze!F129 / risultati!Z129 * 100</f>
        <v>0.98333604388717755</v>
      </c>
      <c r="G129">
        <f>differenze!G129 / risultati!V129 * 100</f>
        <v>-26.200415479160998</v>
      </c>
      <c r="H129">
        <f>differenze!H129 / risultati!W129 * 100</f>
        <v>-33.763108205000755</v>
      </c>
      <c r="I129">
        <f>differenze!I129 / risultati!X129 * 100</f>
        <v>-42.37189214427454</v>
      </c>
      <c r="J129">
        <f>differenze!J129 / risultati!Y129 * 100</f>
        <v>-15.105849697572291</v>
      </c>
      <c r="K129">
        <f>differenze!K129 / risultati!Z129 * 100</f>
        <v>3.6589832381995118</v>
      </c>
      <c r="L129">
        <f>differenze!L129 / risultati!V129 * 100</f>
        <v>-26.200415479160998</v>
      </c>
      <c r="M129">
        <f>differenze!M129 / risultati!W129 * 100</f>
        <v>-33.785960973185126</v>
      </c>
      <c r="N129">
        <f>differenze!N129 / risultati!X129 * 100</f>
        <v>-42.386258541271957</v>
      </c>
      <c r="O129">
        <f>differenze!O129 / risultati!Y129 * 100</f>
        <v>-15.114135388184607</v>
      </c>
      <c r="P129">
        <f>differenze!P129 / risultati!Z129 * 100</f>
        <v>3.667445455062329</v>
      </c>
      <c r="Q129">
        <f>differenze!Q129 / risultati!V129 * 100</f>
        <v>-13.304990874437776</v>
      </c>
      <c r="R129">
        <f>differenze!R129 / risultati!W129 * 100</f>
        <v>-13.909194525619387</v>
      </c>
      <c r="S129">
        <f>differenze!S129 / risultati!X129 * 100</f>
        <v>-17.064585933501533</v>
      </c>
      <c r="T129">
        <f>differenze!T129 / risultati!Y129 * 100</f>
        <v>-4.4266302096279828</v>
      </c>
      <c r="U129">
        <f>differenze!U129 / risultati!Z129 * 100</f>
        <v>3.0178380887025567</v>
      </c>
    </row>
    <row r="130" spans="1:21" x14ac:dyDescent="0.25">
      <c r="A130">
        <f>risultati!A130</f>
        <v>136</v>
      </c>
      <c r="B130">
        <f>differenze!B130 / risultati!V130 * 100</f>
        <v>10.59744035410616</v>
      </c>
      <c r="C130">
        <f>differenze!C130 / risultati!W130 * 100</f>
        <v>9.67310587002315</v>
      </c>
      <c r="D130">
        <f>differenze!D130 / risultati!X130 * 100</f>
        <v>6.9035765842338792</v>
      </c>
      <c r="E130">
        <f>differenze!E130 / risultati!Y130 * 100</f>
        <v>4.8421073817398721</v>
      </c>
      <c r="F130">
        <f>differenze!F130 / risultati!Z130 * 100</f>
        <v>1.1450300355540288</v>
      </c>
      <c r="G130">
        <f>differenze!G130 / risultati!V130 * 100</f>
        <v>-32.999320120728356</v>
      </c>
      <c r="H130">
        <f>differenze!H130 / risultati!W130 * 100</f>
        <v>-33.271258661400068</v>
      </c>
      <c r="I130">
        <f>differenze!I130 / risultati!X130 * 100</f>
        <v>-27.397093940988391</v>
      </c>
      <c r="J130">
        <f>differenze!J130 / risultati!Y130 * 100</f>
        <v>-9.7409044862032648</v>
      </c>
      <c r="K130">
        <f>differenze!K130 / risultati!Z130 * 100</f>
        <v>-1.5646329043081046</v>
      </c>
      <c r="L130">
        <f>differenze!L130 / risultati!V130 * 100</f>
        <v>-32.999320120728356</v>
      </c>
      <c r="M130">
        <f>differenze!M130 / risultati!W130 * 100</f>
        <v>-33.262907808673617</v>
      </c>
      <c r="N130">
        <f>differenze!N130 / risultati!X130 * 100</f>
        <v>-27.380229624532852</v>
      </c>
      <c r="O130">
        <f>differenze!O130 / risultati!Y130 * 100</f>
        <v>-9.7918916924398065</v>
      </c>
      <c r="P130">
        <f>differenze!P130 / risultati!Z130 * 100</f>
        <v>-1.5683260913722925</v>
      </c>
      <c r="Q130">
        <f>differenze!Q130 / risultati!V130 * 100</f>
        <v>-4.7314192408678579</v>
      </c>
      <c r="R130">
        <f>differenze!R130 / risultati!W130 * 100</f>
        <v>-6.989037418083349</v>
      </c>
      <c r="S130">
        <f>differenze!S130 / risultati!X130 * 100</f>
        <v>-6.2107904642409038</v>
      </c>
      <c r="T130">
        <f>differenze!T130 / risultati!Y130 * 100</f>
        <v>-1.7818686811085758</v>
      </c>
      <c r="U130">
        <f>differenze!U130 / risultati!Z130 * 100</f>
        <v>-0.12897745593388849</v>
      </c>
    </row>
    <row r="131" spans="1:21" x14ac:dyDescent="0.25">
      <c r="A131">
        <f>risultati!A131</f>
        <v>137</v>
      </c>
      <c r="B131">
        <f>differenze!B131 / risultati!V131 * 100</f>
        <v>8.3685653658875463</v>
      </c>
      <c r="C131">
        <f>differenze!C131 / risultati!W131 * 100</f>
        <v>8.1438208414788047</v>
      </c>
      <c r="D131">
        <f>differenze!D131 / risultati!X131 * 100</f>
        <v>6.4774640161903427</v>
      </c>
      <c r="E131">
        <f>differenze!E131 / risultati!Y131 * 100</f>
        <v>2.2145149475711974</v>
      </c>
      <c r="F131">
        <f>differenze!F131 / risultati!Z131 * 100</f>
        <v>0.88392911854983136</v>
      </c>
      <c r="G131">
        <f>differenze!G131 / risultati!V131 * 100</f>
        <v>-7.1872010176757</v>
      </c>
      <c r="H131">
        <f>differenze!H131 / risultati!W131 * 100</f>
        <v>-20.857849982184284</v>
      </c>
      <c r="I131">
        <f>differenze!I131 / risultati!X131 * 100</f>
        <v>-46.862173970607721</v>
      </c>
      <c r="J131">
        <f>differenze!J131 / risultati!Y131 * 100</f>
        <v>-27.887428823498457</v>
      </c>
      <c r="K131">
        <f>differenze!K131 / risultati!Z131 * 100</f>
        <v>0.58185849335138196</v>
      </c>
      <c r="L131">
        <f>differenze!L131 / risultati!V131 * 100</f>
        <v>-7.4980090115611002</v>
      </c>
      <c r="M131">
        <f>differenze!M131 / risultati!W131 * 100</f>
        <v>-20.992671488140513</v>
      </c>
      <c r="N131">
        <f>differenze!N131 / risultati!X131 * 100</f>
        <v>-46.95863516861796</v>
      </c>
      <c r="O131">
        <f>differenze!O131 / risultati!Y131 * 100</f>
        <v>-27.868407953151998</v>
      </c>
      <c r="P131">
        <f>differenze!P131 / risultati!Z131 * 100</f>
        <v>0.59481034588409043</v>
      </c>
      <c r="Q131">
        <f>differenze!Q131 / risultati!V131 * 100</f>
        <v>-3.7055100939105143</v>
      </c>
      <c r="R131">
        <f>differenze!R131 / risultati!W131 * 100</f>
        <v>-10.585775368110848</v>
      </c>
      <c r="S131">
        <f>differenze!S131 / risultati!X131 * 100</f>
        <v>-23.390894819466247</v>
      </c>
      <c r="T131">
        <f>differenze!T131 / risultati!Y131 * 100</f>
        <v>-12.7929517557882</v>
      </c>
      <c r="U131">
        <f>differenze!U131 / risultati!Z131 * 100</f>
        <v>1.3918367119563624</v>
      </c>
    </row>
    <row r="132" spans="1:21" x14ac:dyDescent="0.25">
      <c r="A132">
        <f>risultati!A132</f>
        <v>138</v>
      </c>
      <c r="B132">
        <f>differenze!B132 / risultati!V132 * 100</f>
        <v>12.875877862755003</v>
      </c>
      <c r="C132">
        <f>differenze!C132 / risultati!W132 * 100</f>
        <v>11.280700640984962</v>
      </c>
      <c r="D132">
        <f>differenze!D132 / risultati!X132 * 100</f>
        <v>7.8711496606662266</v>
      </c>
      <c r="E132">
        <f>differenze!E132 / risultati!Y132 * 100</f>
        <v>2.8055956908530377</v>
      </c>
      <c r="F132">
        <f>differenze!F132 / risultati!Z132 * 100</f>
        <v>0.72727792489949927</v>
      </c>
      <c r="G132">
        <f>differenze!G132 / risultati!V132 * 100</f>
        <v>-11.752882483717928</v>
      </c>
      <c r="H132">
        <f>differenze!H132 / risultati!W132 * 100</f>
        <v>-13.359935266865511</v>
      </c>
      <c r="I132">
        <f>differenze!I132 / risultati!X132 * 100</f>
        <v>-17.404659540478821</v>
      </c>
      <c r="J132">
        <f>differenze!J132 / risultati!Y132 * 100</f>
        <v>-9.1810184954522462</v>
      </c>
      <c r="K132">
        <f>differenze!K132 / risultati!Z132 * 100</f>
        <v>0.45661151118399096</v>
      </c>
      <c r="L132">
        <f>differenze!L132 / risultati!V132 * 100</f>
        <v>-11.743475411481006</v>
      </c>
      <c r="M132">
        <f>differenze!M132 / risultati!W132 * 100</f>
        <v>-13.353588881132186</v>
      </c>
      <c r="N132">
        <f>differenze!N132 / risultati!X132 * 100</f>
        <v>-17.413236697365743</v>
      </c>
      <c r="O132">
        <f>differenze!O132 / risultati!Y132 * 100</f>
        <v>-9.1926438919613194</v>
      </c>
      <c r="P132">
        <f>differenze!P132 / risultati!Z132 * 100</f>
        <v>0.45336299445673156</v>
      </c>
      <c r="Q132">
        <f>differenze!Q132 / risultati!V132 * 100</f>
        <v>-4.2257613718437916</v>
      </c>
      <c r="R132">
        <f>differenze!R132 / risultati!W132 * 100</f>
        <v>-4.3091959129275779</v>
      </c>
      <c r="S132">
        <f>differenze!S132 / risultati!X132 * 100</f>
        <v>-6.8118707851315063</v>
      </c>
      <c r="T132">
        <f>differenze!T132 / risultati!Y132 * 100</f>
        <v>-3.67971479027231</v>
      </c>
      <c r="U132">
        <f>differenze!U132 / risultati!Z132 * 100</f>
        <v>0.39748850674782965</v>
      </c>
    </row>
    <row r="133" spans="1:21" x14ac:dyDescent="0.25">
      <c r="A133">
        <f>risultati!A133</f>
        <v>139</v>
      </c>
      <c r="B133">
        <f>differenze!B133 / risultati!V133 * 100</f>
        <v>7.6249563691245807</v>
      </c>
      <c r="C133">
        <f>differenze!C133 / risultati!W133 * 100</f>
        <v>4.638997779371218</v>
      </c>
      <c r="D133">
        <f>differenze!D133 / risultati!X133 * 100</f>
        <v>-0.3778143393282416</v>
      </c>
      <c r="E133">
        <f>differenze!E133 / risultati!Y133 * 100</f>
        <v>4.5055367609066359E-2</v>
      </c>
      <c r="F133">
        <f>differenze!F133 / risultati!Z133 * 100</f>
        <v>0.41085471894870335</v>
      </c>
      <c r="G133">
        <f>differenze!G133 / risultati!V133 * 100</f>
        <v>-58.400479816725728</v>
      </c>
      <c r="H133">
        <f>differenze!H133 / risultati!W133 * 100</f>
        <v>-84.825492692141225</v>
      </c>
      <c r="I133">
        <f>differenze!I133 / risultati!X133 * 100</f>
        <v>-110.35230164747185</v>
      </c>
      <c r="J133">
        <f>differenze!J133 / risultati!Y133 * 100</f>
        <v>-29.67284365399032</v>
      </c>
      <c r="K133">
        <f>differenze!K133 / risultati!Z133 * 100</f>
        <v>3.1370796383851181</v>
      </c>
      <c r="L133">
        <f>differenze!L133 / risultati!V133 * 100</f>
        <v>-58.468322755406533</v>
      </c>
      <c r="M133">
        <f>differenze!M133 / risultati!W133 * 100</f>
        <v>-84.868768103810439</v>
      </c>
      <c r="N133">
        <f>differenze!N133 / risultati!X133 * 100</f>
        <v>-110.39477037004413</v>
      </c>
      <c r="O133">
        <f>differenze!O133 / risultati!Y133 * 100</f>
        <v>-29.67284365399032</v>
      </c>
      <c r="P133">
        <f>differenze!P133 / risultati!Z133 * 100</f>
        <v>3.1424374766411205</v>
      </c>
      <c r="Q133">
        <f>differenze!Q133 / risultati!V133 * 100</f>
        <v>-29.048576527326436</v>
      </c>
      <c r="R133">
        <f>differenze!R133 / risultati!W133 * 100</f>
        <v>-38.868269015121122</v>
      </c>
      <c r="S133">
        <f>differenze!S133 / risultati!X133 * 100</f>
        <v>-54.468810655559771</v>
      </c>
      <c r="T133">
        <f>differenze!T133 / risultati!Y133 * 100</f>
        <v>-16.054858794147471</v>
      </c>
      <c r="U133">
        <f>differenze!U133 / risultati!Z133 * 100</f>
        <v>2.1559418426259147</v>
      </c>
    </row>
    <row r="134" spans="1:21" x14ac:dyDescent="0.25">
      <c r="A134">
        <f>risultati!A134</f>
        <v>140</v>
      </c>
      <c r="B134">
        <f>differenze!B134 / risultati!V134 * 100</f>
        <v>-1.0861054475824294</v>
      </c>
      <c r="C134">
        <f>differenze!C134 / risultati!W134 * 100</f>
        <v>-1.5126323309735596</v>
      </c>
      <c r="D134">
        <f>differenze!D134 / risultati!X134 * 100</f>
        <v>-1.4246561813288694</v>
      </c>
      <c r="E134">
        <f>differenze!E134 / risultati!Y134 * 100</f>
        <v>0.48892346750748772</v>
      </c>
      <c r="F134">
        <f>differenze!F134 / risultati!Z134 * 100</f>
        <v>0.62851978739591063</v>
      </c>
      <c r="G134">
        <f>differenze!G134 / risultati!V134 * 100</f>
        <v>-62.310357926399121</v>
      </c>
      <c r="H134">
        <f>differenze!H134 / risultati!W134 * 100</f>
        <v>-60.482561537961935</v>
      </c>
      <c r="I134">
        <f>differenze!I134 / risultati!X134 * 100</f>
        <v>-57.239574331497991</v>
      </c>
      <c r="J134">
        <f>differenze!J134 / risultati!Y134 * 100</f>
        <v>-29.192088776053392</v>
      </c>
      <c r="K134">
        <f>differenze!K134 / risultati!Z134 * 100</f>
        <v>-3.4514977764389423</v>
      </c>
      <c r="L134">
        <f>differenze!L134 / risultati!V134 * 100</f>
        <v>-62.316559813323202</v>
      </c>
      <c r="M134">
        <f>differenze!M134 / risultati!W134 * 100</f>
        <v>-60.487757355328966</v>
      </c>
      <c r="N134">
        <f>differenze!N134 / risultati!X134 * 100</f>
        <v>-57.239574331497991</v>
      </c>
      <c r="O134">
        <f>differenze!O134 / risultati!Y134 * 100</f>
        <v>-29.194272688806077</v>
      </c>
      <c r="P134">
        <f>differenze!P134 / risultati!Z134 * 100</f>
        <v>-3.4493278259138149</v>
      </c>
      <c r="Q134">
        <f>differenze!Q134 / risultati!V134 * 100</f>
        <v>-42.549595714496121</v>
      </c>
      <c r="R134">
        <f>differenze!R134 / risultati!W134 * 100</f>
        <v>-37.073455868026237</v>
      </c>
      <c r="S134">
        <f>differenze!S134 / risultati!X134 * 100</f>
        <v>-31.708352880175809</v>
      </c>
      <c r="T134">
        <f>differenze!T134 / risultati!Y134 * 100</f>
        <v>-15.403955611973293</v>
      </c>
      <c r="U134">
        <f>differenze!U134 / risultati!Z134 * 100</f>
        <v>-1.2908652741541096</v>
      </c>
    </row>
    <row r="135" spans="1:21" x14ac:dyDescent="0.25">
      <c r="A135">
        <f>risultati!A135</f>
        <v>141</v>
      </c>
      <c r="B135">
        <f>differenze!B135 / risultati!V135 * 100</f>
        <v>15.932064661346427</v>
      </c>
      <c r="C135">
        <f>differenze!C135 / risultati!W135 * 100</f>
        <v>13.464158862417779</v>
      </c>
      <c r="D135">
        <f>differenze!D135 / risultati!X135 * 100</f>
        <v>11.015952249061733</v>
      </c>
      <c r="E135">
        <f>differenze!E135 / risultati!Y135 * 100</f>
        <v>5.6165773490532329</v>
      </c>
      <c r="F135">
        <f>differenze!F135 / risultati!Z135 * 100</f>
        <v>1.330528400592093</v>
      </c>
      <c r="G135">
        <f>differenze!G135 / risultati!V135 * 100</f>
        <v>-71.740649012510332</v>
      </c>
      <c r="H135">
        <f>differenze!H135 / risultati!W135 * 100</f>
        <v>-63.497554107512066</v>
      </c>
      <c r="I135">
        <f>differenze!I135 / risultati!X135 * 100</f>
        <v>-45.055923120491457</v>
      </c>
      <c r="J135">
        <f>differenze!J135 / risultati!Y135 * 100</f>
        <v>-18.384280100035731</v>
      </c>
      <c r="K135">
        <f>differenze!K135 / risultati!Z135 * 100</f>
        <v>-1.8439451560470703</v>
      </c>
      <c r="L135">
        <f>differenze!L135 / risultati!V135 * 100</f>
        <v>-71.797097154308048</v>
      </c>
      <c r="M135">
        <f>differenze!M135 / risultati!W135 * 100</f>
        <v>-63.539813522600532</v>
      </c>
      <c r="N135">
        <f>differenze!N135 / risultati!X135 * 100</f>
        <v>-45.081441739747412</v>
      </c>
      <c r="O135">
        <f>differenze!O135 / risultati!Y135 * 100</f>
        <v>-18.377134690961068</v>
      </c>
      <c r="P135">
        <f>differenze!P135 / risultati!Z135 * 100</f>
        <v>-1.8427785943709529</v>
      </c>
      <c r="Q135">
        <f>differenze!Q135 / risultati!V135 * 100</f>
        <v>-28.810849332853522</v>
      </c>
      <c r="R135">
        <f>differenze!R135 / risultati!W135 * 100</f>
        <v>-24.773499842300215</v>
      </c>
      <c r="S135">
        <f>differenze!S135 / risultati!X135 * 100</f>
        <v>-16.154530799728619</v>
      </c>
      <c r="T135">
        <f>differenze!T135 / risultati!Y135 * 100</f>
        <v>-7.4112182922472414</v>
      </c>
      <c r="U135">
        <f>differenze!U135 / risultati!Z135 * 100</f>
        <v>-0.60726016140029648</v>
      </c>
    </row>
    <row r="136" spans="1:21" x14ac:dyDescent="0.25">
      <c r="A136">
        <f>risultati!A136</f>
        <v>142</v>
      </c>
      <c r="B136">
        <f>differenze!B136 / risultati!V136 * 100</f>
        <v>9.882072815612073</v>
      </c>
      <c r="C136">
        <f>differenze!C136 / risultati!W136 * 100</f>
        <v>8.9509561011463745</v>
      </c>
      <c r="D136">
        <f>differenze!D136 / risultati!X136 * 100</f>
        <v>4.841896771055497</v>
      </c>
      <c r="E136">
        <f>differenze!E136 / risultati!Y136 * 100</f>
        <v>1.3214873126560827</v>
      </c>
      <c r="F136">
        <f>differenze!F136 / risultati!Z136 * 100</f>
        <v>0.81756472716874551</v>
      </c>
      <c r="G136">
        <f>differenze!G136 / risultati!V136 * 100</f>
        <v>-40.52866129317696</v>
      </c>
      <c r="H136">
        <f>differenze!H136 / risultati!W136 * 100</f>
        <v>-81.410738207295537</v>
      </c>
      <c r="I136">
        <f>differenze!I136 / risultati!X136 * 100</f>
        <v>-85.531017323306031</v>
      </c>
      <c r="J136">
        <f>differenze!J136 / risultati!Y136 * 100</f>
        <v>-20.624438279082497</v>
      </c>
      <c r="K136">
        <f>differenze!K136 / risultati!Z136 * 100</f>
        <v>2.3719128827063369</v>
      </c>
      <c r="L136">
        <f>differenze!L136 / risultati!V136 * 100</f>
        <v>-40.52866129317696</v>
      </c>
      <c r="M136">
        <f>differenze!M136 / risultati!W136 * 100</f>
        <v>-81.443457849750473</v>
      </c>
      <c r="N136">
        <f>differenze!N136 / risultati!X136 * 100</f>
        <v>-85.539201930631918</v>
      </c>
      <c r="O136">
        <f>differenze!O136 / risultati!Y136 * 100</f>
        <v>-20.614491600385083</v>
      </c>
      <c r="P136">
        <f>differenze!P136 / risultati!Z136 * 100</f>
        <v>2.3810057205810398</v>
      </c>
      <c r="Q136">
        <f>differenze!Q136 / risultati!V136 * 100</f>
        <v>-18.099329118200686</v>
      </c>
      <c r="R136">
        <f>differenze!R136 / risultati!W136 * 100</f>
        <v>-35.91881735089445</v>
      </c>
      <c r="S136">
        <f>differenze!S136 / risultati!X136 * 100</f>
        <v>-34.643805889175724</v>
      </c>
      <c r="T136">
        <f>differenze!T136 / risultati!Y136 * 100</f>
        <v>-5.6585944632523519</v>
      </c>
      <c r="U136">
        <f>differenze!U136 / risultati!Z136 * 100</f>
        <v>3.0168454705148227</v>
      </c>
    </row>
    <row r="137" spans="1:21" x14ac:dyDescent="0.25">
      <c r="A137">
        <f>risultati!A137</f>
        <v>143</v>
      </c>
      <c r="B137">
        <f>differenze!B137 / risultati!V137 * 100</f>
        <v>10.612452435053662</v>
      </c>
      <c r="C137">
        <f>differenze!C137 / risultati!W137 * 100</f>
        <v>9.4134638895049036</v>
      </c>
      <c r="D137">
        <f>differenze!D137 / risultati!X137 * 100</f>
        <v>7.2074997834935566</v>
      </c>
      <c r="E137">
        <f>differenze!E137 / risultati!Y137 * 100</f>
        <v>3.321520908634866</v>
      </c>
      <c r="F137">
        <f>differenze!F137 / risultati!Z137 * 100</f>
        <v>1.2708914106447966</v>
      </c>
      <c r="G137">
        <f>differenze!G137 / risultati!V137 * 100</f>
        <v>-28.47891752592875</v>
      </c>
      <c r="H137">
        <f>differenze!H137 / risultati!W137 * 100</f>
        <v>-36.024064186326854</v>
      </c>
      <c r="I137">
        <f>differenze!I137 / risultati!X137 * 100</f>
        <v>-34.797638636298025</v>
      </c>
      <c r="J137">
        <f>differenze!J137 / risultati!Y137 * 100</f>
        <v>-10.80836859910217</v>
      </c>
      <c r="K137">
        <f>differenze!K137 / risultati!Z137 * 100</f>
        <v>1.7927004537584124</v>
      </c>
      <c r="L137">
        <f>differenze!L137 / risultati!V137 * 100</f>
        <v>-28.489780891942701</v>
      </c>
      <c r="M137">
        <f>differenze!M137 / risultati!W137 * 100</f>
        <v>-36.024064186326854</v>
      </c>
      <c r="N137">
        <f>differenze!N137 / risultati!X137 * 100</f>
        <v>-34.781761496492578</v>
      </c>
      <c r="O137">
        <f>differenze!O137 / risultati!Y137 * 100</f>
        <v>-10.831843381397684</v>
      </c>
      <c r="P137">
        <f>differenze!P137 / risultati!Z137 * 100</f>
        <v>1.7965102378093383</v>
      </c>
      <c r="Q137">
        <f>differenze!Q137 / risultati!V137 * 100</f>
        <v>-6.9358065596625149</v>
      </c>
      <c r="R137">
        <f>differenze!R137 / risultati!W137 * 100</f>
        <v>-8.2224231361912228</v>
      </c>
      <c r="S137">
        <f>differenze!S137 / risultati!X137 * 100</f>
        <v>-6.3357004705406785</v>
      </c>
      <c r="T137">
        <f>differenze!T137 / risultati!Y137 * 100</f>
        <v>-0.39971444374412513</v>
      </c>
      <c r="U137">
        <f>differenze!U137 / risultati!Z137 * 100</f>
        <v>1.8508981894329763</v>
      </c>
    </row>
    <row r="138" spans="1:21" x14ac:dyDescent="0.25">
      <c r="A138">
        <f>risultati!A138</f>
        <v>144</v>
      </c>
      <c r="B138">
        <f>differenze!B138 / risultati!V138 * 100</f>
        <v>7.6961007109106321</v>
      </c>
      <c r="C138">
        <f>differenze!C138 / risultati!W138 * 100</f>
        <v>5.6539802092432874</v>
      </c>
      <c r="D138">
        <f>differenze!D138 / risultati!X138 * 100</f>
        <v>4.3929146537842216</v>
      </c>
      <c r="E138">
        <f>differenze!E138 / risultati!Y138 * 100</f>
        <v>2.1923441144505889</v>
      </c>
      <c r="F138">
        <f>differenze!F138 / risultati!Z138 * 100</f>
        <v>0.53764905684367381</v>
      </c>
      <c r="G138">
        <f>differenze!G138 / risultati!V138 * 100</f>
        <v>-37.438792223718181</v>
      </c>
      <c r="H138">
        <f>differenze!H138 / risultati!W138 * 100</f>
        <v>-45.975674957125875</v>
      </c>
      <c r="I138">
        <f>differenze!I138 / risultati!X138 * 100</f>
        <v>-43.074074074074076</v>
      </c>
      <c r="J138">
        <f>differenze!J138 / risultati!Y138 * 100</f>
        <v>-14.533217238771357</v>
      </c>
      <c r="K138">
        <f>differenze!K138 / risultati!Z138 * 100</f>
        <v>1.6030868113804178</v>
      </c>
      <c r="L138">
        <f>differenze!L138 / risultati!V138 * 100</f>
        <v>-37.438792223718181</v>
      </c>
      <c r="M138">
        <f>differenze!M138 / risultati!W138 * 100</f>
        <v>-45.975674957125875</v>
      </c>
      <c r="N138">
        <f>differenze!N138 / risultati!X138 * 100</f>
        <v>-43.104669887278568</v>
      </c>
      <c r="O138">
        <f>differenze!O138 / risultati!Y138 * 100</f>
        <v>-14.564677170258623</v>
      </c>
      <c r="P138">
        <f>differenze!P138 / risultati!Z138 * 100</f>
        <v>1.6069790584135528</v>
      </c>
      <c r="Q138">
        <f>differenze!Q138 / risultati!V138 * 100</f>
        <v>-17.946420149042552</v>
      </c>
      <c r="R138">
        <f>differenze!R138 / risultati!W138 * 100</f>
        <v>-17.51674793517607</v>
      </c>
      <c r="S138">
        <f>differenze!S138 / risultati!X138 * 100</f>
        <v>-14.293075684380034</v>
      </c>
      <c r="T138">
        <f>differenze!T138 / risultati!Y138 * 100</f>
        <v>-3.333163852220943</v>
      </c>
      <c r="U138">
        <f>differenze!U138 / risultati!Z138 * 100</f>
        <v>1.8157332409573412</v>
      </c>
    </row>
    <row r="139" spans="1:21" x14ac:dyDescent="0.25">
      <c r="A139">
        <f>risultati!A139</f>
        <v>145</v>
      </c>
      <c r="B139">
        <f>differenze!B139 / risultati!V139 * 100</f>
        <v>12.553217566312302</v>
      </c>
      <c r="C139">
        <f>differenze!C139 / risultati!W139 * 100</f>
        <v>10.278076381423794</v>
      </c>
      <c r="D139">
        <f>differenze!D139 / risultati!X139 * 100</f>
        <v>8.2222783753199824</v>
      </c>
      <c r="E139">
        <f>differenze!E139 / risultati!Y139 * 100</f>
        <v>5.5186498369025836</v>
      </c>
      <c r="F139">
        <f>differenze!F139 / risultati!Z139 * 100</f>
        <v>1.5533003258135434</v>
      </c>
      <c r="G139">
        <f>differenze!G139 / risultati!V139 * 100</f>
        <v>-14.029655623215346</v>
      </c>
      <c r="H139">
        <f>differenze!H139 / risultati!W139 * 100</f>
        <v>-17.773722323608588</v>
      </c>
      <c r="I139">
        <f>differenze!I139 / risultati!X139 * 100</f>
        <v>-14.488964085211101</v>
      </c>
      <c r="J139">
        <f>differenze!J139 / risultati!Y139 * 100</f>
        <v>-5.2792511700467921</v>
      </c>
      <c r="K139">
        <f>differenze!K139 / risultati!Z139 * 100</f>
        <v>0.4832699246228086</v>
      </c>
      <c r="L139">
        <f>differenze!L139 / risultati!V139 * 100</f>
        <v>-14.013529087969188</v>
      </c>
      <c r="M139">
        <f>differenze!M139 / risultati!W139 * 100</f>
        <v>-17.767889136104937</v>
      </c>
      <c r="N139">
        <f>differenze!N139 / risultati!X139 * 100</f>
        <v>-14.485118818734142</v>
      </c>
      <c r="O139">
        <f>differenze!O139 / risultati!Y139 * 100</f>
        <v>-5.2792511700467921</v>
      </c>
      <c r="P139">
        <f>differenze!P139 / risultati!Z139 * 100</f>
        <v>0.48932593871581687</v>
      </c>
      <c r="Q139">
        <f>differenze!Q139 / risultati!V139 * 100</f>
        <v>-1.4607415625967659</v>
      </c>
      <c r="R139">
        <f>differenze!R139 / risultati!W139 * 100</f>
        <v>-1.8974525636859116</v>
      </c>
      <c r="S139">
        <f>differenze!S139 / risultati!X139 * 100</f>
        <v>-1.4518627569461917</v>
      </c>
      <c r="T139">
        <f>differenze!T139 / risultati!Y139 * 100</f>
        <v>1.1371436675648845</v>
      </c>
      <c r="U139">
        <f>differenze!U139 / risultati!Z139 * 100</f>
        <v>1.6187052780181443</v>
      </c>
    </row>
    <row r="140" spans="1:21" x14ac:dyDescent="0.25">
      <c r="A140">
        <f>risultati!A140</f>
        <v>146</v>
      </c>
      <c r="B140">
        <f>differenze!B140 / risultati!V140 * 100</f>
        <v>0.16712984900682615</v>
      </c>
      <c r="C140">
        <f>differenze!C140 / risultati!W140 * 100</f>
        <v>0.10445598840979659</v>
      </c>
      <c r="D140">
        <f>differenze!D140 / risultati!X140 * 100</f>
        <v>1.8522440199764785</v>
      </c>
      <c r="E140">
        <f>differenze!E140 / risultati!Y140 * 100</f>
        <v>2.2048561518057475</v>
      </c>
      <c r="F140">
        <f>differenze!F140 / risultati!Z140 * 100</f>
        <v>0.8470812915679431</v>
      </c>
      <c r="G140">
        <f>differenze!G140 / risultati!V140 * 100</f>
        <v>-87.824494448215361</v>
      </c>
      <c r="H140">
        <f>differenze!H140 / risultati!W140 * 100</f>
        <v>-112.02924767675472</v>
      </c>
      <c r="I140">
        <f>differenze!I140 / risultati!X140 * 100</f>
        <v>-104.40216439749545</v>
      </c>
      <c r="J140">
        <f>differenze!J140 / risultati!Y140 * 100</f>
        <v>-20.622730055090795</v>
      </c>
      <c r="K140">
        <f>differenze!K140 / risultati!Z140 * 100</f>
        <v>4.6049135848736835</v>
      </c>
      <c r="L140">
        <f>differenze!L140 / risultati!V140 * 100</f>
        <v>-87.78287207202591</v>
      </c>
      <c r="M140">
        <f>differenze!M140 / risultati!W140 * 100</f>
        <v>-112.0556618347434</v>
      </c>
      <c r="N140">
        <f>differenze!N140 / risultati!X140 * 100</f>
        <v>-104.5539056702879</v>
      </c>
      <c r="O140">
        <f>differenze!O140 / risultati!Y140 * 100</f>
        <v>-20.635788614568469</v>
      </c>
      <c r="P140">
        <f>differenze!P140 / risultati!Z140 * 100</f>
        <v>4.5965711176082378</v>
      </c>
      <c r="Q140">
        <f>differenze!Q140 / risultati!V140 * 100</f>
        <v>-48.828810368454064</v>
      </c>
      <c r="R140">
        <f>differenze!R140 / risultati!W140 * 100</f>
        <v>-51.124602787093878</v>
      </c>
      <c r="S140">
        <f>differenze!S140 / risultati!X140 * 100</f>
        <v>-46.088326760657324</v>
      </c>
      <c r="T140">
        <f>differenze!T140 / risultati!Y140 * 100</f>
        <v>-8.0102019995919242</v>
      </c>
      <c r="U140">
        <f>differenze!U140 / risultati!Z140 * 100</f>
        <v>3.502167758032499</v>
      </c>
    </row>
    <row r="141" spans="1:21" x14ac:dyDescent="0.25">
      <c r="A141">
        <f>risultati!A141</f>
        <v>147</v>
      </c>
      <c r="B141">
        <f>differenze!B141 / risultati!V141 * 100</f>
        <v>7.2761563694805105</v>
      </c>
      <c r="C141">
        <f>differenze!C141 / risultati!W141 * 100</f>
        <v>4.1527544051784782</v>
      </c>
      <c r="D141">
        <f>differenze!D141 / risultati!X141 * 100</f>
        <v>3.8159916678941266</v>
      </c>
      <c r="E141">
        <f>differenze!E141 / risultati!Y141 * 100</f>
        <v>2.0682443018890213</v>
      </c>
      <c r="F141">
        <f>differenze!F141 / risultati!Z141 * 100</f>
        <v>0.7492405605682988</v>
      </c>
      <c r="G141">
        <f>differenze!G141 / risultati!V141 * 100</f>
        <v>-53.374624817453956</v>
      </c>
      <c r="H141">
        <f>differenze!H141 / risultati!W141 * 100</f>
        <v>-65.035481831699457</v>
      </c>
      <c r="I141">
        <f>differenze!I141 / risultati!X141 * 100</f>
        <v>-51.80917221113156</v>
      </c>
      <c r="J141">
        <f>differenze!J141 / risultati!Y141 * 100</f>
        <v>-16.601013982913056</v>
      </c>
      <c r="K141">
        <f>differenze!K141 / risultati!Z141 * 100</f>
        <v>3.3093625637087212</v>
      </c>
      <c r="L141">
        <f>differenze!L141 / risultati!V141 * 100</f>
        <v>-53.350774582253955</v>
      </c>
      <c r="M141">
        <f>differenze!M141 / risultati!W141 * 100</f>
        <v>-65.050173179831006</v>
      </c>
      <c r="N141">
        <f>differenze!N141 / risultati!X141 * 100</f>
        <v>-51.857225981210988</v>
      </c>
      <c r="O141">
        <f>differenze!O141 / risultati!Y141 * 100</f>
        <v>-16.663464096727481</v>
      </c>
      <c r="P141">
        <f>differenze!P141 / risultati!Z141 * 100</f>
        <v>3.302243888548944</v>
      </c>
      <c r="Q141">
        <f>differenze!Q141 / risultati!V141 * 100</f>
        <v>-24.437684839322799</v>
      </c>
      <c r="R141">
        <f>differenze!R141 / risultati!W141 * 100</f>
        <v>-25.047190390967938</v>
      </c>
      <c r="S141">
        <f>differenze!S141 / risultati!X141 * 100</f>
        <v>-17.342083298076496</v>
      </c>
      <c r="T141">
        <f>differenze!T141 / risultati!Y141 * 100</f>
        <v>-5.5344103822390469</v>
      </c>
      <c r="U141">
        <f>differenze!U141 / risultati!Z141 * 100</f>
        <v>2.4825010643788357</v>
      </c>
    </row>
    <row r="142" spans="1:21" x14ac:dyDescent="0.25">
      <c r="A142">
        <f>risultati!A142</f>
        <v>148</v>
      </c>
      <c r="B142">
        <f>differenze!B142 / risultati!V142 * 100</f>
        <v>-8.035478288623894</v>
      </c>
      <c r="C142">
        <f>differenze!C142 / risultati!W142 * 100</f>
        <v>-6.2552203213383395</v>
      </c>
      <c r="D142">
        <f>differenze!D142 / risultati!X142 * 100</f>
        <v>-4.6653648824565348</v>
      </c>
      <c r="E142">
        <f>differenze!E142 / risultati!Y142 * 100</f>
        <v>-0.77772883871630438</v>
      </c>
      <c r="F142">
        <f>differenze!F142 / risultati!Z142 * 100</f>
        <v>0.60568314905612453</v>
      </c>
      <c r="G142">
        <f>differenze!G142 / risultati!V142 * 100</f>
        <v>-97.93109811138207</v>
      </c>
      <c r="H142">
        <f>differenze!H142 / risultati!W142 * 100</f>
        <v>-110.99177026608726</v>
      </c>
      <c r="I142">
        <f>differenze!I142 / risultati!X142 * 100</f>
        <v>-103.87089363657248</v>
      </c>
      <c r="J142">
        <f>differenze!J142 / risultati!Y142 * 100</f>
        <v>-29.604076288622494</v>
      </c>
      <c r="K142">
        <f>differenze!K142 / risultati!Z142 * 100</f>
        <v>-0.22989161720626231</v>
      </c>
      <c r="L142">
        <f>differenze!L142 / risultati!V142 * 100</f>
        <v>-98.051536777430343</v>
      </c>
      <c r="M142">
        <f>differenze!M142 / risultati!W142 * 100</f>
        <v>-110.96410148218219</v>
      </c>
      <c r="N142">
        <f>differenze!N142 / risultati!X142 * 100</f>
        <v>-103.85557852821808</v>
      </c>
      <c r="O142">
        <f>differenze!O142 / risultati!Y142 * 100</f>
        <v>-29.616445133613716</v>
      </c>
      <c r="P142">
        <f>differenze!P142 / risultati!Z142 * 100</f>
        <v>-0.22790658435397324</v>
      </c>
      <c r="Q142">
        <f>differenze!Q142 / risultati!V142 * 100</f>
        <v>-24.106185510455465</v>
      </c>
      <c r="R142">
        <f>differenze!R142 / risultati!W142 * 100</f>
        <v>-31.262267214739168</v>
      </c>
      <c r="S142">
        <f>differenze!S142 / risultati!X142 * 100</f>
        <v>-38.53281261964927</v>
      </c>
      <c r="T142">
        <f>differenze!T142 / risultati!Y142 * 100</f>
        <v>-9.9644621965862132</v>
      </c>
      <c r="U142">
        <f>differenze!U142 / risultati!Z142 * 100</f>
        <v>1.2232764952260011</v>
      </c>
    </row>
    <row r="143" spans="1:21" x14ac:dyDescent="0.25">
      <c r="A143">
        <f>risultati!A143</f>
        <v>149</v>
      </c>
      <c r="B143">
        <f>differenze!B143 / risultati!V143 * 100</f>
        <v>7.8285804534731014</v>
      </c>
      <c r="C143">
        <f>differenze!C143 / risultati!W143 * 100</f>
        <v>6.4582276970799617</v>
      </c>
      <c r="D143">
        <f>differenze!D143 / risultati!X143 * 100</f>
        <v>5.7284556155148367</v>
      </c>
      <c r="E143">
        <f>differenze!E143 / risultati!Y143 * 100</f>
        <v>4.8557537977239589</v>
      </c>
      <c r="F143">
        <f>differenze!F143 / risultati!Z143 * 100</f>
        <v>1.6345504696873305</v>
      </c>
      <c r="G143">
        <f>differenze!G143 / risultati!V143 * 100</f>
        <v>-17.22388383823429</v>
      </c>
      <c r="H143">
        <f>differenze!H143 / risultati!W143 * 100</f>
        <v>-19.817609687714381</v>
      </c>
      <c r="I143">
        <f>differenze!I143 / risultati!X143 * 100</f>
        <v>-17.552734656188402</v>
      </c>
      <c r="J143">
        <f>differenze!J143 / risultati!Y143 * 100</f>
        <v>-4.1192490499218204</v>
      </c>
      <c r="K143">
        <f>differenze!K143 / risultati!Z143 * 100</f>
        <v>1.9348160150197025</v>
      </c>
      <c r="L143">
        <f>differenze!L143 / risultati!V143 * 100</f>
        <v>-17.214999950645087</v>
      </c>
      <c r="M143">
        <f>differenze!M143 / risultati!W143 * 100</f>
        <v>-19.817609687714381</v>
      </c>
      <c r="N143">
        <f>differenze!N143 / risultati!X143 * 100</f>
        <v>-17.569613717712596</v>
      </c>
      <c r="O143">
        <f>differenze!O143 / risultati!Y143 * 100</f>
        <v>-4.106046328607972</v>
      </c>
      <c r="P143">
        <f>differenze!P143 / risultati!Z143 * 100</f>
        <v>1.9240141709906213</v>
      </c>
      <c r="Q143">
        <f>differenze!Q143 / risultati!V143 * 100</f>
        <v>-3.5446711480944213</v>
      </c>
      <c r="R143">
        <f>differenze!R143 / risultati!W143 * 100</f>
        <v>-6.2807587914218379</v>
      </c>
      <c r="S143">
        <f>differenze!S143 / risultati!X143 * 100</f>
        <v>-6.011428117537835</v>
      </c>
      <c r="T143">
        <f>differenze!T143 / risultati!Y143 * 100</f>
        <v>0.60447753466361376</v>
      </c>
      <c r="U143">
        <f>differenze!U143 / risultati!Z143 * 100</f>
        <v>1.6935748317034034</v>
      </c>
    </row>
    <row r="144" spans="1:21" x14ac:dyDescent="0.25">
      <c r="A144">
        <f>risultati!A144</f>
        <v>150</v>
      </c>
      <c r="B144">
        <f>differenze!B144 / risultati!V144 * 100</f>
        <v>-4.7519509878364481</v>
      </c>
      <c r="C144">
        <f>differenze!C144 / risultati!W144 * 100</f>
        <v>-3.266679788962616</v>
      </c>
      <c r="D144">
        <f>differenze!D144 / risultati!X144 * 100</f>
        <v>-0.85998459667444549</v>
      </c>
      <c r="E144">
        <f>differenze!E144 / risultati!Y144 * 100</f>
        <v>0.7956136952829328</v>
      </c>
      <c r="F144">
        <f>differenze!F144 / risultati!Z144 * 100</f>
        <v>0.857636312295184</v>
      </c>
      <c r="G144">
        <f>differenze!G144 / risultati!V144 * 100</f>
        <v>-74.980872668269981</v>
      </c>
      <c r="H144">
        <f>differenze!H144 / risultati!W144 * 100</f>
        <v>-75.952620792663879</v>
      </c>
      <c r="I144">
        <f>differenze!I144 / risultati!X144 * 100</f>
        <v>-65.358622868363497</v>
      </c>
      <c r="J144">
        <f>differenze!J144 / risultati!Y144 * 100</f>
        <v>-27.799174588038962</v>
      </c>
      <c r="K144">
        <f>differenze!K144 / risultati!Z144 * 100</f>
        <v>0.72879385864105162</v>
      </c>
      <c r="L144">
        <f>differenze!L144 / risultati!V144 * 100</f>
        <v>-74.980872668269981</v>
      </c>
      <c r="M144">
        <f>differenze!M144 / risultati!W144 * 100</f>
        <v>-75.952620792663879</v>
      </c>
      <c r="N144">
        <f>differenze!N144 / risultati!X144 * 100</f>
        <v>-65.330748217570928</v>
      </c>
      <c r="O144">
        <f>differenze!O144 / risultati!Y144 * 100</f>
        <v>-27.826737983849341</v>
      </c>
      <c r="P144">
        <f>differenze!P144 / risultati!Z144 * 100</f>
        <v>0.72616710117612271</v>
      </c>
      <c r="Q144">
        <f>differenze!Q144 / risultati!V144 * 100</f>
        <v>-39.255347713237256</v>
      </c>
      <c r="R144">
        <f>differenze!R144 / risultati!W144 * 100</f>
        <v>-38.242036889089597</v>
      </c>
      <c r="S144">
        <f>differenze!S144 / risultati!X144 * 100</f>
        <v>-29.593381112549572</v>
      </c>
      <c r="T144">
        <f>differenze!T144 / risultati!Y144 * 100</f>
        <v>-12.042969099198427</v>
      </c>
      <c r="U144">
        <f>differenze!U144 / risultati!Z144 * 100</f>
        <v>1.0102509210068333</v>
      </c>
    </row>
    <row r="145" spans="1:21" x14ac:dyDescent="0.25">
      <c r="A145">
        <f>risultati!A145</f>
        <v>151</v>
      </c>
      <c r="B145">
        <f>differenze!B145 / risultati!V145 * 100</f>
        <v>-3.2207025969434353</v>
      </c>
      <c r="C145">
        <f>differenze!C145 / risultati!W145 * 100</f>
        <v>-1.7950166966349959</v>
      </c>
      <c r="D145">
        <f>differenze!D145 / risultati!X145 * 100</f>
        <v>-1.9462188600718042</v>
      </c>
      <c r="E145">
        <f>differenze!E145 / risultati!Y145 * 100</f>
        <v>-0.23876384969346393</v>
      </c>
      <c r="F145">
        <f>differenze!F145 / risultati!Z145 * 100</f>
        <v>0.27682785702210533</v>
      </c>
      <c r="G145">
        <f>differenze!G145 / risultati!V145 * 100</f>
        <v>-48.702648136801471</v>
      </c>
      <c r="H145">
        <f>differenze!H145 / risultati!W145 * 100</f>
        <v>-61.737734395068081</v>
      </c>
      <c r="I145">
        <f>differenze!I145 / risultati!X145 * 100</f>
        <v>-67.515543312324624</v>
      </c>
      <c r="J145">
        <f>differenze!J145 / risultati!Y145 * 100</f>
        <v>-26.51877441508071</v>
      </c>
      <c r="K145">
        <f>differenze!K145 / risultati!Z145 * 100</f>
        <v>0.63076182922231105</v>
      </c>
      <c r="L145">
        <f>differenze!L145 / risultati!V145 * 100</f>
        <v>-48.67945114313185</v>
      </c>
      <c r="M145">
        <f>differenze!M145 / risultati!W145 * 100</f>
        <v>-61.691497559722585</v>
      </c>
      <c r="N145">
        <f>differenze!N145 / risultati!X145 * 100</f>
        <v>-67.53430615847779</v>
      </c>
      <c r="O145">
        <f>differenze!O145 / risultati!Y145 * 100</f>
        <v>-26.531286057859401</v>
      </c>
      <c r="P145">
        <f>differenze!P145 / risultati!Z145 * 100</f>
        <v>0.61580870401912757</v>
      </c>
      <c r="Q145">
        <f>differenze!Q145 / risultati!V145 * 100</f>
        <v>-49.617729542251325</v>
      </c>
      <c r="R145">
        <f>differenze!R145 / risultati!W145 * 100</f>
        <v>-46.781402517338819</v>
      </c>
      <c r="S145">
        <f>differenze!S145 / risultati!X145 * 100</f>
        <v>-40.366557785301872</v>
      </c>
      <c r="T145">
        <f>differenze!T145 / risultati!Y145 * 100</f>
        <v>-13.054161511406448</v>
      </c>
      <c r="U145">
        <f>differenze!U145 / risultati!Z145 * 100</f>
        <v>1.1948197173209119</v>
      </c>
    </row>
    <row r="146" spans="1:21" x14ac:dyDescent="0.25">
      <c r="A146">
        <f>risultati!A146</f>
        <v>152</v>
      </c>
      <c r="B146">
        <f>differenze!B146 / risultati!V146 * 100</f>
        <v>1.3769408430572081</v>
      </c>
      <c r="C146">
        <f>differenze!C146 / risultati!W146 * 100</f>
        <v>3.4829077727478572</v>
      </c>
      <c r="D146">
        <f>differenze!D146 / risultati!X146 * 100</f>
        <v>5.422963320542288</v>
      </c>
      <c r="E146">
        <f>differenze!E146 / risultati!Y146 * 100</f>
        <v>3.784181226147544</v>
      </c>
      <c r="F146">
        <f>differenze!F146 / risultati!Z146 * 100</f>
        <v>1.2775120209329995</v>
      </c>
      <c r="G146">
        <f>differenze!G146 / risultati!V146 * 100</f>
        <v>-36.537893331559488</v>
      </c>
      <c r="H146">
        <f>differenze!H146 / risultati!W146 * 100</f>
        <v>-38.687469422886196</v>
      </c>
      <c r="I146">
        <f>differenze!I146 / risultati!X146 * 100</f>
        <v>-40.217311264021731</v>
      </c>
      <c r="J146">
        <f>differenze!J146 / risultati!Y146 * 100</f>
        <v>-13.462063653233439</v>
      </c>
      <c r="K146">
        <f>differenze!K146 / risultati!Z146 * 100</f>
        <v>1.5681869119299121</v>
      </c>
      <c r="L146">
        <f>differenze!L146 / risultati!V146 * 100</f>
        <v>-36.525672420807702</v>
      </c>
      <c r="M146">
        <f>differenze!M146 / risultati!W146 * 100</f>
        <v>-38.668045747611174</v>
      </c>
      <c r="N146">
        <f>differenze!N146 / risultati!X146 * 100</f>
        <v>-40.236947824023709</v>
      </c>
      <c r="O146">
        <f>differenze!O146 / risultati!Y146 * 100</f>
        <v>-13.470466720352919</v>
      </c>
      <c r="P146">
        <f>differenze!P146 / risultati!Z146 * 100</f>
        <v>1.577949408268968</v>
      </c>
      <c r="Q146">
        <f>differenze!Q146 / risultati!V146 * 100</f>
        <v>-17.334665773560442</v>
      </c>
      <c r="R146">
        <f>differenze!R146 / risultati!W146 * 100</f>
        <v>-17.62662111814814</v>
      </c>
      <c r="S146">
        <f>differenze!S146 / risultati!X146 * 100</f>
        <v>-17.719540831771962</v>
      </c>
      <c r="T146">
        <f>differenze!T146 / risultati!Y146 * 100</f>
        <v>-5.9878855782360576</v>
      </c>
      <c r="U146">
        <f>differenze!U146 / risultati!Z146 * 100</f>
        <v>1.1933620524892383</v>
      </c>
    </row>
    <row r="147" spans="1:21" x14ac:dyDescent="0.25">
      <c r="A147">
        <f>risultati!A147</f>
        <v>153</v>
      </c>
      <c r="B147">
        <f>differenze!B147 / risultati!V147 * 100</f>
        <v>5.4998249833047232</v>
      </c>
      <c r="C147">
        <f>differenze!C147 / risultati!W147 * 100</f>
        <v>4.4998081638780949</v>
      </c>
      <c r="D147">
        <f>differenze!D147 / risultati!X147 * 100</f>
        <v>2.0626525014018613</v>
      </c>
      <c r="E147">
        <f>differenze!E147 / risultati!Y147 * 100</f>
        <v>1.9411980068705468</v>
      </c>
      <c r="F147">
        <f>differenze!F147 / risultati!Z147 * 100</f>
        <v>1.0715084031210858</v>
      </c>
      <c r="G147">
        <f>differenze!G147 / risultati!V147 * 100</f>
        <v>-48.016338077301235</v>
      </c>
      <c r="H147">
        <f>differenze!H147 / risultati!W147 * 100</f>
        <v>-47.866448696348449</v>
      </c>
      <c r="I147">
        <f>differenze!I147 / risultati!X147 * 100</f>
        <v>-33.754653976529326</v>
      </c>
      <c r="J147">
        <f>differenze!J147 / risultati!Y147 * 100</f>
        <v>-11.959296120979518</v>
      </c>
      <c r="K147">
        <f>differenze!K147 / risultati!Z147 * 100</f>
        <v>-1.8476209784320776</v>
      </c>
      <c r="L147">
        <f>differenze!L147 / risultati!V147 * 100</f>
        <v>-48.033063222242518</v>
      </c>
      <c r="M147">
        <f>differenze!M147 / risultati!W147 * 100</f>
        <v>-47.866448696348449</v>
      </c>
      <c r="N147">
        <f>differenze!N147 / risultati!X147 * 100</f>
        <v>-33.758190240920648</v>
      </c>
      <c r="O147">
        <f>differenze!O147 / risultati!Y147 * 100</f>
        <v>-11.974096587324047</v>
      </c>
      <c r="P147">
        <f>differenze!P147 / risultati!Z147 * 100</f>
        <v>-1.8495703569702089</v>
      </c>
      <c r="Q147">
        <f>differenze!Q147 / risultati!V147 * 100</f>
        <v>-17.869861647211742</v>
      </c>
      <c r="R147">
        <f>differenze!R147 / risultati!W147 * 100</f>
        <v>-16.107561679483549</v>
      </c>
      <c r="S147">
        <f>differenze!S147 / risultati!X147 * 100</f>
        <v>-9.8318253691607502</v>
      </c>
      <c r="T147">
        <f>differenze!T147 / risultati!Y147 * 100</f>
        <v>-1.2138978975547916</v>
      </c>
      <c r="U147">
        <f>differenze!U147 / risultati!Z147 * 100</f>
        <v>0.12034163508672169</v>
      </c>
    </row>
    <row r="148" spans="1:21" x14ac:dyDescent="0.25">
      <c r="A148">
        <f>risultati!A148</f>
        <v>154</v>
      </c>
      <c r="B148">
        <f>differenze!B148 / risultati!V148 * 100</f>
        <v>4.9220240249094331</v>
      </c>
      <c r="C148">
        <f>differenze!C148 / risultati!W148 * 100</f>
        <v>2.8686182048298576</v>
      </c>
      <c r="D148">
        <f>differenze!D148 / risultati!X148 * 100</f>
        <v>2.1427257114818592</v>
      </c>
      <c r="E148">
        <f>differenze!E148 / risultati!Y148 * 100</f>
        <v>2.1070844884968891</v>
      </c>
      <c r="F148">
        <f>differenze!F148 / risultati!Z148 * 100</f>
        <v>0.75503398223091744</v>
      </c>
      <c r="G148">
        <f>differenze!G148 / risultati!V148 * 100</f>
        <v>-21.608569986285513</v>
      </c>
      <c r="H148">
        <f>differenze!H148 / risultati!W148 * 100</f>
        <v>-39.302944318560712</v>
      </c>
      <c r="I148">
        <f>differenze!I148 / risultati!X148 * 100</f>
        <v>-60.270485770363095</v>
      </c>
      <c r="J148">
        <f>differenze!J148 / risultati!Y148 * 100</f>
        <v>-16.027273990458735</v>
      </c>
      <c r="K148">
        <f>differenze!K148 / risultati!Z148 * 100</f>
        <v>3.375162815685036</v>
      </c>
      <c r="L148">
        <f>differenze!L148 / risultati!V148 * 100</f>
        <v>-21.623758660894961</v>
      </c>
      <c r="M148">
        <f>differenze!M148 / risultati!W148 * 100</f>
        <v>-39.279979042058777</v>
      </c>
      <c r="N148">
        <f>differenze!N148 / risultati!X148 * 100</f>
        <v>-60.290930650964988</v>
      </c>
      <c r="O148">
        <f>differenze!O148 / risultati!Y148 * 100</f>
        <v>-16.031905672487134</v>
      </c>
      <c r="P148">
        <f>differenze!P148 / risultati!Z148 * 100</f>
        <v>3.3759230445646002</v>
      </c>
      <c r="Q148">
        <f>differenze!Q148 / risultati!V148 * 100</f>
        <v>-13.835542392037556</v>
      </c>
      <c r="R148">
        <f>differenze!R148 / risultati!W148 * 100</f>
        <v>-20.194303250522243</v>
      </c>
      <c r="S148">
        <f>differenze!S148 / risultati!X148 * 100</f>
        <v>-27.250981354268877</v>
      </c>
      <c r="T148">
        <f>differenze!T148 / risultati!Y148 * 100</f>
        <v>-4.6320128628426565</v>
      </c>
      <c r="U148">
        <f>differenze!U148 / risultati!Z148 * 100</f>
        <v>3.3053484635774328</v>
      </c>
    </row>
    <row r="149" spans="1:21" x14ac:dyDescent="0.25">
      <c r="A149">
        <f>risultati!A149</f>
        <v>155</v>
      </c>
      <c r="B149">
        <f>differenze!B149 / risultati!V149 * 100</f>
        <v>3.4743125647068309</v>
      </c>
      <c r="C149">
        <f>differenze!C149 / risultati!W149 * 100</f>
        <v>2.3090737010702131</v>
      </c>
      <c r="D149">
        <f>differenze!D149 / risultati!X149 * 100</f>
        <v>0.86095992083127204</v>
      </c>
      <c r="E149">
        <f>differenze!E149 / risultati!Y149 * 100</f>
        <v>2.1868144714854614</v>
      </c>
      <c r="F149">
        <f>differenze!F149 / risultati!Z149 * 100</f>
        <v>1.0843095848061999</v>
      </c>
      <c r="G149">
        <f>differenze!G149 / risultati!V149 * 100</f>
        <v>-32.633882352257878</v>
      </c>
      <c r="H149">
        <f>differenze!H149 / risultati!W149 * 100</f>
        <v>-54.988230155070717</v>
      </c>
      <c r="I149">
        <f>differenze!I149 / risultati!X149 * 100</f>
        <v>-58.807521029193488</v>
      </c>
      <c r="J149">
        <f>differenze!J149 / risultati!Y149 * 100</f>
        <v>-20.236629830074875</v>
      </c>
      <c r="K149">
        <f>differenze!K149 / risultati!Z149 * 100</f>
        <v>2.3687434218417085</v>
      </c>
      <c r="L149">
        <f>differenze!L149 / risultati!V149 * 100</f>
        <v>-32.622120772547021</v>
      </c>
      <c r="M149">
        <f>differenze!M149 / risultati!W149 * 100</f>
        <v>-54.968815977867827</v>
      </c>
      <c r="N149">
        <f>differenze!N149 / risultati!X149 * 100</f>
        <v>-58.780306778822357</v>
      </c>
      <c r="O149">
        <f>differenze!O149 / risultati!Y149 * 100</f>
        <v>-20.236629830074875</v>
      </c>
      <c r="P149">
        <f>differenze!P149 / risultati!Z149 * 100</f>
        <v>2.3621399953371824</v>
      </c>
      <c r="Q149">
        <f>differenze!Q149 / risultati!V149 * 100</f>
        <v>-18.631358694784112</v>
      </c>
      <c r="R149">
        <f>differenze!R149 / risultati!W149 * 100</f>
        <v>-28.342271944087155</v>
      </c>
      <c r="S149">
        <f>differenze!S149 / risultati!X149 * 100</f>
        <v>-29.068942767606803</v>
      </c>
      <c r="T149">
        <f>differenze!T149 / risultati!Y149 * 100</f>
        <v>-7.6775755241821706</v>
      </c>
      <c r="U149">
        <f>differenze!U149 / risultati!Z149 * 100</f>
        <v>2.826401307747981</v>
      </c>
    </row>
    <row r="150" spans="1:21" x14ac:dyDescent="0.25">
      <c r="A150">
        <f>risultati!A150</f>
        <v>156</v>
      </c>
      <c r="B150">
        <f>differenze!B150 / risultati!V150 * 100</f>
        <v>8.2768564342828785</v>
      </c>
      <c r="C150">
        <f>differenze!C150 / risultati!W150 * 100</f>
        <v>8.0070105785436514</v>
      </c>
      <c r="D150">
        <f>differenze!D150 / risultati!X150 * 100</f>
        <v>6.2837410980932766</v>
      </c>
      <c r="E150">
        <f>differenze!E150 / risultati!Y150 * 100</f>
        <v>2.8313203307967254</v>
      </c>
      <c r="F150">
        <f>differenze!F150 / risultati!Z150 * 100</f>
        <v>0.73341077821817147</v>
      </c>
      <c r="G150">
        <f>differenze!G150 / risultati!V150 * 100</f>
        <v>-12.790505912601244</v>
      </c>
      <c r="H150">
        <f>differenze!H150 / risultati!W150 * 100</f>
        <v>-17.673335756799485</v>
      </c>
      <c r="I150">
        <f>differenze!I150 / risultati!X150 * 100</f>
        <v>-24.75591546060188</v>
      </c>
      <c r="J150">
        <f>differenze!J150 / risultati!Y150 * 100</f>
        <v>-12.613370229564794</v>
      </c>
      <c r="K150">
        <f>differenze!K150 / risultati!Z150 * 100</f>
        <v>2.5025504067142776</v>
      </c>
      <c r="L150">
        <f>differenze!L150 / risultati!V150 * 100</f>
        <v>-12.802599691215988</v>
      </c>
      <c r="M150">
        <f>differenze!M150 / risultati!W150 * 100</f>
        <v>-17.673335756799485</v>
      </c>
      <c r="N150">
        <f>differenze!N150 / risultati!X150 * 100</f>
        <v>-24.750890190673104</v>
      </c>
      <c r="O150">
        <f>differenze!O150 / risultati!Y150 * 100</f>
        <v>-12.622890472775271</v>
      </c>
      <c r="P150">
        <f>differenze!P150 / risultati!Z150 * 100</f>
        <v>2.5015212388093957</v>
      </c>
      <c r="Q150">
        <f>differenze!Q150 / risultati!V150 * 100</f>
        <v>-4.574118371392097</v>
      </c>
      <c r="R150">
        <f>differenze!R150 / risultati!W150 * 100</f>
        <v>-5.4521150819743225</v>
      </c>
      <c r="S150">
        <f>differenze!S150 / risultati!X150 * 100</f>
        <v>-7.2780266482885354</v>
      </c>
      <c r="T150">
        <f>differenze!T150 / risultati!Y150 * 100</f>
        <v>-2.7358005572515629</v>
      </c>
      <c r="U150">
        <f>differenze!U150 / risultati!Z150 * 100</f>
        <v>2.1606093703164695</v>
      </c>
    </row>
    <row r="151" spans="1:21" x14ac:dyDescent="0.25">
      <c r="A151">
        <f>risultati!A151</f>
        <v>157</v>
      </c>
      <c r="B151">
        <f>differenze!B151 / risultati!V151 * 100</f>
        <v>10.996921316816572</v>
      </c>
      <c r="C151">
        <f>differenze!C151 / risultati!W151 * 100</f>
        <v>8.3727906243891894</v>
      </c>
      <c r="D151">
        <f>differenze!D151 / risultati!X151 * 100</f>
        <v>6.5897209800340102</v>
      </c>
      <c r="E151">
        <f>differenze!E151 / risultati!Y151 * 100</f>
        <v>2.740277989401867</v>
      </c>
      <c r="F151">
        <f>differenze!F151 / risultati!Z151 * 100</f>
        <v>0.73044759079604127</v>
      </c>
      <c r="G151">
        <f>differenze!G151 / risultati!V151 * 100</f>
        <v>-22.657544905605395</v>
      </c>
      <c r="H151">
        <f>differenze!H151 / risultati!W151 * 100</f>
        <v>-26.111618593259493</v>
      </c>
      <c r="I151">
        <f>differenze!I151 / risultati!X151 * 100</f>
        <v>-24.02453234238207</v>
      </c>
      <c r="J151">
        <f>differenze!J151 / risultati!Y151 * 100</f>
        <v>-10.374659285218469</v>
      </c>
      <c r="K151">
        <f>differenze!K151 / risultati!Z151 * 100</f>
        <v>0.35550457145752679</v>
      </c>
      <c r="L151">
        <f>differenze!L151 / risultati!V151 * 100</f>
        <v>-22.673355800200024</v>
      </c>
      <c r="M151">
        <f>differenze!M151 / risultati!W151 * 100</f>
        <v>-26.147120182853122</v>
      </c>
      <c r="N151">
        <f>differenze!N151 / risultati!X151 * 100</f>
        <v>-24.045789506833799</v>
      </c>
      <c r="O151">
        <f>differenze!O151 / risultati!Y151 * 100</f>
        <v>-10.380754058950004</v>
      </c>
      <c r="P151">
        <f>differenze!P151 / risultati!Z151 * 100</f>
        <v>0.37261588121193545</v>
      </c>
      <c r="Q151">
        <f>differenze!Q151 / risultati!V151 * 100</f>
        <v>-8.5321982650651993</v>
      </c>
      <c r="R151">
        <f>differenze!R151 / risultati!W151 * 100</f>
        <v>-10.974511986107837</v>
      </c>
      <c r="S151">
        <f>differenze!S151 / risultati!X151 * 100</f>
        <v>-8.0241859293317486</v>
      </c>
      <c r="T151">
        <f>differenze!T151 / risultati!Y151 * 100</f>
        <v>-3.6981732608732401</v>
      </c>
      <c r="U151">
        <f>differenze!U151 / risultati!Z151 * 100</f>
        <v>0.37371100503621479</v>
      </c>
    </row>
    <row r="152" spans="1:21" x14ac:dyDescent="0.25">
      <c r="A152">
        <f>risultati!A152</f>
        <v>158</v>
      </c>
      <c r="B152">
        <f>differenze!B152 / risultati!V152 * 100</f>
        <v>2.1187383894350482</v>
      </c>
      <c r="C152">
        <f>differenze!C152 / risultati!W152 * 100</f>
        <v>0.36386189787056683</v>
      </c>
      <c r="D152">
        <f>differenze!D152 / risultati!X152 * 100</f>
        <v>1.9259897414767733</v>
      </c>
      <c r="E152">
        <f>differenze!E152 / risultati!Y152 * 100</f>
        <v>1.1209804586917873</v>
      </c>
      <c r="F152">
        <f>differenze!F152 / risultati!Z152 * 100</f>
        <v>0.62764358898140349</v>
      </c>
      <c r="G152">
        <f>differenze!G152 / risultati!V152 * 100</f>
        <v>-83.407060842395822</v>
      </c>
      <c r="H152">
        <f>differenze!H152 / risultati!W152 * 100</f>
        <v>-81.577788857945521</v>
      </c>
      <c r="I152">
        <f>differenze!I152 / risultati!X152 * 100</f>
        <v>-66.422416113981527</v>
      </c>
      <c r="J152">
        <f>differenze!J152 / risultati!Y152 * 100</f>
        <v>-24.949799397193562</v>
      </c>
      <c r="K152">
        <f>differenze!K152 / risultati!Z152 * 100</f>
        <v>1.4389578089334594</v>
      </c>
      <c r="L152">
        <f>differenze!L152 / risultati!V152 * 100</f>
        <v>-83.434582181551804</v>
      </c>
      <c r="M152">
        <f>differenze!M152 / risultati!W152 * 100</f>
        <v>-81.610867212297393</v>
      </c>
      <c r="N152">
        <f>differenze!N152 / risultati!X152 * 100</f>
        <v>-66.414222405345129</v>
      </c>
      <c r="O152">
        <f>differenze!O152 / risultati!Y152 * 100</f>
        <v>-24.963372522405653</v>
      </c>
      <c r="P152">
        <f>differenze!P152 / risultati!Z152 * 100</f>
        <v>1.4722285097180479</v>
      </c>
      <c r="Q152">
        <f>differenze!Q152 / risultati!V152 * 100</f>
        <v>-40.093734443360674</v>
      </c>
      <c r="R152">
        <f>differenze!R152 / risultati!W152 * 100</f>
        <v>-40.168796896472067</v>
      </c>
      <c r="S152">
        <f>differenze!S152 / risultati!X152 * 100</f>
        <v>-32.264015338622585</v>
      </c>
      <c r="T152">
        <f>differenze!T152 / risultati!Y152 * 100</f>
        <v>-12.613026208107952</v>
      </c>
      <c r="U152">
        <f>differenze!U152 / risultati!Z152 * 100</f>
        <v>0.94098813981330376</v>
      </c>
    </row>
    <row r="153" spans="1:21" x14ac:dyDescent="0.25">
      <c r="A153">
        <f>risultati!A153</f>
        <v>159</v>
      </c>
      <c r="B153">
        <f>differenze!B153 / risultati!V153 * 100</f>
        <v>5.7700057822712019</v>
      </c>
      <c r="C153">
        <f>differenze!C153 / risultati!W153 * 100</f>
        <v>4.1935125756037088</v>
      </c>
      <c r="D153">
        <f>differenze!D153 / risultati!X153 * 100</f>
        <v>2.9458910207473843</v>
      </c>
      <c r="E153">
        <f>differenze!E153 / risultati!Y153 * 100</f>
        <v>1.6410837789168373</v>
      </c>
      <c r="F153">
        <f>differenze!F153 / risultati!Z153 * 100</f>
        <v>1.4742274362061685</v>
      </c>
      <c r="G153">
        <f>differenze!G153 / risultati!V153 * 100</f>
        <v>-70.091348203699482</v>
      </c>
      <c r="H153">
        <f>differenze!H153 / risultati!W153 * 100</f>
        <v>-83.635268431678085</v>
      </c>
      <c r="I153">
        <f>differenze!I153 / risultati!X153 * 100</f>
        <v>-77.155255361308079</v>
      </c>
      <c r="J153">
        <f>differenze!J153 / risultati!Y153 * 100</f>
        <v>-22.354063479664461</v>
      </c>
      <c r="K153">
        <f>differenze!K153 / risultati!Z153 * 100</f>
        <v>2.0843470467836722</v>
      </c>
      <c r="L153">
        <f>differenze!L153 / risultati!V153 * 100</f>
        <v>-70.091348203699482</v>
      </c>
      <c r="M153">
        <f>differenze!M153 / risultati!W153 * 100</f>
        <v>-83.620671932370911</v>
      </c>
      <c r="N153">
        <f>differenze!N153 / risultati!X153 * 100</f>
        <v>-77.155255361308079</v>
      </c>
      <c r="O153">
        <f>differenze!O153 / risultati!Y153 * 100</f>
        <v>-22.356482937636756</v>
      </c>
      <c r="P153">
        <f>differenze!P153 / risultati!Z153 * 100</f>
        <v>2.0759981789031845</v>
      </c>
      <c r="Q153">
        <f>differenze!Q153 / risultati!V153 * 100</f>
        <v>-24.719793473626435</v>
      </c>
      <c r="R153">
        <f>differenze!R153 / risultati!W153 * 100</f>
        <v>-29.441961440571685</v>
      </c>
      <c r="S153">
        <f>differenze!S153 / risultati!X153 * 100</f>
        <v>-26.903499626754417</v>
      </c>
      <c r="T153">
        <f>differenze!T153 / risultati!Y153 * 100</f>
        <v>-8.5928778070032958</v>
      </c>
      <c r="U153">
        <f>differenze!U153 / risultati!Z153 * 100</f>
        <v>1.6902543926133347</v>
      </c>
    </row>
    <row r="154" spans="1:21" x14ac:dyDescent="0.25">
      <c r="A154">
        <f>risultati!A154</f>
        <v>160</v>
      </c>
      <c r="B154">
        <f>differenze!B154 / risultati!V154 * 100</f>
        <v>2.0720029512745435</v>
      </c>
      <c r="C154">
        <f>differenze!C154 / risultati!W154 * 100</f>
        <v>2.2036755782604542</v>
      </c>
      <c r="D154">
        <f>differenze!D154 / risultati!X154 * 100</f>
        <v>1.7827873798401461</v>
      </c>
      <c r="E154">
        <f>differenze!E154 / risultati!Y154 * 100</f>
        <v>1.9852581853722133</v>
      </c>
      <c r="F154">
        <f>differenze!F154 / risultati!Z154 * 100</f>
        <v>0.72764515600985258</v>
      </c>
      <c r="G154">
        <f>differenze!G154 / risultati!V154 * 100</f>
        <v>-51.385673191608781</v>
      </c>
      <c r="H154">
        <f>differenze!H154 / risultati!W154 * 100</f>
        <v>-65.738022396465396</v>
      </c>
      <c r="I154">
        <f>differenze!I154 / risultati!X154 * 100</f>
        <v>-60.59019587622079</v>
      </c>
      <c r="J154">
        <f>differenze!J154 / risultati!Y154 * 100</f>
        <v>-26.843134060921969</v>
      </c>
      <c r="K154">
        <f>differenze!K154 / risultati!Z154 * 100</f>
        <v>-3.7184796953248527</v>
      </c>
      <c r="L154">
        <f>differenze!L154 / risultati!V154 * 100</f>
        <v>-51.437501555982557</v>
      </c>
      <c r="M154">
        <f>differenze!M154 / risultati!W154 * 100</f>
        <v>-65.779625175313029</v>
      </c>
      <c r="N154">
        <f>differenze!N154 / risultati!X154 * 100</f>
        <v>-60.627497273706666</v>
      </c>
      <c r="O154">
        <f>differenze!O154 / risultati!Y154 * 100</f>
        <v>-26.894445349405434</v>
      </c>
      <c r="P154">
        <f>differenze!P154 / risultati!Z154 * 100</f>
        <v>-3.741657721397222</v>
      </c>
      <c r="Q154">
        <f>differenze!Q154 / risultati!V154 * 100</f>
        <v>-13.985963339919385</v>
      </c>
      <c r="R154">
        <f>differenze!R154 / risultati!W154 * 100</f>
        <v>-16.548822405185632</v>
      </c>
      <c r="S154">
        <f>differenze!S154 / risultati!X154 * 100</f>
        <v>-19.360083555130359</v>
      </c>
      <c r="T154">
        <f>differenze!T154 / risultati!Y154 * 100</f>
        <v>-10.700032578595852</v>
      </c>
      <c r="U154">
        <f>differenze!U154 / risultati!Z154 * 100</f>
        <v>-0.17571841016123338</v>
      </c>
    </row>
    <row r="155" spans="1:21" x14ac:dyDescent="0.25">
      <c r="A155">
        <f>risultati!A155</f>
        <v>161</v>
      </c>
      <c r="B155">
        <f>differenze!B155 / risultati!V155 * 100</f>
        <v>1.9221702390019202</v>
      </c>
      <c r="C155">
        <f>differenze!C155 / risultati!W155 * 100</f>
        <v>0.40495405742463397</v>
      </c>
      <c r="D155">
        <f>differenze!D155 / risultati!X155 * 100</f>
        <v>-0.63765054939528476</v>
      </c>
      <c r="E155">
        <f>differenze!E155 / risultati!Y155 * 100</f>
        <v>1.0153521466139648</v>
      </c>
      <c r="F155">
        <f>differenze!F155 / risultati!Z155 * 100</f>
        <v>1.1544882395817739</v>
      </c>
      <c r="G155">
        <f>differenze!G155 / risultati!V155 * 100</f>
        <v>-33.159249990933169</v>
      </c>
      <c r="H155">
        <f>differenze!H155 / risultati!W155 * 100</f>
        <v>-41.850747552357333</v>
      </c>
      <c r="I155">
        <f>differenze!I155 / risultati!X155 * 100</f>
        <v>-40.28060647205249</v>
      </c>
      <c r="J155">
        <f>differenze!J155 / risultati!Y155 * 100</f>
        <v>-20.214813727472407</v>
      </c>
      <c r="K155">
        <f>differenze!K155 / risultati!Z155 * 100</f>
        <v>-2.6611489496220919</v>
      </c>
      <c r="L155">
        <f>differenze!L155 / risultati!V155 * 100</f>
        <v>-33.17738367243318</v>
      </c>
      <c r="M155">
        <f>differenze!M155 / risultati!W155 * 100</f>
        <v>-41.872249537707319</v>
      </c>
      <c r="N155">
        <f>differenze!N155 / risultati!X155 * 100</f>
        <v>-40.260994191747756</v>
      </c>
      <c r="O155">
        <f>differenze!O155 / risultati!Y155 * 100</f>
        <v>-20.2092744358924</v>
      </c>
      <c r="P155">
        <f>differenze!P155 / risultati!Z155 * 100</f>
        <v>-2.6779999320735599</v>
      </c>
      <c r="Q155">
        <f>differenze!Q155 / risultati!V155 * 100</f>
        <v>-16.099082435716106</v>
      </c>
      <c r="R155">
        <f>differenze!R155 / risultati!W155 * 100</f>
        <v>-20.403233898596639</v>
      </c>
      <c r="S155">
        <f>differenze!S155 / risultati!X155 * 100</f>
        <v>-19.248195921651458</v>
      </c>
      <c r="T155">
        <f>differenze!T155 / risultati!Y155 * 100</f>
        <v>-9.223751374436727</v>
      </c>
      <c r="U155">
        <f>differenze!U155 / risultati!Z155 * 100</f>
        <v>-0.33270893258823214</v>
      </c>
    </row>
    <row r="156" spans="1:21" x14ac:dyDescent="0.25">
      <c r="A156">
        <f>risultati!A156</f>
        <v>162</v>
      </c>
      <c r="B156">
        <f>differenze!B156 / risultati!V156 * 100</f>
        <v>5.9455130631699209</v>
      </c>
      <c r="C156">
        <f>differenze!C156 / risultati!W156 * 100</f>
        <v>4.4782314417174325</v>
      </c>
      <c r="D156">
        <f>differenze!D156 / risultati!X156 * 100</f>
        <v>2.6292022753619184</v>
      </c>
      <c r="E156">
        <f>differenze!E156 / risultati!Y156 * 100</f>
        <v>1.6599877146283544</v>
      </c>
      <c r="F156">
        <f>differenze!F156 / risultati!Z156 * 100</f>
        <v>0.98181517648912409</v>
      </c>
      <c r="G156">
        <f>differenze!G156 / risultati!V156 * 100</f>
        <v>-48.242289036829902</v>
      </c>
      <c r="H156">
        <f>differenze!H156 / risultati!W156 * 100</f>
        <v>-57.041145770690214</v>
      </c>
      <c r="I156">
        <f>differenze!I156 / risultati!X156 * 100</f>
        <v>-49.621896314668547</v>
      </c>
      <c r="J156">
        <f>differenze!J156 / risultati!Y156 * 100</f>
        <v>-20.527978471348774</v>
      </c>
      <c r="K156">
        <f>differenze!K156 / risultati!Z156 * 100</f>
        <v>0.3503438871254711</v>
      </c>
      <c r="L156">
        <f>differenze!L156 / risultati!V156 * 100</f>
        <v>-48.254570721473272</v>
      </c>
      <c r="M156">
        <f>differenze!M156 / risultati!W156 * 100</f>
        <v>-57.024637465833706</v>
      </c>
      <c r="N156">
        <f>differenze!N156 / risultati!X156 * 100</f>
        <v>-49.631332057261481</v>
      </c>
      <c r="O156">
        <f>differenze!O156 / risultati!Y156 * 100</f>
        <v>-20.538801298739287</v>
      </c>
      <c r="P156">
        <f>differenze!P156 / risultati!Z156 * 100</f>
        <v>0.35796286587239046</v>
      </c>
      <c r="Q156">
        <f>differenze!Q156 / risultati!V156 * 100</f>
        <v>-23.05406801361416</v>
      </c>
      <c r="R156">
        <f>differenze!R156 / risultati!W156 * 100</f>
        <v>-24.820472184685478</v>
      </c>
      <c r="S156">
        <f>differenze!S156 / risultati!X156 * 100</f>
        <v>-21.510123203839012</v>
      </c>
      <c r="T156">
        <f>differenze!T156 / risultati!Y156 * 100</f>
        <v>-7.7763477345189802</v>
      </c>
      <c r="U156">
        <f>differenze!U156 / risultati!Z156 * 100</f>
        <v>1.1400058369125172</v>
      </c>
    </row>
    <row r="157" spans="1:21" x14ac:dyDescent="0.25">
      <c r="A157">
        <f>risultati!A157</f>
        <v>163</v>
      </c>
      <c r="B157">
        <f>differenze!B157 / risultati!V157 * 100</f>
        <v>7.4705577515165604</v>
      </c>
      <c r="C157">
        <f>differenze!C157 / risultati!W157 * 100</f>
        <v>6.5443025739136189</v>
      </c>
      <c r="D157">
        <f>differenze!D157 / risultati!X157 * 100</f>
        <v>6.5068166601902471</v>
      </c>
      <c r="E157">
        <f>differenze!E157 / risultati!Y157 * 100</f>
        <v>2.6887756247614432</v>
      </c>
      <c r="F157">
        <f>differenze!F157 / risultati!Z157 * 100</f>
        <v>0.59574041646447129</v>
      </c>
      <c r="G157">
        <f>differenze!G157 / risultati!V157 * 100</f>
        <v>-18.889272758680271</v>
      </c>
      <c r="H157">
        <f>differenze!H157 / risultati!W157 * 100</f>
        <v>-32.249698618844477</v>
      </c>
      <c r="I157">
        <f>differenze!I157 / risultati!X157 * 100</f>
        <v>-38.244349866865697</v>
      </c>
      <c r="J157">
        <f>differenze!J157 / risultati!Y157 * 100</f>
        <v>-16.504629109878675</v>
      </c>
      <c r="K157">
        <f>differenze!K157 / risultati!Z157 * 100</f>
        <v>1.2204898837528071</v>
      </c>
      <c r="L157">
        <f>differenze!L157 / risultati!V157 * 100</f>
        <v>-18.908579151128414</v>
      </c>
      <c r="M157">
        <f>differenze!M157 / risultati!W157 * 100</f>
        <v>-32.263559416314529</v>
      </c>
      <c r="N157">
        <f>differenze!N157 / risultati!X157 * 100</f>
        <v>-38.251526917528494</v>
      </c>
      <c r="O157">
        <f>differenze!O157 / risultati!Y157 * 100</f>
        <v>-16.490408723832608</v>
      </c>
      <c r="P157">
        <f>differenze!P157 / risultati!Z157 * 100</f>
        <v>1.2265554125614455</v>
      </c>
      <c r="Q157">
        <f>differenze!Q157 / risultati!V157 * 100</f>
        <v>-8.825307632121774</v>
      </c>
      <c r="R157">
        <f>differenze!R157 / risultati!W157 * 100</f>
        <v>-15.687139915631521</v>
      </c>
      <c r="S157">
        <f>differenze!S157 / risultati!X157 * 100</f>
        <v>-14.65440963119187</v>
      </c>
      <c r="T157">
        <f>differenze!T157 / risultati!Y157 * 100</f>
        <v>-5.4224577317735747</v>
      </c>
      <c r="U157">
        <f>differenze!U157 / risultati!Z157 * 100</f>
        <v>1.3470748328023698</v>
      </c>
    </row>
    <row r="158" spans="1:21" x14ac:dyDescent="0.25">
      <c r="A158">
        <f>risultati!A158</f>
        <v>164</v>
      </c>
      <c r="B158">
        <f>differenze!B158 / risultati!V158 * 100</f>
        <v>9.213685946174154</v>
      </c>
      <c r="C158">
        <f>differenze!C158 / risultati!W158 * 100</f>
        <v>7.8138159046753444</v>
      </c>
      <c r="D158">
        <f>differenze!D158 / risultati!X158 * 100</f>
        <v>7.1743033156291256</v>
      </c>
      <c r="E158">
        <f>differenze!E158 / risultati!Y158 * 100</f>
        <v>4.5338305620760444</v>
      </c>
      <c r="F158">
        <f>differenze!F158 / risultati!Z158 * 100</f>
        <v>1.640651510010174</v>
      </c>
      <c r="G158">
        <f>differenze!G158 / risultati!V158 * 100</f>
        <v>-11.866871353412474</v>
      </c>
      <c r="H158">
        <f>differenze!H158 / risultati!W158 * 100</f>
        <v>-24.428819198345664</v>
      </c>
      <c r="I158">
        <f>differenze!I158 / risultati!X158 * 100</f>
        <v>-34.249085613402542</v>
      </c>
      <c r="J158">
        <f>differenze!J158 / risultati!Y158 * 100</f>
        <v>-15.644863932608249</v>
      </c>
      <c r="K158">
        <f>differenze!K158 / risultati!Z158 * 100</f>
        <v>-1.8380273724699171E-2</v>
      </c>
      <c r="L158">
        <f>differenze!L158 / risultati!V158 * 100</f>
        <v>-11.854774028010153</v>
      </c>
      <c r="M158">
        <f>differenze!M158 / risultati!W158 * 100</f>
        <v>-24.407973183686739</v>
      </c>
      <c r="N158">
        <f>differenze!N158 / risultati!X158 * 100</f>
        <v>-34.293035763503482</v>
      </c>
      <c r="O158">
        <f>differenze!O158 / risultati!Y158 * 100</f>
        <v>-15.651860584710203</v>
      </c>
      <c r="P158">
        <f>differenze!P158 / risultati!Z158 * 100</f>
        <v>4.2416016287751867E-3</v>
      </c>
      <c r="Q158">
        <f>differenze!Q158 / risultati!V158 * 100</f>
        <v>-2.0984020642876118</v>
      </c>
      <c r="R158">
        <f>differenze!R158 / risultati!W158 * 100</f>
        <v>-9.0402911771327421</v>
      </c>
      <c r="S158">
        <f>differenze!S158 / risultati!X158 * 100</f>
        <v>-14.881222857057724</v>
      </c>
      <c r="T158">
        <f>differenze!T158 / risultati!Y158 * 100</f>
        <v>-6.3924911929641697</v>
      </c>
      <c r="U158">
        <f>differenze!U158 / risultati!Z158 * 100</f>
        <v>1.1571089243298227</v>
      </c>
    </row>
    <row r="159" spans="1:21" x14ac:dyDescent="0.25">
      <c r="A159">
        <f>risultati!A159</f>
        <v>165</v>
      </c>
      <c r="B159">
        <f>differenze!B159 / risultati!V159 * 100</f>
        <v>8.4647683567975758</v>
      </c>
      <c r="C159">
        <f>differenze!C159 / risultati!W159 * 100</f>
        <v>8.2405393284296196</v>
      </c>
      <c r="D159">
        <f>differenze!D159 / risultati!X159 * 100</f>
        <v>4.0147649054564063</v>
      </c>
      <c r="E159">
        <f>differenze!E159 / risultati!Y159 * 100</f>
        <v>1.2204062718300153</v>
      </c>
      <c r="F159">
        <f>differenze!F159 / risultati!Z159 * 100</f>
        <v>0.53797155902342986</v>
      </c>
      <c r="G159">
        <f>differenze!G159 / risultati!V159 * 100</f>
        <v>-85.952428558546927</v>
      </c>
      <c r="H159">
        <f>differenze!H159 / risultati!W159 * 100</f>
        <v>-88.901413314850501</v>
      </c>
      <c r="I159">
        <f>differenze!I159 / risultati!X159 * 100</f>
        <v>-64.992717398146695</v>
      </c>
      <c r="J159">
        <f>differenze!J159 / risultati!Y159 * 100</f>
        <v>-18.22759245554456</v>
      </c>
      <c r="K159">
        <f>differenze!K159 / risultati!Z159 * 100</f>
        <v>1.6119132947822652</v>
      </c>
      <c r="L159">
        <f>differenze!L159 / risultati!V159 * 100</f>
        <v>-85.952428558546927</v>
      </c>
      <c r="M159">
        <f>differenze!M159 / risultati!W159 * 100</f>
        <v>-88.901413314850501</v>
      </c>
      <c r="N159">
        <f>differenze!N159 / risultati!X159 * 100</f>
        <v>-64.941706625105553</v>
      </c>
      <c r="O159">
        <f>differenze!O159 / risultati!Y159 * 100</f>
        <v>-18.246266850182938</v>
      </c>
      <c r="P159">
        <f>differenze!P159 / risultati!Z159 * 100</f>
        <v>1.6139146770702895</v>
      </c>
      <c r="Q159">
        <f>differenze!Q159 / risultati!V159 * 100</f>
        <v>-24.848178336058083</v>
      </c>
      <c r="R159">
        <f>differenze!R159 / risultati!W159 * 100</f>
        <v>-26.65200509397717</v>
      </c>
      <c r="S159">
        <f>differenze!S159 / risultati!X159 * 100</f>
        <v>-18.847503836661346</v>
      </c>
      <c r="T159">
        <f>differenze!T159 / risultati!Y159 * 100</f>
        <v>-5.2641043552838216</v>
      </c>
      <c r="U159">
        <f>differenze!U159 / risultati!Z159 * 100</f>
        <v>1.7357321456686066</v>
      </c>
    </row>
    <row r="160" spans="1:21" x14ac:dyDescent="0.25">
      <c r="A160">
        <f>risultati!A160</f>
        <v>166</v>
      </c>
      <c r="B160">
        <f>differenze!B160 / risultati!V160 * 100</f>
        <v>11.860501922012693</v>
      </c>
      <c r="C160">
        <f>differenze!C160 / risultati!W160 * 100</f>
        <v>8.8234392718134185</v>
      </c>
      <c r="D160">
        <f>differenze!D160 / risultati!X160 * 100</f>
        <v>5.7859060369258035</v>
      </c>
      <c r="E160">
        <f>differenze!E160 / risultati!Y160 * 100</f>
        <v>3.7010676156583591</v>
      </c>
      <c r="F160">
        <f>differenze!F160 / risultati!Z160 * 100</f>
        <v>1.1565880652076266</v>
      </c>
      <c r="G160">
        <f>differenze!G160 / risultati!V160 * 100</f>
        <v>-12.736480852632241</v>
      </c>
      <c r="H160">
        <f>differenze!H160 / risultati!W160 * 100</f>
        <v>-14.821171350639004</v>
      </c>
      <c r="I160">
        <f>differenze!I160 / risultati!X160 * 100</f>
        <v>-12.300964732718731</v>
      </c>
      <c r="J160">
        <f>differenze!J160 / risultati!Y160 * 100</f>
        <v>-4.3571325392969209</v>
      </c>
      <c r="K160">
        <f>differenze!K160 / risultati!Z160 * 100</f>
        <v>0.21331808008479936</v>
      </c>
      <c r="L160">
        <f>differenze!L160 / risultati!V160 * 100</f>
        <v>-12.753475714872947</v>
      </c>
      <c r="M160">
        <f>differenze!M160 / risultati!W160 * 100</f>
        <v>-14.779797112997642</v>
      </c>
      <c r="N160">
        <f>differenze!N160 / risultati!X160 * 100</f>
        <v>-12.316404440659221</v>
      </c>
      <c r="O160">
        <f>differenze!O160 / risultati!Y160 * 100</f>
        <v>-4.457196885136109</v>
      </c>
      <c r="P160">
        <f>differenze!P160 / risultati!Z160 * 100</f>
        <v>0.18891638088689844</v>
      </c>
      <c r="Q160">
        <f>differenze!Q160 / risultati!V160 * 100</f>
        <v>-3.0994380011492804</v>
      </c>
      <c r="R160">
        <f>differenze!R160 / risultati!W160 * 100</f>
        <v>-2.8379662263630516</v>
      </c>
      <c r="S160">
        <f>differenze!S160 / risultati!X160 * 100</f>
        <v>-2.309979529935597</v>
      </c>
      <c r="T160">
        <f>differenze!T160 / risultati!Y160 * 100</f>
        <v>0.23505929009468302</v>
      </c>
      <c r="U160">
        <f>differenze!U160 / risultati!Z160 * 100</f>
        <v>0.4991852981074224</v>
      </c>
    </row>
    <row r="161" spans="1:21" x14ac:dyDescent="0.25">
      <c r="A161">
        <f>risultati!A161</f>
        <v>167</v>
      </c>
      <c r="B161">
        <f>differenze!B161 / risultati!V161 * 100</f>
        <v>10.515261455597955</v>
      </c>
      <c r="C161">
        <f>differenze!C161 / risultati!W161 * 100</f>
        <v>9.8652581357607438</v>
      </c>
      <c r="D161">
        <f>differenze!D161 / risultati!X161 * 100</f>
        <v>7.7519115528543274</v>
      </c>
      <c r="E161">
        <f>differenze!E161 / risultati!Y161 * 100</f>
        <v>3.7908102644132828</v>
      </c>
      <c r="F161">
        <f>differenze!F161 / risultati!Z161 * 100</f>
        <v>1.0968093067555624</v>
      </c>
      <c r="G161">
        <f>differenze!G161 / risultati!V161 * 100</f>
        <v>-30.927989549828428</v>
      </c>
      <c r="H161">
        <f>differenze!H161 / risultati!W161 * 100</f>
        <v>-35.875898380779233</v>
      </c>
      <c r="I161">
        <f>differenze!I161 / risultati!X161 * 100</f>
        <v>-30.780902372286111</v>
      </c>
      <c r="J161">
        <f>differenze!J161 / risultati!Y161 * 100</f>
        <v>-14.757488162584895</v>
      </c>
      <c r="K161">
        <f>differenze!K161 / risultati!Z161 * 100</f>
        <v>3.6650112252534237</v>
      </c>
      <c r="L161">
        <f>differenze!L161 / risultati!V161 * 100</f>
        <v>-30.927989549828428</v>
      </c>
      <c r="M161">
        <f>differenze!M161 / risultati!W161 * 100</f>
        <v>-35.863848791380434</v>
      </c>
      <c r="N161">
        <f>differenze!N161 / risultati!X161 * 100</f>
        <v>-30.814999190200577</v>
      </c>
      <c r="O161">
        <f>differenze!O161 / risultati!Y161 * 100</f>
        <v>-14.799340296866406</v>
      </c>
      <c r="P161">
        <f>differenze!P161 / risultati!Z161 * 100</f>
        <v>3.6832437580787913</v>
      </c>
      <c r="Q161">
        <f>differenze!Q161 / risultati!V161 * 100</f>
        <v>-8.6978889400859849</v>
      </c>
      <c r="R161">
        <f>differenze!R161 / risultati!W161 * 100</f>
        <v>-13.703128622503144</v>
      </c>
      <c r="S161">
        <f>differenze!S161 / risultati!X161 * 100</f>
        <v>-11.107890856085861</v>
      </c>
      <c r="T161">
        <f>differenze!T161 / risultati!Y161 * 100</f>
        <v>-4.4760502934969475</v>
      </c>
      <c r="U161">
        <f>differenze!U161 / risultati!Z161 * 100</f>
        <v>3.3988706714742563</v>
      </c>
    </row>
    <row r="162" spans="1:21" x14ac:dyDescent="0.25">
      <c r="A162">
        <f>risultati!A162</f>
        <v>168</v>
      </c>
      <c r="B162">
        <f>differenze!B162 / risultati!V162 * 100</f>
        <v>6.3502930498657104</v>
      </c>
      <c r="C162">
        <f>differenze!C162 / risultati!W162 * 100</f>
        <v>6.2010716270486093</v>
      </c>
      <c r="D162">
        <f>differenze!D162 / risultati!X162 * 100</f>
        <v>4.8000786526201189</v>
      </c>
      <c r="E162">
        <f>differenze!E162 / risultati!Y162 * 100</f>
        <v>2.6560288251190256</v>
      </c>
      <c r="F162">
        <f>differenze!F162 / risultati!Z162 * 100</f>
        <v>1.342227654841599</v>
      </c>
      <c r="G162">
        <f>differenze!G162 / risultati!V162 * 100</f>
        <v>-17.915855365751028</v>
      </c>
      <c r="H162">
        <f>differenze!H162 / risultati!W162 * 100</f>
        <v>-34.359173316276795</v>
      </c>
      <c r="I162">
        <f>differenze!I162 / risultati!X162 * 100</f>
        <v>-50.500276040445613</v>
      </c>
      <c r="J162">
        <f>differenze!J162 / risultati!Y162 * 100</f>
        <v>-19.003667481662603</v>
      </c>
      <c r="K162">
        <f>differenze!K162 / risultati!Z162 * 100</f>
        <v>2.5275580187677291</v>
      </c>
      <c r="L162">
        <f>differenze!L162 / risultati!V162 * 100</f>
        <v>-17.915855365751028</v>
      </c>
      <c r="M162">
        <f>differenze!M162 / risultati!W162 * 100</f>
        <v>-34.359173316276795</v>
      </c>
      <c r="N162">
        <f>differenze!N162 / risultati!X162 * 100</f>
        <v>-50.494225838898267</v>
      </c>
      <c r="O162">
        <f>differenze!O162 / risultati!Y162 * 100</f>
        <v>-18.995624758718307</v>
      </c>
      <c r="P162">
        <f>differenze!P162 / risultati!Z162 * 100</f>
        <v>2.5265155118513496</v>
      </c>
      <c r="Q162">
        <f>differenze!Q162 / risultati!V162 * 100</f>
        <v>-2.2485764659548111</v>
      </c>
      <c r="R162">
        <f>differenze!R162 / risultati!W162 * 100</f>
        <v>-8.780631022659362</v>
      </c>
      <c r="S162">
        <f>differenze!S162 / risultati!X162 * 100</f>
        <v>-16.510243747494833</v>
      </c>
      <c r="T162">
        <f>differenze!T162 / risultati!Y162 * 100</f>
        <v>-4.4656414875820287</v>
      </c>
      <c r="U162">
        <f>differenze!U162 / risultati!Z162 * 100</f>
        <v>2.8902201123040578</v>
      </c>
    </row>
    <row r="163" spans="1:21" x14ac:dyDescent="0.25">
      <c r="A163">
        <f>risultati!A163</f>
        <v>169</v>
      </c>
      <c r="B163">
        <f>differenze!B163 / risultati!V163 * 100</f>
        <v>7.0936226324622504</v>
      </c>
      <c r="C163">
        <f>differenze!C163 / risultati!W163 * 100</f>
        <v>5.959299340821814</v>
      </c>
      <c r="D163">
        <f>differenze!D163 / risultati!X163 * 100</f>
        <v>4.091871174417955</v>
      </c>
      <c r="E163">
        <f>differenze!E163 / risultati!Y163 * 100</f>
        <v>2.4587476433980506</v>
      </c>
      <c r="F163">
        <f>differenze!F163 / risultati!Z163 * 100</f>
        <v>1.0064387481534858</v>
      </c>
      <c r="G163">
        <f>differenze!G163 / risultati!V163 * 100</f>
        <v>-2.2124490529848897</v>
      </c>
      <c r="H163">
        <f>differenze!H163 / risultati!W163 * 100</f>
        <v>-14.534776269585409</v>
      </c>
      <c r="I163">
        <f>differenze!I163 / risultati!X163 * 100</f>
        <v>-30.218522967793593</v>
      </c>
      <c r="J163">
        <f>differenze!J163 / risultati!Y163 * 100</f>
        <v>-18.555205962281747</v>
      </c>
      <c r="K163">
        <f>differenze!K163 / risultati!Z163 * 100</f>
        <v>-0.16198273143708358</v>
      </c>
      <c r="L163">
        <f>differenze!L163 / risultati!V163 * 100</f>
        <v>-2.2057060656916772</v>
      </c>
      <c r="M163">
        <f>differenze!M163 / risultati!W163 * 100</f>
        <v>-14.528615725814737</v>
      </c>
      <c r="N163">
        <f>differenze!N163 / risultati!X163 * 100</f>
        <v>-30.218522967793593</v>
      </c>
      <c r="O163">
        <f>differenze!O163 / risultati!Y163 * 100</f>
        <v>-18.53250692005523</v>
      </c>
      <c r="P163">
        <f>differenze!P163 / risultati!Z163 * 100</f>
        <v>-0.16433789231420165</v>
      </c>
      <c r="Q163">
        <f>differenze!Q163 / risultati!V163 * 100</f>
        <v>3.220900263725738</v>
      </c>
      <c r="R163">
        <f>differenze!R163 / risultati!W163 * 100</f>
        <v>-2.4628484985385812</v>
      </c>
      <c r="S163">
        <f>differenze!S163 / risultati!X163 * 100</f>
        <v>-9.4822950632114775</v>
      </c>
      <c r="T163">
        <f>differenze!T163 / risultati!Y163 * 100</f>
        <v>-6.9575717069049139</v>
      </c>
      <c r="U163">
        <f>differenze!U163 / risultati!Z163 * 100</f>
        <v>3.2972252279596999E-2</v>
      </c>
    </row>
    <row r="164" spans="1:21" x14ac:dyDescent="0.25">
      <c r="A164">
        <f>risultati!A164</f>
        <v>170</v>
      </c>
      <c r="B164">
        <f>differenze!B164 / risultati!V164 * 100</f>
        <v>14.112510227165313</v>
      </c>
      <c r="C164">
        <f>differenze!C164 / risultati!W164 * 100</f>
        <v>11.739076476829178</v>
      </c>
      <c r="D164">
        <f>differenze!D164 / risultati!X164 * 100</f>
        <v>8.1268590412175978</v>
      </c>
      <c r="E164">
        <f>differenze!E164 / risultati!Y164 * 100</f>
        <v>3.3675320015930836</v>
      </c>
      <c r="F164">
        <f>differenze!F164 / risultati!Z164 * 100</f>
        <v>1.2002195328117538</v>
      </c>
      <c r="G164">
        <f>differenze!G164 / risultati!V164 * 100</f>
        <v>-41.04540372448097</v>
      </c>
      <c r="H164">
        <f>differenze!H164 / risultati!W164 * 100</f>
        <v>-42.14085480401414</v>
      </c>
      <c r="I164">
        <f>differenze!I164 / risultati!X164 * 100</f>
        <v>-40.794221037586439</v>
      </c>
      <c r="J164">
        <f>differenze!J164 / risultati!Y164 * 100</f>
        <v>-15.439760642237163</v>
      </c>
      <c r="K164">
        <f>differenze!K164 / risultati!Z164 * 100</f>
        <v>1.7877769365024123</v>
      </c>
      <c r="L164">
        <f>differenze!L164 / risultati!V164 * 100</f>
        <v>-41.056812514464703</v>
      </c>
      <c r="M164">
        <f>differenze!M164 / risultati!W164 * 100</f>
        <v>-42.14085480401414</v>
      </c>
      <c r="N164">
        <f>differenze!N164 / risultati!X164 * 100</f>
        <v>-40.81044539730366</v>
      </c>
      <c r="O164">
        <f>differenze!O164 / risultati!Y164 * 100</f>
        <v>-15.47004242741423</v>
      </c>
      <c r="P164">
        <f>differenze!P164 / risultati!Z164 * 100</f>
        <v>1.7915159381622536</v>
      </c>
      <c r="Q164">
        <f>differenze!Q164 / risultati!V164 * 100</f>
        <v>-26.761272699417493</v>
      </c>
      <c r="R164">
        <f>differenze!R164 / risultati!W164 * 100</f>
        <v>-23.469392721220213</v>
      </c>
      <c r="S164">
        <f>differenze!S164 / risultati!X164 * 100</f>
        <v>-17.342295360605707</v>
      </c>
      <c r="T164">
        <f>differenze!T164 / risultati!Y164 * 100</f>
        <v>-5.1505366788123013</v>
      </c>
      <c r="U164">
        <f>differenze!U164 / risultati!Z164 * 100</f>
        <v>1.4945323777513462</v>
      </c>
    </row>
    <row r="165" spans="1:21" x14ac:dyDescent="0.25">
      <c r="A165">
        <f>risultati!A165</f>
        <v>171</v>
      </c>
      <c r="B165">
        <f>differenze!B165 / risultati!V165 * 100</f>
        <v>5.0913157363282702</v>
      </c>
      <c r="C165">
        <f>differenze!C165 / risultati!W165 * 100</f>
        <v>3.1520988850744573</v>
      </c>
      <c r="D165">
        <f>differenze!D165 / risultati!X165 * 100</f>
        <v>1.5691039384378189</v>
      </c>
      <c r="E165">
        <f>differenze!E165 / risultati!Y165 * 100</f>
        <v>1.1831856828586735</v>
      </c>
      <c r="F165">
        <f>differenze!F165 / risultati!Z165 * 100</f>
        <v>0.8833343381152301</v>
      </c>
      <c r="G165">
        <f>differenze!G165 / risultati!V165 * 100</f>
        <v>-26.202597653129811</v>
      </c>
      <c r="H165">
        <f>differenze!H165 / risultati!W165 * 100</f>
        <v>-58.987058818151461</v>
      </c>
      <c r="I165">
        <f>differenze!I165 / risultati!X165 * 100</f>
        <v>-86.557443444973572</v>
      </c>
      <c r="J165">
        <f>differenze!J165 / risultati!Y165 * 100</f>
        <v>-22.419584993162513</v>
      </c>
      <c r="K165">
        <f>differenze!K165 / risultati!Z165 * 100</f>
        <v>2.345554102262327</v>
      </c>
      <c r="L165">
        <f>differenze!L165 / risultati!V165 * 100</f>
        <v>-26.179086752210178</v>
      </c>
      <c r="M165">
        <f>differenze!M165 / risultati!W165 * 100</f>
        <v>-59.004658094066976</v>
      </c>
      <c r="N165">
        <f>differenze!N165 / risultati!X165 * 100</f>
        <v>-86.587492895917848</v>
      </c>
      <c r="O165">
        <f>differenze!O165 / risultati!Y165 * 100</f>
        <v>-22.41103811165943</v>
      </c>
      <c r="P165">
        <f>differenze!P165 / risultati!Z165 * 100</f>
        <v>2.3344141291555354</v>
      </c>
      <c r="Q165">
        <f>differenze!Q165 / risultati!V165 * 100</f>
        <v>-11.232785047067008</v>
      </c>
      <c r="R165">
        <f>differenze!R165 / risultati!W165 * 100</f>
        <v>-25.07531118719686</v>
      </c>
      <c r="S165">
        <f>differenze!S165 / risultati!X165 * 100</f>
        <v>-38.748766992637876</v>
      </c>
      <c r="T165">
        <f>differenze!T165 / risultati!Y165 * 100</f>
        <v>-9.7891521493548943</v>
      </c>
      <c r="U165">
        <f>differenze!U165 / risultati!Z165 * 100</f>
        <v>1.8277419405570996</v>
      </c>
    </row>
    <row r="166" spans="1:21" x14ac:dyDescent="0.25">
      <c r="A166">
        <f>risultati!A166</f>
        <v>172</v>
      </c>
      <c r="B166">
        <f>differenze!B166 / risultati!V166 * 100</f>
        <v>11.436205683380777</v>
      </c>
      <c r="C166">
        <f>differenze!C166 / risultati!W166 * 100</f>
        <v>9.8461709085568216</v>
      </c>
      <c r="D166">
        <f>differenze!D166 / risultati!X166 * 100</f>
        <v>6.3008852483406734</v>
      </c>
      <c r="E166">
        <f>differenze!E166 / risultati!Y166 * 100</f>
        <v>2.7355518918529897</v>
      </c>
      <c r="F166">
        <f>differenze!F166 / risultati!Z166 * 100</f>
        <v>0.74404034165775401</v>
      </c>
      <c r="G166">
        <f>differenze!G166 / risultati!V166 * 100</f>
        <v>-45.824844440560888</v>
      </c>
      <c r="H166">
        <f>differenze!H166 / risultati!W166 * 100</f>
        <v>-50.124244268127818</v>
      </c>
      <c r="I166">
        <f>differenze!I166 / risultati!X166 * 100</f>
        <v>-40.795814287957803</v>
      </c>
      <c r="J166">
        <f>differenze!J166 / risultati!Y166 * 100</f>
        <v>-18.781426627500853</v>
      </c>
      <c r="K166">
        <f>differenze!K166 / risultati!Z166 * 100</f>
        <v>-3.2514213615728633</v>
      </c>
      <c r="L166">
        <f>differenze!L166 / risultati!V166 * 100</f>
        <v>-45.865085241513803</v>
      </c>
      <c r="M166">
        <f>differenze!M166 / risultati!W166 * 100</f>
        <v>-50.124244268127818</v>
      </c>
      <c r="N166">
        <f>differenze!N166 / risultati!X166 * 100</f>
        <v>-40.788375226271469</v>
      </c>
      <c r="O166">
        <f>differenze!O166 / risultati!Y166 * 100</f>
        <v>-18.775256982838101</v>
      </c>
      <c r="P166">
        <f>differenze!P166 / risultati!Z166 * 100</f>
        <v>-3.2452734225995359</v>
      </c>
      <c r="Q166">
        <f>differenze!Q166 / risultati!V166 * 100</f>
        <v>-24.909285737280463</v>
      </c>
      <c r="R166">
        <f>differenze!R166 / risultati!W166 * 100</f>
        <v>-19.284838602349392</v>
      </c>
      <c r="S166">
        <f>differenze!S166 / risultati!X166 * 100</f>
        <v>-14.528487473446679</v>
      </c>
      <c r="T166">
        <f>differenze!T166 / risultati!Y166 * 100</f>
        <v>-8.23167701224674</v>
      </c>
      <c r="U166">
        <f>differenze!U166 / risultati!Z166 * 100</f>
        <v>-1.6924996541784247</v>
      </c>
    </row>
    <row r="167" spans="1:21" x14ac:dyDescent="0.25">
      <c r="A167">
        <f>risultati!A167</f>
        <v>173</v>
      </c>
      <c r="B167">
        <f>differenze!B167 / risultati!V167 * 100</f>
        <v>9.8447145486520551</v>
      </c>
      <c r="C167">
        <f>differenze!C167 / risultati!W167 * 100</f>
        <v>8.8091729208017675</v>
      </c>
      <c r="D167">
        <f>differenze!D167 / risultati!X167 * 100</f>
        <v>7.6339392489834967</v>
      </c>
      <c r="E167">
        <f>differenze!E167 / risultati!Y167 * 100</f>
        <v>5.3073694624806711</v>
      </c>
      <c r="F167">
        <f>differenze!F167 / risultati!Z167 * 100</f>
        <v>1.3803614431692457</v>
      </c>
      <c r="G167">
        <f>differenze!G167 / risultati!V167 * 100</f>
        <v>-9.2027191597931317</v>
      </c>
      <c r="H167">
        <f>differenze!H167 / risultati!W167 * 100</f>
        <v>-15.177742377905945</v>
      </c>
      <c r="I167">
        <f>differenze!I167 / risultati!X167 * 100</f>
        <v>-17.485649366180329</v>
      </c>
      <c r="J167">
        <f>differenze!J167 / risultati!Y167 * 100</f>
        <v>-7.7107594089994143</v>
      </c>
      <c r="K167">
        <f>differenze!K167 / risultati!Z167 * 100</f>
        <v>1.9090480116286608</v>
      </c>
      <c r="L167">
        <f>differenze!L167 / risultati!V167 * 100</f>
        <v>-9.2027191597931317</v>
      </c>
      <c r="M167">
        <f>differenze!M167 / risultati!W167 * 100</f>
        <v>-15.164964349300197</v>
      </c>
      <c r="N167">
        <f>differenze!N167 / risultati!X167 * 100</f>
        <v>-17.46412341545085</v>
      </c>
      <c r="O167">
        <f>differenze!O167 / risultati!Y167 * 100</f>
        <v>-7.7244486203452718</v>
      </c>
      <c r="P167">
        <f>differenze!P167 / risultati!Z167 * 100</f>
        <v>1.9021326448701525</v>
      </c>
      <c r="Q167">
        <f>differenze!Q167 / risultati!V167 * 100</f>
        <v>-2.3586263265224465</v>
      </c>
      <c r="R167">
        <f>differenze!R167 / risultati!W167 * 100</f>
        <v>-5.1205819966095687</v>
      </c>
      <c r="S167">
        <f>differenze!S167 / risultati!X167 * 100</f>
        <v>-5.3725185362353409</v>
      </c>
      <c r="T167">
        <f>differenze!T167 / risultati!Y167 * 100</f>
        <v>-1.0406911807255856</v>
      </c>
      <c r="U167">
        <f>differenze!U167 / risultati!Z167 * 100</f>
        <v>1.3042924088256351</v>
      </c>
    </row>
    <row r="168" spans="1:21" x14ac:dyDescent="0.25">
      <c r="A168">
        <f>risultati!A168</f>
        <v>174</v>
      </c>
      <c r="B168">
        <f>differenze!B168 / risultati!V168 * 100</f>
        <v>9.478813041885461</v>
      </c>
      <c r="C168">
        <f>differenze!C168 / risultati!W168 * 100</f>
        <v>8.562034542861662</v>
      </c>
      <c r="D168">
        <f>differenze!D168 / risultati!X168 * 100</f>
        <v>7.0381288924464576</v>
      </c>
      <c r="E168">
        <f>differenze!E168 / risultati!Y168 * 100</f>
        <v>4.3108602721354421</v>
      </c>
      <c r="F168">
        <f>differenze!F168 / risultati!Z168 * 100</f>
        <v>1.9202452182567917</v>
      </c>
      <c r="G168">
        <f>differenze!G168 / risultati!V168 * 100</f>
        <v>-28.373427768958347</v>
      </c>
      <c r="H168">
        <f>differenze!H168 / risultati!W168 * 100</f>
        <v>-41.918871811123424</v>
      </c>
      <c r="I168">
        <f>differenze!I168 / risultati!X168 * 100</f>
        <v>-43.007099952493448</v>
      </c>
      <c r="J168">
        <f>differenze!J168 / risultati!Y168 * 100</f>
        <v>-11.859405995920778</v>
      </c>
      <c r="K168">
        <f>differenze!K168 / risultati!Z168 * 100</f>
        <v>1.9776862644258302</v>
      </c>
      <c r="L168">
        <f>differenze!L168 / risultati!V168 * 100</f>
        <v>-28.364879716693114</v>
      </c>
      <c r="M168">
        <f>differenze!M168 / risultati!W168 * 100</f>
        <v>-41.918871811123424</v>
      </c>
      <c r="N168">
        <f>differenze!N168 / risultati!X168 * 100</f>
        <v>-42.99798910603073</v>
      </c>
      <c r="O168">
        <f>differenze!O168 / risultati!Y168 * 100</f>
        <v>-11.867787991394502</v>
      </c>
      <c r="P168">
        <f>differenze!P168 / risultati!Z168 * 100</f>
        <v>1.9738483326105265</v>
      </c>
      <c r="Q168">
        <f>differenze!Q168 / risultati!V168 * 100</f>
        <v>-5.9299059714250797</v>
      </c>
      <c r="R168">
        <f>differenze!R168 / risultati!W168 * 100</f>
        <v>-12.379179210901601</v>
      </c>
      <c r="S168">
        <f>differenze!S168 / risultati!X168 * 100</f>
        <v>-13.751521185971882</v>
      </c>
      <c r="T168">
        <f>differenze!T168 / risultati!Y168 * 100</f>
        <v>-0.62697326143444676</v>
      </c>
      <c r="U168">
        <f>differenze!U168 / risultati!Z168 * 100</f>
        <v>2.4539736027049726</v>
      </c>
    </row>
    <row r="169" spans="1:21" x14ac:dyDescent="0.25">
      <c r="A169">
        <f>risultati!A169</f>
        <v>175</v>
      </c>
      <c r="B169">
        <f>differenze!B169 / risultati!V169 * 100</f>
        <v>8.5550244361237961</v>
      </c>
      <c r="C169">
        <f>differenze!C169 / risultati!W169 * 100</f>
        <v>6.7350387920135883</v>
      </c>
      <c r="D169">
        <f>differenze!D169 / risultati!X169 * 100</f>
        <v>4.1206114521352184</v>
      </c>
      <c r="E169">
        <f>differenze!E169 / risultati!Y169 * 100</f>
        <v>2.2722049057045091</v>
      </c>
      <c r="F169">
        <f>differenze!F169 / risultati!Z169 * 100</f>
        <v>0.46913851966557329</v>
      </c>
      <c r="G169">
        <f>differenze!G169 / risultati!V169 * 100</f>
        <v>-26.727642881379126</v>
      </c>
      <c r="H169">
        <f>differenze!H169 / risultati!W169 * 100</f>
        <v>-46.443289136905435</v>
      </c>
      <c r="I169">
        <f>differenze!I169 / risultati!X169 * 100</f>
        <v>-66.137111196473143</v>
      </c>
      <c r="J169">
        <f>differenze!J169 / risultati!Y169 * 100</f>
        <v>-21.565583454638556</v>
      </c>
      <c r="K169">
        <f>differenze!K169 / risultati!Z169 * 100</f>
        <v>2.0561656146749634</v>
      </c>
      <c r="L169">
        <f>differenze!L169 / risultati!V169 * 100</f>
        <v>-26.703534159974762</v>
      </c>
      <c r="M169">
        <f>differenze!M169 / risultati!W169 * 100</f>
        <v>-46.425323710370712</v>
      </c>
      <c r="N169">
        <f>differenze!N169 / risultati!X169 * 100</f>
        <v>-66.187989224033771</v>
      </c>
      <c r="O169">
        <f>differenze!O169 / risultati!Y169 * 100</f>
        <v>-21.542599305636749</v>
      </c>
      <c r="P169">
        <f>differenze!P169 / risultati!Z169 * 100</f>
        <v>2.0561656146749634</v>
      </c>
      <c r="Q169">
        <f>differenze!Q169 / risultati!V169 * 100</f>
        <v>-5.3405282488734374</v>
      </c>
      <c r="R169">
        <f>differenze!R169 / risultati!W169 * 100</f>
        <v>-17.12593098614666</v>
      </c>
      <c r="S169">
        <f>differenze!S169 / risultati!X169 * 100</f>
        <v>-26.964718631788088</v>
      </c>
      <c r="T169">
        <f>differenze!T169 / risultati!Y169 * 100</f>
        <v>-8.5186514352996081</v>
      </c>
      <c r="U169">
        <f>differenze!U169 / risultati!Z169 * 100</f>
        <v>1.5285976675391899</v>
      </c>
    </row>
    <row r="170" spans="1:21" x14ac:dyDescent="0.25">
      <c r="A170">
        <f>risultati!A170</f>
        <v>176</v>
      </c>
      <c r="B170">
        <f>differenze!B170 / risultati!V170 * 100</f>
        <v>13.853905824297602</v>
      </c>
      <c r="C170">
        <f>differenze!C170 / risultati!W170 * 100</f>
        <v>11.508010029520387</v>
      </c>
      <c r="D170">
        <f>differenze!D170 / risultati!X170 * 100</f>
        <v>10.17535713429295</v>
      </c>
      <c r="E170">
        <f>differenze!E170 / risultati!Y170 * 100</f>
        <v>6.0475574140448654</v>
      </c>
      <c r="F170">
        <f>differenze!F170 / risultati!Z170 * 100</f>
        <v>1.8168337930789522</v>
      </c>
      <c r="G170">
        <f>differenze!G170 / risultati!V170 * 100</f>
        <v>-1.1961248900507926</v>
      </c>
      <c r="H170">
        <f>differenze!H170 / risultati!W170 * 100</f>
        <v>-23.674361729721713</v>
      </c>
      <c r="I170">
        <f>differenze!I170 / risultati!X170 * 100</f>
        <v>-32.11734365769172</v>
      </c>
      <c r="J170">
        <f>differenze!J170 / risultati!Y170 * 100</f>
        <v>-14.421130359750439</v>
      </c>
      <c r="K170">
        <f>differenze!K170 / risultati!Z170 * 100</f>
        <v>0.91159861247587759</v>
      </c>
      <c r="L170">
        <f>differenze!L170 / risultati!V170 * 100</f>
        <v>-1.1526554135824876</v>
      </c>
      <c r="M170">
        <f>differenze!M170 / risultati!W170 * 100</f>
        <v>-23.618073605104392</v>
      </c>
      <c r="N170">
        <f>differenze!N170 / risultati!X170 * 100</f>
        <v>-32.1064437860922</v>
      </c>
      <c r="O170">
        <f>differenze!O170 / risultati!Y170 * 100</f>
        <v>-14.434405283419627</v>
      </c>
      <c r="P170">
        <f>differenze!P170 / risultati!Z170 * 100</f>
        <v>0.86897841760686967</v>
      </c>
      <c r="Q170">
        <f>differenze!Q170 / risultati!V170 * 100</f>
        <v>0.34795989379570635</v>
      </c>
      <c r="R170">
        <f>differenze!R170 / risultati!W170 * 100</f>
        <v>-7.7472927882384202</v>
      </c>
      <c r="S170">
        <f>differenze!S170 / risultati!X170 * 100</f>
        <v>-9.9426448756433778</v>
      </c>
      <c r="T170">
        <f>differenze!T170 / risultati!Y170 * 100</f>
        <v>-4.8013739545997716</v>
      </c>
      <c r="U170">
        <f>differenze!U170 / risultati!Z170 * 100</f>
        <v>1.3278854463873484</v>
      </c>
    </row>
    <row r="171" spans="1:21" x14ac:dyDescent="0.25">
      <c r="A171">
        <f>risultati!A171</f>
        <v>177</v>
      </c>
      <c r="B171">
        <f>differenze!B171 / risultati!V171 * 100</f>
        <v>-1.8335482409050898</v>
      </c>
      <c r="C171">
        <f>differenze!C171 / risultati!W171 * 100</f>
        <v>-1.8089533495032069</v>
      </c>
      <c r="D171">
        <f>differenze!D171 / risultati!X171 * 100</f>
        <v>0.24640783576917769</v>
      </c>
      <c r="E171">
        <f>differenze!E171 / risultati!Y171 * 100</f>
        <v>1.3568747227754414</v>
      </c>
      <c r="F171">
        <f>differenze!F171 / risultati!Z171 * 100</f>
        <v>1.5751159165400861</v>
      </c>
      <c r="G171">
        <f>differenze!G171 / risultati!V171 * 100</f>
        <v>-111.97161061985099</v>
      </c>
      <c r="H171">
        <f>differenze!H171 / risultati!W171 * 100</f>
        <v>-89.601519311508099</v>
      </c>
      <c r="I171">
        <f>differenze!I171 / risultati!X171 * 100</f>
        <v>-60.605547256402758</v>
      </c>
      <c r="J171">
        <f>differenze!J171 / risultati!Y171 * 100</f>
        <v>-19.350200494762117</v>
      </c>
      <c r="K171">
        <f>differenze!K171 / risultati!Z171 * 100</f>
        <v>3.2451634822927482</v>
      </c>
      <c r="L171">
        <f>differenze!L171 / risultati!V171 * 100</f>
        <v>-111.97161061985099</v>
      </c>
      <c r="M171">
        <f>differenze!M171 / risultati!W171 * 100</f>
        <v>-89.601519311508099</v>
      </c>
      <c r="N171">
        <f>differenze!N171 / risultati!X171 * 100</f>
        <v>-60.61170745229699</v>
      </c>
      <c r="O171">
        <f>differenze!O171 / risultati!Y171 * 100</f>
        <v>-19.359726600757906</v>
      </c>
      <c r="P171">
        <f>differenze!P171 / risultati!Z171 * 100</f>
        <v>3.2461627628107732</v>
      </c>
      <c r="Q171">
        <f>differenze!Q171 / risultati!V171 * 100</f>
        <v>-50.064742029986341</v>
      </c>
      <c r="R171">
        <f>differenze!R171 / risultati!W171 * 100</f>
        <v>-36.832377094593774</v>
      </c>
      <c r="S171">
        <f>differenze!S171 / risultati!X171 * 100</f>
        <v>-20.491121617667453</v>
      </c>
      <c r="T171">
        <f>differenze!T171 / risultati!Y171 * 100</f>
        <v>-3.8940935165917852</v>
      </c>
      <c r="U171">
        <f>differenze!U171 / risultati!Z171 * 100</f>
        <v>3.507849348469088</v>
      </c>
    </row>
    <row r="172" spans="1:21" x14ac:dyDescent="0.25">
      <c r="A172">
        <f>risultati!A172</f>
        <v>178</v>
      </c>
      <c r="B172">
        <f>differenze!B172 / risultati!V172 * 100</f>
        <v>5.9894933296467761</v>
      </c>
      <c r="C172">
        <f>differenze!C172 / risultati!W172 * 100</f>
        <v>6.4854220550199901</v>
      </c>
      <c r="D172">
        <f>differenze!D172 / risultati!X172 * 100</f>
        <v>5.660610364149993</v>
      </c>
      <c r="E172">
        <f>differenze!E172 / risultati!Y172 * 100</f>
        <v>3.6419190565532085</v>
      </c>
      <c r="F172">
        <f>differenze!F172 / risultati!Z172 * 100</f>
        <v>0.63242136134785909</v>
      </c>
      <c r="G172">
        <f>differenze!G172 / risultati!V172 * 100</f>
        <v>-17.999284728963367</v>
      </c>
      <c r="H172">
        <f>differenze!H172 / risultati!W172 * 100</f>
        <v>-26.956266165059951</v>
      </c>
      <c r="I172">
        <f>differenze!I172 / risultati!X172 * 100</f>
        <v>-29.258578904308351</v>
      </c>
      <c r="J172">
        <f>differenze!J172 / risultati!Y172 * 100</f>
        <v>-12.471008666130613</v>
      </c>
      <c r="K172">
        <f>differenze!K172 / risultati!Z172 * 100</f>
        <v>-1.7827544866105902</v>
      </c>
      <c r="L172">
        <f>differenze!L172 / risultati!V172 * 100</f>
        <v>-18.030239736010895</v>
      </c>
      <c r="M172">
        <f>differenze!M172 / risultati!W172 * 100</f>
        <v>-26.980954620268044</v>
      </c>
      <c r="N172">
        <f>differenze!N172 / risultati!X172 * 100</f>
        <v>-29.274015529244668</v>
      </c>
      <c r="O172">
        <f>differenze!O172 / risultati!Y172 * 100</f>
        <v>-12.496739033324387</v>
      </c>
      <c r="P172">
        <f>differenze!P172 / risultati!Z172 * 100</f>
        <v>-1.8059678042607659</v>
      </c>
      <c r="Q172">
        <f>differenze!Q172 / risultati!V172 * 100</f>
        <v>-7.5331864723613835</v>
      </c>
      <c r="R172">
        <f>differenze!R172 / risultati!W172 * 100</f>
        <v>-9.2633435222195963</v>
      </c>
      <c r="S172">
        <f>differenze!S172 / risultati!X172 * 100</f>
        <v>-10.062363964742742</v>
      </c>
      <c r="T172">
        <f>differenze!T172 / risultati!Y172 * 100</f>
        <v>-4.7175913517376937</v>
      </c>
      <c r="U172">
        <f>differenze!U172 / risultati!Z172 * 100</f>
        <v>-0.50757900666816069</v>
      </c>
    </row>
    <row r="173" spans="1:21" x14ac:dyDescent="0.25">
      <c r="A173">
        <f>risultati!A173</f>
        <v>179</v>
      </c>
      <c r="B173">
        <f>differenze!B173 / risultati!V173 * 100</f>
        <v>12.259580926203597</v>
      </c>
      <c r="C173">
        <f>differenze!C173 / risultati!W173 * 100</f>
        <v>8.005205956931178</v>
      </c>
      <c r="D173">
        <f>differenze!D173 / risultati!X173 * 100</f>
        <v>4.4100845456622784</v>
      </c>
      <c r="E173">
        <f>differenze!E173 / risultati!Y173 * 100</f>
        <v>1.7872684321770427</v>
      </c>
      <c r="F173">
        <f>differenze!F173 / risultati!Z173 * 100</f>
        <v>1.1460607881608238</v>
      </c>
      <c r="G173">
        <f>differenze!G173 / risultati!V173 * 100</f>
        <v>-32.463770754027955</v>
      </c>
      <c r="H173">
        <f>differenze!H173 / risultati!W173 * 100</f>
        <v>-35.364005594907724</v>
      </c>
      <c r="I173">
        <f>differenze!I173 / risultati!X173 * 100</f>
        <v>-33.107370452179644</v>
      </c>
      <c r="J173">
        <f>differenze!J173 / risultati!Y173 * 100</f>
        <v>-9.6039344081119644</v>
      </c>
      <c r="K173">
        <f>differenze!K173 / risultati!Z173 * 100</f>
        <v>0.75324038753109812</v>
      </c>
      <c r="L173">
        <f>differenze!L173 / risultati!V173 * 100</f>
        <v>-32.413485539018851</v>
      </c>
      <c r="M173">
        <f>differenze!M173 / risultati!W173 * 100</f>
        <v>-35.407986955188377</v>
      </c>
      <c r="N173">
        <f>differenze!N173 / risultati!X173 * 100</f>
        <v>-33.169996868679171</v>
      </c>
      <c r="O173">
        <f>differenze!O173 / risultati!Y173 * 100</f>
        <v>-9.6087695304405472</v>
      </c>
      <c r="P173">
        <f>differenze!P173 / risultati!Z173 * 100</f>
        <v>0.78370231496802545</v>
      </c>
      <c r="Q173">
        <f>differenze!Q173 / risultati!V173 * 100</f>
        <v>-23.181256584291461</v>
      </c>
      <c r="R173">
        <f>differenze!R173 / risultati!W173 * 100</f>
        <v>-19.331453404441511</v>
      </c>
      <c r="S173">
        <f>differenze!S173 / risultati!X173 * 100</f>
        <v>-14.930476214656263</v>
      </c>
      <c r="T173">
        <f>differenze!T173 / risultati!Y173 * 100</f>
        <v>-2.7011065522814866</v>
      </c>
      <c r="U173">
        <f>differenze!U173 / risultati!Z173 * 100</f>
        <v>1.1694610869646487</v>
      </c>
    </row>
    <row r="174" spans="1:21" x14ac:dyDescent="0.25">
      <c r="A174">
        <f>risultati!A174</f>
        <v>181</v>
      </c>
      <c r="B174">
        <f>differenze!B174 / risultati!V174 * 100</f>
        <v>3.3469613407462449</v>
      </c>
      <c r="C174">
        <f>differenze!C174 / risultati!W174 * 100</f>
        <v>4.0322816694364789</v>
      </c>
      <c r="D174">
        <f>differenze!D174 / risultati!X174 * 100</f>
        <v>3.4277292583109147</v>
      </c>
      <c r="E174">
        <f>differenze!E174 / risultati!Y174 * 100</f>
        <v>1.0357515355197637</v>
      </c>
      <c r="F174">
        <f>differenze!F174 / risultati!Z174 * 100</f>
        <v>0.33563296885790184</v>
      </c>
      <c r="G174">
        <f>differenze!G174 / risultati!V174 * 100</f>
        <v>-13.827003071874735</v>
      </c>
      <c r="H174">
        <f>differenze!H174 / risultati!W174 * 100</f>
        <v>-23.63024056770988</v>
      </c>
      <c r="I174">
        <f>differenze!I174 / risultati!X174 * 100</f>
        <v>-41.96463497711683</v>
      </c>
      <c r="J174">
        <f>differenze!J174 / risultati!Y174 * 100</f>
        <v>-16.853415807161898</v>
      </c>
      <c r="K174">
        <f>differenze!K174 / risultati!Z174 * 100</f>
        <v>3.5910787592832576</v>
      </c>
      <c r="L174">
        <f>differenze!L174 / risultati!V174 * 100</f>
        <v>-13.827003071874735</v>
      </c>
      <c r="M174">
        <f>differenze!M174 / risultati!W174 * 100</f>
        <v>-23.641298161512424</v>
      </c>
      <c r="N174">
        <f>differenze!N174 / risultati!X174 * 100</f>
        <v>-41.96463497711683</v>
      </c>
      <c r="O174">
        <f>differenze!O174 / risultati!Y174 * 100</f>
        <v>-16.860658824892816</v>
      </c>
      <c r="P174">
        <f>differenze!P174 / risultati!Z174 * 100</f>
        <v>3.5822837527775411</v>
      </c>
      <c r="Q174">
        <f>differenze!Q174 / risultati!V174 * 100</f>
        <v>-10.722358700449865</v>
      </c>
      <c r="R174">
        <f>differenze!R174 / risultati!W174 * 100</f>
        <v>-10.969946110491387</v>
      </c>
      <c r="S174">
        <f>differenze!S174 / risultati!X174 * 100</f>
        <v>-17.464658978677424</v>
      </c>
      <c r="T174">
        <f>differenze!T174 / risultati!Y174 * 100</f>
        <v>-7.0221056901147296</v>
      </c>
      <c r="U174">
        <f>differenze!U174 / risultati!Z174 * 100</f>
        <v>2.5006272909051765</v>
      </c>
    </row>
    <row r="175" spans="1:21" x14ac:dyDescent="0.25">
      <c r="A175">
        <f>risultati!A175</f>
        <v>182</v>
      </c>
      <c r="B175">
        <f>differenze!B175 / risultati!V175 * 100</f>
        <v>4.4724694803391225</v>
      </c>
      <c r="C175">
        <f>differenze!C175 / risultati!W175 * 100</f>
        <v>2.4157103074803254</v>
      </c>
      <c r="D175">
        <f>differenze!D175 / risultati!X175 * 100</f>
        <v>2.8591403316645838</v>
      </c>
      <c r="E175">
        <f>differenze!E175 / risultati!Y175 * 100</f>
        <v>1.7673790364121307</v>
      </c>
      <c r="F175">
        <f>differenze!F175 / risultati!Z175 * 100</f>
        <v>0.59577743087016599</v>
      </c>
      <c r="G175">
        <f>differenze!G175 / risultati!V175 * 100</f>
        <v>-41.579262943025562</v>
      </c>
      <c r="H175">
        <f>differenze!H175 / risultati!W175 * 100</f>
        <v>-50.853897866299228</v>
      </c>
      <c r="I175">
        <f>differenze!I175 / risultati!X175 * 100</f>
        <v>-48.536256257822288</v>
      </c>
      <c r="J175">
        <f>differenze!J175 / risultati!Y175 * 100</f>
        <v>-22.429154122930505</v>
      </c>
      <c r="K175">
        <f>differenze!K175 / risultati!Z175 * 100</f>
        <v>0.51649509295547436</v>
      </c>
      <c r="L175">
        <f>differenze!L175 / risultati!V175 * 100</f>
        <v>-41.563832273025866</v>
      </c>
      <c r="M175">
        <f>differenze!M175 / risultati!W175 * 100</f>
        <v>-50.865139703922125</v>
      </c>
      <c r="N175">
        <f>differenze!N175 / risultati!X175 * 100</f>
        <v>-48.522567271589487</v>
      </c>
      <c r="O175">
        <f>differenze!O175 / risultati!Y175 * 100</f>
        <v>-22.415799574943815</v>
      </c>
      <c r="P175">
        <f>differenze!P175 / risultati!Z175 * 100</f>
        <v>0.46682423064747069</v>
      </c>
      <c r="Q175">
        <f>differenze!Q175 / risultati!V175 * 100</f>
        <v>-19.987787726885969</v>
      </c>
      <c r="R175">
        <f>differenze!R175 / risultati!W175 * 100</f>
        <v>-22.955029437554796</v>
      </c>
      <c r="S175">
        <f>differenze!S175 / risultati!X175 * 100</f>
        <v>-21.302995932415531</v>
      </c>
      <c r="T175">
        <f>differenze!T175 / risultati!Y175 * 100</f>
        <v>-9.6099327312339966</v>
      </c>
      <c r="U175">
        <f>differenze!U175 / risultati!Z175 * 100</f>
        <v>1.0091099636474687</v>
      </c>
    </row>
    <row r="176" spans="1:21" x14ac:dyDescent="0.25">
      <c r="A176">
        <f>risultati!A176</f>
        <v>183</v>
      </c>
      <c r="B176">
        <f>differenze!B176 / risultati!V176 * 100</f>
        <v>4.6781407499274241</v>
      </c>
      <c r="C176">
        <f>differenze!C176 / risultati!W176 * 100</f>
        <v>2.299402970693734</v>
      </c>
      <c r="D176">
        <f>differenze!D176 / risultati!X176 * 100</f>
        <v>1.3071075716087299</v>
      </c>
      <c r="E176">
        <f>differenze!E176 / risultati!Y176 * 100</f>
        <v>2.5004979545558981</v>
      </c>
      <c r="F176">
        <f>differenze!F176 / risultati!Z176 * 100</f>
        <v>1.3040486160521707</v>
      </c>
      <c r="G176">
        <f>differenze!G176 / risultati!V176 * 100</f>
        <v>-46.039924004538626</v>
      </c>
      <c r="H176">
        <f>differenze!H176 / risultati!W176 * 100</f>
        <v>-55.120692511694415</v>
      </c>
      <c r="I176">
        <f>differenze!I176 / risultati!X176 * 100</f>
        <v>-47.919845599659993</v>
      </c>
      <c r="J176">
        <f>differenze!J176 / risultati!Y176 * 100</f>
        <v>-16.82565461872003</v>
      </c>
      <c r="K176">
        <f>differenze!K176 / risultati!Z176 * 100</f>
        <v>1.6960926494011794</v>
      </c>
      <c r="L176">
        <f>differenze!L176 / risultati!V176 * 100</f>
        <v>-46.069444810934904</v>
      </c>
      <c r="M176">
        <f>differenze!M176 / risultati!W176 * 100</f>
        <v>-55.120692511694415</v>
      </c>
      <c r="N176">
        <f>differenze!N176 / risultati!X176 * 100</f>
        <v>-47.901033283863917</v>
      </c>
      <c r="O176">
        <f>differenze!O176 / risultati!Y176 * 100</f>
        <v>-16.83944412949883</v>
      </c>
      <c r="P176">
        <f>differenze!P176 / risultati!Z176 * 100</f>
        <v>1.6775596587337638</v>
      </c>
      <c r="Q176">
        <f>differenze!Q176 / risultati!V176 * 100</f>
        <v>-19.156034778478524</v>
      </c>
      <c r="R176">
        <f>differenze!R176 / risultati!W176 * 100</f>
        <v>-24.006077220177026</v>
      </c>
      <c r="S176">
        <f>differenze!S176 / risultati!X176 * 100</f>
        <v>-21.251646077632159</v>
      </c>
      <c r="T176">
        <f>differenze!T176 / risultati!Y176 * 100</f>
        <v>-4.5496192562857303</v>
      </c>
      <c r="U176">
        <f>differenze!U176 / risultati!Z176 * 100</f>
        <v>3.3434551974670788</v>
      </c>
    </row>
    <row r="177" spans="1:21" x14ac:dyDescent="0.25">
      <c r="A177">
        <f>risultati!A177</f>
        <v>184</v>
      </c>
      <c r="B177">
        <f>differenze!B177 / risultati!V177 * 100</f>
        <v>13.226775599387242</v>
      </c>
      <c r="C177">
        <f>differenze!C177 / risultati!W177 * 100</f>
        <v>9.9360325975747585</v>
      </c>
      <c r="D177">
        <f>differenze!D177 / risultati!X177 * 100</f>
        <v>6.1166145214290557</v>
      </c>
      <c r="E177">
        <f>differenze!E177 / risultati!Y177 * 100</f>
        <v>1.391824320841281</v>
      </c>
      <c r="F177">
        <f>differenze!F177 / risultati!Z177 * 100</f>
        <v>0.52358422062386956</v>
      </c>
      <c r="G177">
        <f>differenze!G177 / risultati!V177 * 100</f>
        <v>-15.964422700122324</v>
      </c>
      <c r="H177">
        <f>differenze!H177 / risultati!W177 * 100</f>
        <v>-32.751843844805656</v>
      </c>
      <c r="I177">
        <f>differenze!I177 / risultati!X177 * 100</f>
        <v>-58.647879815423352</v>
      </c>
      <c r="J177">
        <f>differenze!J177 / risultati!Y177 * 100</f>
        <v>-21.718718932492834</v>
      </c>
      <c r="K177">
        <f>differenze!K177 / risultati!Z177 * 100</f>
        <v>2.5537151548968455</v>
      </c>
      <c r="L177">
        <f>differenze!L177 / risultati!V177 * 100</f>
        <v>-15.928797900511821</v>
      </c>
      <c r="M177">
        <f>differenze!M177 / risultati!W177 * 100</f>
        <v>-32.751843844805656</v>
      </c>
      <c r="N177">
        <f>differenze!N177 / risultati!X177 * 100</f>
        <v>-58.697039082709921</v>
      </c>
      <c r="O177">
        <f>differenze!O177 / risultati!Y177 * 100</f>
        <v>-21.74081138203</v>
      </c>
      <c r="P177">
        <f>differenze!P177 / risultati!Z177 * 100</f>
        <v>2.5604669708805665</v>
      </c>
      <c r="Q177">
        <f>differenze!Q177 / risultati!V177 * 100</f>
        <v>-5.4223319993825143</v>
      </c>
      <c r="R177">
        <f>differenze!R177 / risultati!W177 * 100</f>
        <v>-13.012873550947052</v>
      </c>
      <c r="S177">
        <f>differenze!S177 / risultati!X177 * 100</f>
        <v>-25.30915716982453</v>
      </c>
      <c r="T177">
        <f>differenze!T177 / risultati!Y177 * 100</f>
        <v>-7.8855316547981129</v>
      </c>
      <c r="U177">
        <f>differenze!U177 / risultati!Z177 * 100</f>
        <v>2.138924346538869</v>
      </c>
    </row>
    <row r="178" spans="1:21" x14ac:dyDescent="0.25">
      <c r="A178">
        <f>risultati!A178</f>
        <v>185</v>
      </c>
      <c r="B178">
        <f>differenze!B178 / risultati!V178 * 100</f>
        <v>6.3211647896132384</v>
      </c>
      <c r="C178">
        <f>differenze!C178 / risultati!W178 * 100</f>
        <v>7.816003300389224</v>
      </c>
      <c r="D178">
        <f>differenze!D178 / risultati!X178 * 100</f>
        <v>6.9897930090665428</v>
      </c>
      <c r="E178">
        <f>differenze!E178 / risultati!Y178 * 100</f>
        <v>4.540823158838573</v>
      </c>
      <c r="F178">
        <f>differenze!F178 / risultati!Z178 * 100</f>
        <v>1.6254877338060296</v>
      </c>
      <c r="G178">
        <f>differenze!G178 / risultati!V178 * 100</f>
        <v>-25.862376406497912</v>
      </c>
      <c r="H178">
        <f>differenze!H178 / risultati!W178 * 100</f>
        <v>-19.059747807214215</v>
      </c>
      <c r="I178">
        <f>differenze!I178 / risultati!X178 * 100</f>
        <v>-18.000228089182876</v>
      </c>
      <c r="J178">
        <f>differenze!J178 / risultati!Y178 * 100</f>
        <v>-5.9975662724959733</v>
      </c>
      <c r="K178">
        <f>differenze!K178 / risultati!Z178 * 100</f>
        <v>2.3374882398782182</v>
      </c>
      <c r="L178">
        <f>differenze!L178 / risultati!V178 * 100</f>
        <v>-25.844286400967558</v>
      </c>
      <c r="M178">
        <f>differenze!M178 / risultati!W178 * 100</f>
        <v>-19.034636150024223</v>
      </c>
      <c r="N178">
        <f>differenze!N178 / risultati!X178 * 100</f>
        <v>-17.988253407082183</v>
      </c>
      <c r="O178">
        <f>differenze!O178 / risultati!Y178 * 100</f>
        <v>-6.0097931331621552</v>
      </c>
      <c r="P178">
        <f>differenze!P178 / risultati!Z178 * 100</f>
        <v>2.3393725512364485</v>
      </c>
      <c r="Q178">
        <f>differenze!Q178 / risultati!V178 * 100</f>
        <v>-11.350832398683046</v>
      </c>
      <c r="R178">
        <f>differenze!R178 / risultati!W178 * 100</f>
        <v>-5.2895912180947455</v>
      </c>
      <c r="S178">
        <f>differenze!S178 / risultati!X178 * 100</f>
        <v>-3.3990990477276606</v>
      </c>
      <c r="T178">
        <f>differenze!T178 / risultati!Y178 * 100</f>
        <v>0.43929363679237055</v>
      </c>
      <c r="U178">
        <f>differenze!U178 / risultati!Z178 * 100</f>
        <v>2.6525720177071577</v>
      </c>
    </row>
    <row r="179" spans="1:21" x14ac:dyDescent="0.25">
      <c r="A179">
        <f>risultati!A179</f>
        <v>186</v>
      </c>
      <c r="B179">
        <f>differenze!B179 / risultati!V179 * 100</f>
        <v>7.197387221882023</v>
      </c>
      <c r="C179">
        <f>differenze!C179 / risultati!W179 * 100</f>
        <v>6.0950244953703079</v>
      </c>
      <c r="D179">
        <f>differenze!D179 / risultati!X179 * 100</f>
        <v>4.9842332337923452</v>
      </c>
      <c r="E179">
        <f>differenze!E179 / risultati!Y179 * 100</f>
        <v>3.752808523415569</v>
      </c>
      <c r="F179">
        <f>differenze!F179 / risultati!Z179 * 100</f>
        <v>1.2647904166491895</v>
      </c>
      <c r="G179">
        <f>differenze!G179 / risultati!V179 * 100</f>
        <v>-19.499489691773825</v>
      </c>
      <c r="H179">
        <f>differenze!H179 / risultati!W179 * 100</f>
        <v>-18.268785004573306</v>
      </c>
      <c r="I179">
        <f>differenze!I179 / risultati!X179 * 100</f>
        <v>-15.226254194575525</v>
      </c>
      <c r="J179">
        <f>differenze!J179 / risultati!Y179 * 100</f>
        <v>-4.7128834864000231</v>
      </c>
      <c r="K179">
        <f>differenze!K179 / risultati!Z179 * 100</f>
        <v>0.88952293039064856</v>
      </c>
      <c r="L179">
        <f>differenze!L179 / risultati!V179 * 100</f>
        <v>-19.499489691773825</v>
      </c>
      <c r="M179">
        <f>differenze!M179 / risultati!W179 * 100</f>
        <v>-18.27880868551954</v>
      </c>
      <c r="N179">
        <f>differenze!N179 / risultati!X179 * 100</f>
        <v>-15.240767535854546</v>
      </c>
      <c r="O179">
        <f>differenze!O179 / risultati!Y179 * 100</f>
        <v>-4.7470516975388533</v>
      </c>
      <c r="P179">
        <f>differenze!P179 / risultati!Z179 * 100</f>
        <v>0.8754930138883199</v>
      </c>
      <c r="Q179">
        <f>differenze!Q179 / risultati!V179 * 100</f>
        <v>-3.5656256378852835</v>
      </c>
      <c r="R179">
        <f>differenze!R179 / risultati!W179 * 100</f>
        <v>-3.5289621731340399</v>
      </c>
      <c r="S179">
        <f>differenze!S179 / risultati!X179 * 100</f>
        <v>-2.8934324931721394</v>
      </c>
      <c r="T179">
        <f>differenze!T179 / risultati!Y179 * 100</f>
        <v>-0.28111119164225551</v>
      </c>
      <c r="U179">
        <f>differenze!U179 / risultati!Z179 * 100</f>
        <v>1.2453845508328925</v>
      </c>
    </row>
    <row r="180" spans="1:21" x14ac:dyDescent="0.25">
      <c r="A180">
        <f>risultati!A180</f>
        <v>187</v>
      </c>
      <c r="B180">
        <f>differenze!B180 / risultati!V180 * 100</f>
        <v>5.6222632773784209</v>
      </c>
      <c r="C180">
        <f>differenze!C180 / risultati!W180 * 100</f>
        <v>5.5064803839651821</v>
      </c>
      <c r="D180">
        <f>differenze!D180 / risultati!X180 * 100</f>
        <v>1.9676557573562126</v>
      </c>
      <c r="E180">
        <f>differenze!E180 / risultati!Y180 * 100</f>
        <v>0.22147263769915848</v>
      </c>
      <c r="F180">
        <f>differenze!F180 / risultati!Z180 * 100</f>
        <v>3.8753790825361907E-2</v>
      </c>
      <c r="G180">
        <f>differenze!G180 / risultati!V180 * 100</f>
        <v>-45.977437345991341</v>
      </c>
      <c r="H180">
        <f>differenze!H180 / risultati!W180 * 100</f>
        <v>-63.159551522453015</v>
      </c>
      <c r="I180">
        <f>differenze!I180 / risultati!X180 * 100</f>
        <v>-62.863938266632658</v>
      </c>
      <c r="J180">
        <f>differenze!J180 / risultati!Y180 * 100</f>
        <v>-23.758821179707965</v>
      </c>
      <c r="K180">
        <f>differenze!K180 / risultati!Z180 * 100</f>
        <v>6.172421956912056E-2</v>
      </c>
      <c r="L180">
        <f>differenze!L180 / risultati!V180 * 100</f>
        <v>-46.032886672020943</v>
      </c>
      <c r="M180">
        <f>differenze!M180 / risultati!W180 * 100</f>
        <v>-63.188504362357421</v>
      </c>
      <c r="N180">
        <f>differenze!N180 / risultati!X180 * 100</f>
        <v>-62.89134460250088</v>
      </c>
      <c r="O180">
        <f>differenze!O180 / risultati!Y180 * 100</f>
        <v>-23.785007323243541</v>
      </c>
      <c r="P180">
        <f>differenze!P180 / risultati!Z180 * 100</f>
        <v>5.1295926765200547E-2</v>
      </c>
      <c r="Q180">
        <f>differenze!Q180 / risultati!V180 * 100</f>
        <v>-14.240779373845308</v>
      </c>
      <c r="R180">
        <f>differenze!R180 / risultati!W180 * 100</f>
        <v>-22.965820103763871</v>
      </c>
      <c r="S180">
        <f>differenze!S180 / risultati!X180 * 100</f>
        <v>-25.170693809266197</v>
      </c>
      <c r="T180">
        <f>differenze!T180 / risultati!Y180 * 100</f>
        <v>-9.2068705339310313</v>
      </c>
      <c r="U180">
        <f>differenze!U180 / risultati!Z180 * 100</f>
        <v>0.97574999154463637</v>
      </c>
    </row>
    <row r="181" spans="1:21" x14ac:dyDescent="0.25">
      <c r="A181">
        <f>risultati!A181</f>
        <v>188</v>
      </c>
      <c r="B181">
        <f>differenze!B181 / risultati!V181 * 100</f>
        <v>6.0511618569393457</v>
      </c>
      <c r="C181">
        <f>differenze!C181 / risultati!W181 * 100</f>
        <v>4.9740803235847668</v>
      </c>
      <c r="D181">
        <f>differenze!D181 / risultati!X181 * 100</f>
        <v>3.7043011129734698</v>
      </c>
      <c r="E181">
        <f>differenze!E181 / risultati!Y181 * 100</f>
        <v>3.3674581122636424</v>
      </c>
      <c r="F181">
        <f>differenze!F181 / risultati!Z181 * 100</f>
        <v>1.5581342149552579</v>
      </c>
      <c r="G181">
        <f>differenze!G181 / risultati!V181 * 100</f>
        <v>-26.011953569260299</v>
      </c>
      <c r="H181">
        <f>differenze!H181 / risultati!W181 * 100</f>
        <v>-37.053461743857149</v>
      </c>
      <c r="I181">
        <f>differenze!I181 / risultati!X181 * 100</f>
        <v>-36.828411330308363</v>
      </c>
      <c r="J181">
        <f>differenze!J181 / risultati!Y181 * 100</f>
        <v>-11.6186491487071</v>
      </c>
      <c r="K181">
        <f>differenze!K181 / risultati!Z181 * 100</f>
        <v>0.59926144193114561</v>
      </c>
      <c r="L181">
        <f>differenze!L181 / risultati!V181 * 100</f>
        <v>-26.011953569260299</v>
      </c>
      <c r="M181">
        <f>differenze!M181 / risultati!W181 * 100</f>
        <v>-37.017927522371316</v>
      </c>
      <c r="N181">
        <f>differenze!N181 / risultati!X181 * 100</f>
        <v>-36.852957059000914</v>
      </c>
      <c r="O181">
        <f>differenze!O181 / risultati!Y181 * 100</f>
        <v>-11.670867796566473</v>
      </c>
      <c r="P181">
        <f>differenze!P181 / risultati!Z181 * 100</f>
        <v>0.5819685077967871</v>
      </c>
      <c r="Q181">
        <f>differenze!Q181 / risultati!V181 * 100</f>
        <v>-9.3571388834466465</v>
      </c>
      <c r="R181">
        <f>differenze!R181 / risultati!W181 * 100</f>
        <v>-13.722707179740212</v>
      </c>
      <c r="S181">
        <f>differenze!S181 / risultati!X181 * 100</f>
        <v>-14.669930079738547</v>
      </c>
      <c r="T181">
        <f>differenze!T181 / risultati!Y181 * 100</f>
        <v>-3.5170226345274882</v>
      </c>
      <c r="U181">
        <f>differenze!U181 / risultati!Z181 * 100</f>
        <v>0.91788715747734995</v>
      </c>
    </row>
    <row r="182" spans="1:21" x14ac:dyDescent="0.25">
      <c r="A182">
        <f>risultati!A182</f>
        <v>189</v>
      </c>
      <c r="B182">
        <f>differenze!B182 / risultati!V182 * 100</f>
        <v>3.8691028063537338</v>
      </c>
      <c r="C182">
        <f>differenze!C182 / risultati!W182 * 100</f>
        <v>2.2015121329076393</v>
      </c>
      <c r="D182">
        <f>differenze!D182 / risultati!X182 * 100</f>
        <v>0.46955932422183344</v>
      </c>
      <c r="E182">
        <f>differenze!E182 / risultati!Y182 * 100</f>
        <v>6.9296145300805925E-2</v>
      </c>
      <c r="F182">
        <f>differenze!F182 / risultati!Z182 * 100</f>
        <v>0.11682272853926502</v>
      </c>
      <c r="G182">
        <f>differenze!G182 / risultati!V182 * 100</f>
        <v>-25.692658249160168</v>
      </c>
      <c r="H182">
        <f>differenze!H182 / risultati!W182 * 100</f>
        <v>-35.853554846077543</v>
      </c>
      <c r="I182">
        <f>differenze!I182 / risultati!X182 * 100</f>
        <v>-38.515697696308621</v>
      </c>
      <c r="J182">
        <f>differenze!J182 / risultati!Y182 * 100</f>
        <v>-19.881522465972086</v>
      </c>
      <c r="K182">
        <f>differenze!K182 / risultati!Z182 * 100</f>
        <v>-2.5070873307412502</v>
      </c>
      <c r="L182">
        <f>differenze!L182 / risultati!V182 * 100</f>
        <v>-25.715410316469889</v>
      </c>
      <c r="M182">
        <f>differenze!M182 / risultati!W182 * 100</f>
        <v>-35.871060243575094</v>
      </c>
      <c r="N182">
        <f>differenze!N182 / risultati!X182 * 100</f>
        <v>-38.548507683453558</v>
      </c>
      <c r="O182">
        <f>differenze!O182 / risultati!Y182 * 100</f>
        <v>-19.909025216247105</v>
      </c>
      <c r="P182">
        <f>differenze!P182 / risultati!Z182 * 100</f>
        <v>-2.5189741072775154</v>
      </c>
      <c r="Q182">
        <f>differenze!Q182 / risultati!V182 * 100</f>
        <v>-16.060570553591923</v>
      </c>
      <c r="R182">
        <f>differenze!R182 / risultati!W182 * 100</f>
        <v>-21.173195068479455</v>
      </c>
      <c r="S182">
        <f>differenze!S182 / risultati!X182 * 100</f>
        <v>-21.990759416735244</v>
      </c>
      <c r="T182">
        <f>differenze!T182 / risultati!Y182 * 100</f>
        <v>-11.165307707241299</v>
      </c>
      <c r="U182">
        <f>differenze!U182 / risultati!Z182 * 100</f>
        <v>-1.1294994005485688</v>
      </c>
    </row>
    <row r="183" spans="1:21" x14ac:dyDescent="0.25">
      <c r="A183">
        <f>risultati!A183</f>
        <v>190</v>
      </c>
      <c r="B183">
        <f>differenze!B183 / risultati!V183 * 100</f>
        <v>3.830313696825189</v>
      </c>
      <c r="C183">
        <f>differenze!C183 / risultati!W183 * 100</f>
        <v>5.9382531124262048</v>
      </c>
      <c r="D183">
        <f>differenze!D183 / risultati!X183 * 100</f>
        <v>5.8533159818134592</v>
      </c>
      <c r="E183">
        <f>differenze!E183 / risultati!Y183 * 100</f>
        <v>5.5288400116515017</v>
      </c>
      <c r="F183">
        <f>differenze!F183 / risultati!Z183 * 100</f>
        <v>1.2798975718722096</v>
      </c>
      <c r="G183">
        <f>differenze!G183 / risultati!V183 * 100</f>
        <v>-35.169480499511501</v>
      </c>
      <c r="H183">
        <f>differenze!H183 / risultati!W183 * 100</f>
        <v>-33.047844892604196</v>
      </c>
      <c r="I183">
        <f>differenze!I183 / risultati!X183 * 100</f>
        <v>-25.352068343859667</v>
      </c>
      <c r="J183">
        <f>differenze!J183 / risultati!Y183 * 100</f>
        <v>-12.425708927193471</v>
      </c>
      <c r="K183">
        <f>differenze!K183 / risultati!Z183 * 100</f>
        <v>1.3599573821501245</v>
      </c>
      <c r="L183">
        <f>differenze!L183 / risultati!V183 * 100</f>
        <v>-35.169480499511501</v>
      </c>
      <c r="M183">
        <f>differenze!M183 / risultati!W183 * 100</f>
        <v>-33.036093269301595</v>
      </c>
      <c r="N183">
        <f>differenze!N183 / risultati!X183 * 100</f>
        <v>-25.373775833269118</v>
      </c>
      <c r="O183">
        <f>differenze!O183 / risultati!Y183 * 100</f>
        <v>-12.398113275041766</v>
      </c>
      <c r="P183">
        <f>differenze!P183 / risultati!Z183 * 100</f>
        <v>1.3487580892190125</v>
      </c>
      <c r="Q183">
        <f>differenze!Q183 / risultati!V183 * 100</f>
        <v>-9.6391812325983448</v>
      </c>
      <c r="R183">
        <f>differenze!R183 / risultati!W183 * 100</f>
        <v>-6.2434445235681366</v>
      </c>
      <c r="S183">
        <f>differenze!S183 / risultati!X183 * 100</f>
        <v>-3.7836154040686472</v>
      </c>
      <c r="T183">
        <f>differenze!T183 / risultati!Y183 * 100</f>
        <v>-1.2310727043228074</v>
      </c>
      <c r="U183">
        <f>differenze!U183 / risultati!Z183 * 100</f>
        <v>2.0291908056831685</v>
      </c>
    </row>
    <row r="184" spans="1:21" x14ac:dyDescent="0.25">
      <c r="A184">
        <f>risultati!A184</f>
        <v>191</v>
      </c>
      <c r="B184">
        <f>differenze!B184 / risultati!V184 * 100</f>
        <v>6.5709887721839886</v>
      </c>
      <c r="C184">
        <f>differenze!C184 / risultati!W184 * 100</f>
        <v>6.3891703481538515</v>
      </c>
      <c r="D184">
        <f>differenze!D184 / risultati!X184 * 100</f>
        <v>5.8305145095246553</v>
      </c>
      <c r="E184">
        <f>differenze!E184 / risultati!Y184 * 100</f>
        <v>4.2362284394299472</v>
      </c>
      <c r="F184">
        <f>differenze!F184 / risultati!Z184 * 100</f>
        <v>0.83010675877128004</v>
      </c>
      <c r="G184">
        <f>differenze!G184 / risultati!V184 * 100</f>
        <v>-0.49891343716044445</v>
      </c>
      <c r="H184">
        <f>differenze!H184 / risultati!W184 * 100</f>
        <v>0.15482511247112143</v>
      </c>
      <c r="I184">
        <f>differenze!I184 / risultati!X184 * 100</f>
        <v>-0.82031196505114745</v>
      </c>
      <c r="J184">
        <f>differenze!J184 / risultati!Y184 * 100</f>
        <v>-1.6508691045502721</v>
      </c>
      <c r="K184">
        <f>differenze!K184 / risultati!Z184 * 100</f>
        <v>1.5975185456792922</v>
      </c>
      <c r="L184">
        <f>differenze!L184 / risultati!V184 * 100</f>
        <v>-0.50298804780876682</v>
      </c>
      <c r="M184">
        <f>differenze!M184 / risultati!W184 * 100</f>
        <v>0.15158270173873506</v>
      </c>
      <c r="N184">
        <f>differenze!N184 / risultati!X184 * 100</f>
        <v>-0.82339327042904531</v>
      </c>
      <c r="O184">
        <f>differenze!O184 / risultati!Y184 * 100</f>
        <v>-1.6735393220888966</v>
      </c>
      <c r="P184">
        <f>differenze!P184 / risultati!Z184 * 100</f>
        <v>1.5820664516039129</v>
      </c>
      <c r="Q184">
        <f>differenze!Q184 / risultati!V184 * 100</f>
        <v>34.779518290474464</v>
      </c>
      <c r="R184">
        <f>differenze!R184 / risultati!W184 * 100</f>
        <v>32.965184614761064</v>
      </c>
      <c r="S184">
        <f>differenze!S184 / risultati!X184 * 100</f>
        <v>29.456937045507452</v>
      </c>
      <c r="T184">
        <f>differenze!T184 / risultati!Y184 * 100</f>
        <v>19.079970982121548</v>
      </c>
      <c r="U184">
        <f>differenze!U184 / risultati!Z184 * 100</f>
        <v>4.6132100205563411</v>
      </c>
    </row>
    <row r="185" spans="1:21" x14ac:dyDescent="0.25">
      <c r="A185">
        <f>risultati!A185</f>
        <v>192</v>
      </c>
      <c r="B185">
        <f>differenze!B185 / risultati!V185 * 100</f>
        <v>8.975535852886745</v>
      </c>
      <c r="C185">
        <f>differenze!C185 / risultati!W185 * 100</f>
        <v>5.7016687072677508</v>
      </c>
      <c r="D185">
        <f>differenze!D185 / risultati!X185 * 100</f>
        <v>3.5152467251477768</v>
      </c>
      <c r="E185">
        <f>differenze!E185 / risultati!Y185 * 100</f>
        <v>3.126855149896107</v>
      </c>
      <c r="F185">
        <f>differenze!F185 / risultati!Z185 * 100</f>
        <v>0.68883342498977951</v>
      </c>
      <c r="G185">
        <f>differenze!G185 / risultati!V185 * 100</f>
        <v>-32.725834378171825</v>
      </c>
      <c r="H185">
        <f>differenze!H185 / risultati!W185 * 100</f>
        <v>-62.10535004333412</v>
      </c>
      <c r="I185">
        <f>differenze!I185 / risultati!X185 * 100</f>
        <v>-55.267482301832274</v>
      </c>
      <c r="J185">
        <f>differenze!J185 / risultati!Y185 * 100</f>
        <v>-18.617356782428033</v>
      </c>
      <c r="K185">
        <f>differenze!K185 / risultati!Z185 * 100</f>
        <v>2.4827615381361308</v>
      </c>
      <c r="L185">
        <f>differenze!L185 / risultati!V185 * 100</f>
        <v>-32.725834378171825</v>
      </c>
      <c r="M185">
        <f>differenze!M185 / risultati!W185 * 100</f>
        <v>-62.084989888707007</v>
      </c>
      <c r="N185">
        <f>differenze!N185 / risultati!X185 * 100</f>
        <v>-55.319942322334214</v>
      </c>
      <c r="O185">
        <f>differenze!O185 / risultati!Y185 * 100</f>
        <v>-18.637763431285261</v>
      </c>
      <c r="P185">
        <f>differenze!P185 / risultati!Z185 * 100</f>
        <v>2.4941833410888767</v>
      </c>
      <c r="Q185">
        <f>differenze!Q185 / risultati!V185 * 100</f>
        <v>-13.642605528688284</v>
      </c>
      <c r="R185">
        <f>differenze!R185 / risultati!W185 * 100</f>
        <v>-30.563893742003817</v>
      </c>
      <c r="S185">
        <f>differenze!S185 / risultati!X185 * 100</f>
        <v>-27.639058044885935</v>
      </c>
      <c r="T185">
        <f>differenze!T185 / risultati!Y185 * 100</f>
        <v>-7.4516733452062933</v>
      </c>
      <c r="U185">
        <f>differenze!U185 / risultati!Z185 * 100</f>
        <v>2.3158058011478291</v>
      </c>
    </row>
    <row r="186" spans="1:21" x14ac:dyDescent="0.25">
      <c r="A186">
        <f>risultati!A186</f>
        <v>193</v>
      </c>
      <c r="B186">
        <f>differenze!B186 / risultati!V186 * 100</f>
        <v>7.7385245901639257</v>
      </c>
      <c r="C186">
        <f>differenze!C186 / risultati!W186 * 100</f>
        <v>6.3028816676885366</v>
      </c>
      <c r="D186">
        <f>differenze!D186 / risultati!X186 * 100</f>
        <v>4.4974438002984254</v>
      </c>
      <c r="E186">
        <f>differenze!E186 / risultati!Y186 * 100</f>
        <v>3.0350756863708042</v>
      </c>
      <c r="F186">
        <f>differenze!F186 / risultati!Z186 * 100</f>
        <v>0.67210121564662473</v>
      </c>
      <c r="G186">
        <f>differenze!G186 / risultati!V186 * 100</f>
        <v>-5.8196721311485386E-2</v>
      </c>
      <c r="H186">
        <f>differenze!H186 / risultati!W186 * 100</f>
        <v>-7.043395326657123</v>
      </c>
      <c r="I186">
        <f>differenze!I186 / risultati!X186 * 100</f>
        <v>-9.307013037841541</v>
      </c>
      <c r="J186">
        <f>differenze!J186 / risultati!Y186 * 100</f>
        <v>-4.332314396922305</v>
      </c>
      <c r="K186">
        <f>differenze!K186 / risultati!Z186 * 100</f>
        <v>0.39462699129160056</v>
      </c>
      <c r="L186">
        <f>differenze!L186 / risultati!V186 * 100</f>
        <v>-5.8196721311485386E-2</v>
      </c>
      <c r="M186">
        <f>differenze!M186 / risultati!W186 * 100</f>
        <v>-7.0277266843790391</v>
      </c>
      <c r="N186">
        <f>differenze!N186 / risultati!X186 * 100</f>
        <v>-9.307013037841541</v>
      </c>
      <c r="O186">
        <f>differenze!O186 / risultati!Y186 * 100</f>
        <v>-4.3122743733258799</v>
      </c>
      <c r="P186">
        <f>differenze!P186 / risultati!Z186 * 100</f>
        <v>0.40575854040956394</v>
      </c>
      <c r="Q186">
        <f>differenze!Q186 / risultati!V186 * 100</f>
        <v>1.1426229508196593</v>
      </c>
      <c r="R186">
        <f>differenze!R186 / risultati!W186 * 100</f>
        <v>-1.1914980584508426</v>
      </c>
      <c r="S186">
        <f>differenze!S186 / risultati!X186 * 100</f>
        <v>-1.8208947922017535</v>
      </c>
      <c r="T186">
        <f>differenze!T186 / risultati!Y186 * 100</f>
        <v>-0.96050986336090727</v>
      </c>
      <c r="U186">
        <f>differenze!U186 / risultati!Z186 * 100</f>
        <v>0.37059913526869837</v>
      </c>
    </row>
    <row r="188" spans="1:21" x14ac:dyDescent="0.25">
      <c r="A188" t="s">
        <v>3</v>
      </c>
      <c r="B188">
        <f>AVERAGE(B1:B186)</f>
        <v>6.7402908701539079</v>
      </c>
      <c r="C188">
        <f t="shared" ref="C188:U188" si="0">AVERAGE(C1:C186)</f>
        <v>5.6122461800319865</v>
      </c>
      <c r="D188">
        <f t="shared" si="0"/>
        <v>4.2906412657086328</v>
      </c>
      <c r="E188">
        <f t="shared" si="0"/>
        <v>2.6120007348913603</v>
      </c>
      <c r="F188">
        <f t="shared" si="0"/>
        <v>0.90610067696146324</v>
      </c>
      <c r="G188">
        <f t="shared" si="0"/>
        <v>-38.1783297560957</v>
      </c>
      <c r="H188">
        <f t="shared" si="0"/>
        <v>-46.270412498072538</v>
      </c>
      <c r="I188">
        <f t="shared" si="0"/>
        <v>-46.872857494341169</v>
      </c>
      <c r="J188">
        <f t="shared" si="0"/>
        <v>-17.225955482721247</v>
      </c>
      <c r="K188">
        <f t="shared" si="0"/>
        <v>0.91944217853961763</v>
      </c>
      <c r="L188">
        <f t="shared" si="0"/>
        <v>-38.181652938614292</v>
      </c>
      <c r="M188">
        <f t="shared" si="0"/>
        <v>-46.268746572097569</v>
      </c>
      <c r="N188">
        <f t="shared" si="0"/>
        <v>-46.876221283487141</v>
      </c>
      <c r="O188">
        <f t="shared" si="0"/>
        <v>-17.232648779849601</v>
      </c>
      <c r="P188">
        <f t="shared" si="0"/>
        <v>0.92013200500480175</v>
      </c>
      <c r="Q188">
        <f t="shared" si="0"/>
        <v>-16.969829954852198</v>
      </c>
      <c r="R188">
        <f t="shared" si="0"/>
        <v>-19.079660325268939</v>
      </c>
      <c r="S188">
        <f t="shared" si="0"/>
        <v>-18.533995228449694</v>
      </c>
      <c r="T188">
        <f t="shared" si="0"/>
        <v>-6.035557234607408</v>
      </c>
      <c r="U188">
        <f t="shared" si="0"/>
        <v>1.273883796675835</v>
      </c>
    </row>
    <row r="189" spans="1:21" x14ac:dyDescent="0.25">
      <c r="A189" t="s">
        <v>6</v>
      </c>
      <c r="B189">
        <f>MAX(B1:B186)</f>
        <v>27.145562742913974</v>
      </c>
      <c r="C189">
        <f t="shared" ref="C189:U189" si="1">MAX(C1:C186)</f>
        <v>19.493032532636025</v>
      </c>
      <c r="D189">
        <f t="shared" si="1"/>
        <v>12.9687555857434</v>
      </c>
      <c r="E189">
        <f t="shared" si="1"/>
        <v>7.1945119892338605</v>
      </c>
      <c r="F189">
        <f t="shared" si="1"/>
        <v>2.3463870603149286</v>
      </c>
      <c r="G189">
        <f t="shared" si="1"/>
        <v>11.963379810717221</v>
      </c>
      <c r="H189">
        <f t="shared" si="1"/>
        <v>8.9018103779535558</v>
      </c>
      <c r="I189">
        <f t="shared" si="1"/>
        <v>3.9258690645904113</v>
      </c>
      <c r="J189">
        <f t="shared" si="1"/>
        <v>3.7324917840994369</v>
      </c>
      <c r="K189">
        <f t="shared" si="1"/>
        <v>5.4272714191918618</v>
      </c>
      <c r="L189">
        <f t="shared" si="1"/>
        <v>11.963379810717221</v>
      </c>
      <c r="M189">
        <f t="shared" si="1"/>
        <v>8.8960102082985948</v>
      </c>
      <c r="N189">
        <f t="shared" si="1"/>
        <v>3.9212517531354498</v>
      </c>
      <c r="O189">
        <f t="shared" si="1"/>
        <v>3.7161729594564994</v>
      </c>
      <c r="P189">
        <f t="shared" si="1"/>
        <v>5.4327125958402753</v>
      </c>
      <c r="Q189">
        <f t="shared" si="1"/>
        <v>34.779518290474464</v>
      </c>
      <c r="R189">
        <f t="shared" si="1"/>
        <v>32.965184614761064</v>
      </c>
      <c r="S189">
        <f t="shared" si="1"/>
        <v>29.456937045507452</v>
      </c>
      <c r="T189">
        <f t="shared" si="1"/>
        <v>19.079970982121548</v>
      </c>
      <c r="U189">
        <f t="shared" si="1"/>
        <v>4.8706169135570976</v>
      </c>
    </row>
    <row r="190" spans="1:21" x14ac:dyDescent="0.25">
      <c r="A190" t="s">
        <v>7</v>
      </c>
      <c r="B190" s="1">
        <f>MIN(B1:B186)</f>
        <v>-8.035478288623894</v>
      </c>
      <c r="C190" s="1">
        <f t="shared" ref="C190:U190" si="2">MIN(C1:C186)</f>
        <v>-8.6456421109125685</v>
      </c>
      <c r="D190" s="1">
        <f t="shared" si="2"/>
        <v>-6.60296820116774</v>
      </c>
      <c r="E190" s="1">
        <f t="shared" si="2"/>
        <v>-1.0333367140750711</v>
      </c>
      <c r="F190" s="1">
        <f t="shared" si="2"/>
        <v>-2.2024946004416978E-3</v>
      </c>
      <c r="G190" s="1">
        <f t="shared" si="2"/>
        <v>-227.48427211410802</v>
      </c>
      <c r="H190" s="1">
        <f t="shared" si="2"/>
        <v>-169.73206941653967</v>
      </c>
      <c r="I190" s="1">
        <f t="shared" si="2"/>
        <v>-134.61670873518696</v>
      </c>
      <c r="J190" s="1">
        <f t="shared" si="2"/>
        <v>-41.49763148305599</v>
      </c>
      <c r="K190" s="1">
        <f t="shared" si="2"/>
        <v>-3.7184796953248527</v>
      </c>
      <c r="L190" s="1">
        <f t="shared" si="2"/>
        <v>-227.48427211410802</v>
      </c>
      <c r="M190" s="1">
        <f t="shared" si="2"/>
        <v>-169.76712827496931</v>
      </c>
      <c r="N190" s="1">
        <f t="shared" si="2"/>
        <v>-134.59549771655225</v>
      </c>
      <c r="O190" s="1">
        <f t="shared" si="2"/>
        <v>-41.48688673163349</v>
      </c>
      <c r="P190" s="1">
        <f t="shared" si="2"/>
        <v>-3.741657721397222</v>
      </c>
      <c r="Q190" s="1">
        <f t="shared" si="2"/>
        <v>-113.62838825028518</v>
      </c>
      <c r="R190" s="1">
        <f t="shared" si="2"/>
        <v>-85.937622200347889</v>
      </c>
      <c r="S190" s="1">
        <f t="shared" si="2"/>
        <v>-55.468445346547249</v>
      </c>
      <c r="T190" s="1">
        <f t="shared" si="2"/>
        <v>-20.876117687729504</v>
      </c>
      <c r="U190" s="1">
        <f t="shared" si="2"/>
        <v>-1.6924996541784247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U26" sqref="U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risultati</vt:lpstr>
      <vt:lpstr>differenze</vt:lpstr>
      <vt:lpstr>miglioramento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2015-12-01T16:09:30Z</dcterms:created>
  <dcterms:modified xsi:type="dcterms:W3CDTF">2015-12-01T16:46:21Z</dcterms:modified>
</cp:coreProperties>
</file>