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svand\Documents\Simone\Work\2023\Careerfoundry\Data Immersion\"/>
    </mc:Choice>
  </mc:AlternateContent>
  <xr:revisionPtr revIDLastSave="0" documentId="13_ncr:1_{0048C3D2-EDE4-4242-9D3F-519FD08F367F}" xr6:coauthVersionLast="47" xr6:coauthVersionMax="47" xr10:uidLastSave="{00000000-0000-0000-0000-000000000000}"/>
  <bookViews>
    <workbookView xWindow="-98" yWindow="-98" windowWidth="21795" windowHeight="13096" activeTab="1" xr2:uid="{38C51E48-2830-431C-B3E5-3F9808521FD1}"/>
  </bookViews>
  <sheets>
    <sheet name="Integrated Data" sheetId="1" r:id="rId1"/>
    <sheet name="Answers Statistical Hypothesis" sheetId="2" r:id="rId2"/>
    <sheet name="Statistical Test"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3" l="1"/>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F3" i="3"/>
  <c r="E3" i="3"/>
  <c r="AQ4" i="1"/>
  <c r="AQ5" i="1"/>
  <c r="AQ6" i="1"/>
  <c r="AQ7" i="1"/>
  <c r="AQ8" i="1"/>
  <c r="AQ9" i="1"/>
  <c r="AQ10" i="1"/>
  <c r="AQ11" i="1"/>
  <c r="AQ12" i="1"/>
  <c r="AQ13" i="1"/>
  <c r="AQ14" i="1"/>
  <c r="AQ15" i="1"/>
  <c r="AQ16" i="1"/>
  <c r="AQ17" i="1"/>
  <c r="AQ18" i="1"/>
  <c r="AQ19" i="1"/>
  <c r="AQ20" i="1"/>
  <c r="AQ21" i="1"/>
  <c r="AQ22" i="1"/>
  <c r="AQ23" i="1"/>
  <c r="AQ24" i="1"/>
  <c r="AQ25" i="1"/>
  <c r="AQ26" i="1"/>
  <c r="AQ27" i="1"/>
  <c r="AQ28" i="1"/>
  <c r="AQ29" i="1"/>
  <c r="AQ30" i="1"/>
  <c r="AQ31" i="1"/>
  <c r="AQ32" i="1"/>
  <c r="AQ33" i="1"/>
  <c r="AQ34" i="1"/>
  <c r="AQ35" i="1"/>
  <c r="AQ36" i="1"/>
  <c r="AQ37" i="1"/>
  <c r="AQ38" i="1"/>
  <c r="AQ39" i="1"/>
  <c r="AQ40" i="1"/>
  <c r="AQ41" i="1"/>
  <c r="AQ42" i="1"/>
  <c r="AQ43" i="1"/>
  <c r="AQ44" i="1"/>
  <c r="AQ45" i="1"/>
  <c r="AQ46" i="1"/>
  <c r="AQ47" i="1"/>
  <c r="AQ48" i="1"/>
  <c r="AQ49" i="1"/>
  <c r="AQ50" i="1"/>
  <c r="AQ51" i="1"/>
  <c r="AQ52" i="1"/>
  <c r="AQ53" i="1"/>
  <c r="AQ54" i="1"/>
  <c r="AQ55" i="1"/>
  <c r="AQ56" i="1"/>
  <c r="AQ57" i="1"/>
  <c r="AQ58" i="1"/>
  <c r="AQ59" i="1"/>
  <c r="AQ60" i="1"/>
  <c r="AQ61" i="1"/>
  <c r="AQ62" i="1"/>
  <c r="AQ63" i="1"/>
  <c r="AQ64" i="1"/>
  <c r="AQ65" i="1"/>
  <c r="AQ66" i="1"/>
  <c r="AQ67" i="1"/>
  <c r="AQ68" i="1"/>
  <c r="AQ69" i="1"/>
  <c r="AQ70" i="1"/>
  <c r="AQ71" i="1"/>
  <c r="AQ72" i="1"/>
  <c r="AQ73" i="1"/>
  <c r="AQ74" i="1"/>
  <c r="AQ75" i="1"/>
  <c r="AQ76" i="1"/>
  <c r="AQ77" i="1"/>
  <c r="AQ78" i="1"/>
  <c r="AQ79" i="1"/>
  <c r="AQ80" i="1"/>
  <c r="AQ81" i="1"/>
  <c r="AQ82" i="1"/>
  <c r="AQ83" i="1"/>
  <c r="AQ84" i="1"/>
  <c r="AQ85" i="1"/>
  <c r="AQ86" i="1"/>
  <c r="AQ87" i="1"/>
  <c r="AQ88" i="1"/>
  <c r="AQ89" i="1"/>
  <c r="AQ90" i="1"/>
  <c r="AQ91" i="1"/>
  <c r="AQ92" i="1"/>
  <c r="AQ93" i="1"/>
  <c r="AQ94" i="1"/>
  <c r="AQ95" i="1"/>
  <c r="AQ96" i="1"/>
  <c r="AQ97" i="1"/>
  <c r="AQ98" i="1"/>
  <c r="AQ99" i="1"/>
  <c r="AQ100" i="1"/>
  <c r="AQ101" i="1"/>
  <c r="AQ102" i="1"/>
  <c r="AQ103" i="1"/>
  <c r="AQ104" i="1"/>
  <c r="AQ105" i="1"/>
  <c r="AQ106" i="1"/>
  <c r="AQ107" i="1"/>
  <c r="AQ108" i="1"/>
  <c r="AQ109" i="1"/>
  <c r="AQ110" i="1"/>
  <c r="AQ111" i="1"/>
  <c r="AQ112" i="1"/>
  <c r="AQ113" i="1"/>
  <c r="AQ114" i="1"/>
  <c r="AQ115" i="1"/>
  <c r="AQ116" i="1"/>
  <c r="AQ117" i="1"/>
  <c r="AQ118" i="1"/>
  <c r="AQ119" i="1"/>
  <c r="AQ120" i="1"/>
  <c r="AQ121" i="1"/>
  <c r="AQ122" i="1"/>
  <c r="AQ123" i="1"/>
  <c r="AQ124" i="1"/>
  <c r="AQ125" i="1"/>
  <c r="AQ126" i="1"/>
  <c r="AQ127" i="1"/>
  <c r="AQ128" i="1"/>
  <c r="AQ129" i="1"/>
  <c r="AQ130" i="1"/>
  <c r="AQ131" i="1"/>
  <c r="AQ132" i="1"/>
  <c r="AQ133" i="1"/>
  <c r="AQ134" i="1"/>
  <c r="AQ135" i="1"/>
  <c r="AQ136" i="1"/>
  <c r="AQ137" i="1"/>
  <c r="AQ138" i="1"/>
  <c r="AQ139" i="1"/>
  <c r="AQ140" i="1"/>
  <c r="AQ141" i="1"/>
  <c r="AQ142" i="1"/>
  <c r="AQ143" i="1"/>
  <c r="AQ144" i="1"/>
  <c r="AQ145" i="1"/>
  <c r="AQ146" i="1"/>
  <c r="AQ147" i="1"/>
  <c r="AQ148" i="1"/>
  <c r="AQ149" i="1"/>
  <c r="AQ150" i="1"/>
  <c r="AQ151" i="1"/>
  <c r="AQ152" i="1"/>
  <c r="AQ153" i="1"/>
  <c r="AQ154" i="1"/>
  <c r="AQ155" i="1"/>
  <c r="AQ156" i="1"/>
  <c r="AQ157" i="1"/>
  <c r="AQ158" i="1"/>
  <c r="AQ159" i="1"/>
  <c r="AQ160" i="1"/>
  <c r="AQ161" i="1"/>
  <c r="AQ162" i="1"/>
  <c r="AQ163" i="1"/>
  <c r="AQ164" i="1"/>
  <c r="AQ165" i="1"/>
  <c r="AQ166" i="1"/>
  <c r="AQ167" i="1"/>
  <c r="AQ168" i="1"/>
  <c r="AQ169" i="1"/>
  <c r="AQ170" i="1"/>
  <c r="AQ171" i="1"/>
  <c r="AQ172" i="1"/>
  <c r="AQ173" i="1"/>
  <c r="AQ174" i="1"/>
  <c r="AQ175" i="1"/>
  <c r="AQ176" i="1"/>
  <c r="AQ177" i="1"/>
  <c r="AQ178" i="1"/>
  <c r="AQ179" i="1"/>
  <c r="AQ180" i="1"/>
  <c r="AQ181" i="1"/>
  <c r="AQ182" i="1"/>
  <c r="AQ183" i="1"/>
  <c r="AQ184" i="1"/>
  <c r="AQ185" i="1"/>
  <c r="AQ186" i="1"/>
  <c r="AQ187" i="1"/>
  <c r="AQ188" i="1"/>
  <c r="AQ189" i="1"/>
  <c r="AQ190" i="1"/>
  <c r="AQ191" i="1"/>
  <c r="AQ192" i="1"/>
  <c r="AQ193" i="1"/>
  <c r="AQ194" i="1"/>
  <c r="AQ195" i="1"/>
  <c r="AQ196" i="1"/>
  <c r="AQ197" i="1"/>
  <c r="AQ198" i="1"/>
  <c r="AQ199" i="1"/>
  <c r="AQ200" i="1"/>
  <c r="AQ201" i="1"/>
  <c r="AQ202" i="1"/>
  <c r="AQ203" i="1"/>
  <c r="AQ204" i="1"/>
  <c r="AQ205" i="1"/>
  <c r="AQ206" i="1"/>
  <c r="AQ207" i="1"/>
  <c r="AQ208" i="1"/>
  <c r="AQ209" i="1"/>
  <c r="AQ210" i="1"/>
  <c r="AQ211" i="1"/>
  <c r="AQ212" i="1"/>
  <c r="AQ213" i="1"/>
  <c r="AQ214" i="1"/>
  <c r="AQ215" i="1"/>
  <c r="AQ216" i="1"/>
  <c r="AQ217" i="1"/>
  <c r="AQ218" i="1"/>
  <c r="AQ219" i="1"/>
  <c r="AQ220" i="1"/>
  <c r="AQ221" i="1"/>
  <c r="AQ222" i="1"/>
  <c r="AQ223" i="1"/>
  <c r="AQ224" i="1"/>
  <c r="AQ225" i="1"/>
  <c r="AQ226" i="1"/>
  <c r="AQ227" i="1"/>
  <c r="AQ228" i="1"/>
  <c r="AQ229" i="1"/>
  <c r="AQ230" i="1"/>
  <c r="AQ231" i="1"/>
  <c r="AQ232" i="1"/>
  <c r="AQ233" i="1"/>
  <c r="AQ234" i="1"/>
  <c r="AQ235" i="1"/>
  <c r="AQ236" i="1"/>
  <c r="AQ237" i="1"/>
  <c r="AQ238" i="1"/>
  <c r="AQ239" i="1"/>
  <c r="AQ240" i="1"/>
  <c r="AQ241" i="1"/>
  <c r="AQ242" i="1"/>
  <c r="AQ243" i="1"/>
  <c r="AQ244" i="1"/>
  <c r="AQ245" i="1"/>
  <c r="AQ246" i="1"/>
  <c r="AQ247" i="1"/>
  <c r="AQ248" i="1"/>
  <c r="AQ249" i="1"/>
  <c r="AQ250" i="1"/>
  <c r="AQ251" i="1"/>
  <c r="AQ252" i="1"/>
  <c r="AQ253" i="1"/>
  <c r="AQ254" i="1"/>
  <c r="AQ255" i="1"/>
  <c r="AQ256" i="1"/>
  <c r="AQ257" i="1"/>
  <c r="AQ258" i="1"/>
  <c r="AQ259" i="1"/>
  <c r="AQ260" i="1"/>
  <c r="AQ261" i="1"/>
  <c r="AQ262" i="1"/>
  <c r="AQ263" i="1"/>
  <c r="AQ264" i="1"/>
  <c r="AQ265" i="1"/>
  <c r="AQ266" i="1"/>
  <c r="AQ267" i="1"/>
  <c r="AQ268" i="1"/>
  <c r="AQ269" i="1"/>
  <c r="AQ270" i="1"/>
  <c r="AQ271" i="1"/>
  <c r="AQ272" i="1"/>
  <c r="AQ273" i="1"/>
  <c r="AQ274" i="1"/>
  <c r="AQ275" i="1"/>
  <c r="AQ276" i="1"/>
  <c r="AQ277" i="1"/>
  <c r="AQ278" i="1"/>
  <c r="AQ279" i="1"/>
  <c r="AQ280" i="1"/>
  <c r="AQ281" i="1"/>
  <c r="AQ282" i="1"/>
  <c r="AQ283" i="1"/>
  <c r="AQ284" i="1"/>
  <c r="AQ285" i="1"/>
  <c r="AQ286" i="1"/>
  <c r="AQ287" i="1"/>
  <c r="AQ288" i="1"/>
  <c r="AQ289" i="1"/>
  <c r="AQ290" i="1"/>
  <c r="AQ291" i="1"/>
  <c r="AQ292" i="1"/>
  <c r="AQ293" i="1"/>
  <c r="AQ294" i="1"/>
  <c r="AQ295" i="1"/>
  <c r="AQ296" i="1"/>
  <c r="AQ297" i="1"/>
  <c r="AQ298" i="1"/>
  <c r="AQ299" i="1"/>
  <c r="AQ300" i="1"/>
  <c r="AQ301" i="1"/>
  <c r="AQ302" i="1"/>
  <c r="AQ303" i="1"/>
  <c r="AQ304" i="1"/>
  <c r="AQ305" i="1"/>
  <c r="AQ306" i="1"/>
  <c r="AQ307" i="1"/>
  <c r="AQ308" i="1"/>
  <c r="AQ309" i="1"/>
  <c r="AQ310" i="1"/>
  <c r="AQ311" i="1"/>
  <c r="AQ312" i="1"/>
  <c r="AQ313" i="1"/>
  <c r="AQ314" i="1"/>
  <c r="AQ315" i="1"/>
  <c r="AQ316" i="1"/>
  <c r="AQ317" i="1"/>
  <c r="AQ318" i="1"/>
  <c r="AQ319" i="1"/>
  <c r="AQ320" i="1"/>
  <c r="AQ321" i="1"/>
  <c r="AQ322" i="1"/>
  <c r="AQ323" i="1"/>
  <c r="AQ324" i="1"/>
  <c r="AQ325" i="1"/>
  <c r="AQ326" i="1"/>
  <c r="AQ327" i="1"/>
  <c r="AQ328" i="1"/>
  <c r="AQ329" i="1"/>
  <c r="AQ330" i="1"/>
  <c r="AQ331" i="1"/>
  <c r="AQ332" i="1"/>
  <c r="AQ333" i="1"/>
  <c r="AQ334" i="1"/>
  <c r="AQ335" i="1"/>
  <c r="AQ336" i="1"/>
  <c r="AQ337" i="1"/>
  <c r="AQ338" i="1"/>
  <c r="AQ339" i="1"/>
  <c r="AQ340" i="1"/>
  <c r="AQ341" i="1"/>
  <c r="AQ342" i="1"/>
  <c r="AQ343" i="1"/>
  <c r="AQ344" i="1"/>
  <c r="AQ345" i="1"/>
  <c r="AQ346" i="1"/>
  <c r="AQ347" i="1"/>
  <c r="AQ348" i="1"/>
  <c r="AQ349" i="1"/>
  <c r="AQ350" i="1"/>
  <c r="AQ351" i="1"/>
  <c r="AQ352" i="1"/>
  <c r="AQ353" i="1"/>
  <c r="AQ354" i="1"/>
  <c r="AQ355" i="1"/>
  <c r="AQ356" i="1"/>
  <c r="AQ357" i="1"/>
  <c r="AQ358" i="1"/>
  <c r="AQ359" i="1"/>
  <c r="AQ360" i="1"/>
  <c r="AQ361" i="1"/>
  <c r="AQ362" i="1"/>
  <c r="AQ363" i="1"/>
  <c r="AQ364" i="1"/>
  <c r="AQ365" i="1"/>
  <c r="AQ366" i="1"/>
  <c r="AQ367" i="1"/>
  <c r="AQ368" i="1"/>
  <c r="AQ369" i="1"/>
  <c r="AQ370" i="1"/>
  <c r="AQ371" i="1"/>
  <c r="AQ372" i="1"/>
  <c r="AQ373" i="1"/>
  <c r="AQ374" i="1"/>
  <c r="AQ375" i="1"/>
  <c r="AQ376" i="1"/>
  <c r="AQ377" i="1"/>
  <c r="AQ378" i="1"/>
  <c r="AQ379" i="1"/>
  <c r="AQ380" i="1"/>
  <c r="AQ381" i="1"/>
  <c r="AQ382" i="1"/>
  <c r="AQ383" i="1"/>
  <c r="AQ384" i="1"/>
  <c r="AQ385" i="1"/>
  <c r="AQ386" i="1"/>
  <c r="AQ387" i="1"/>
  <c r="AQ388" i="1"/>
  <c r="AQ389" i="1"/>
  <c r="AQ390" i="1"/>
  <c r="AQ391" i="1"/>
  <c r="AQ392" i="1"/>
  <c r="AQ393" i="1"/>
  <c r="AQ394" i="1"/>
  <c r="AQ395" i="1"/>
  <c r="AQ396" i="1"/>
  <c r="AQ397" i="1"/>
  <c r="AQ398" i="1"/>
  <c r="AQ399" i="1"/>
  <c r="AQ400" i="1"/>
  <c r="AQ401" i="1"/>
  <c r="AQ402" i="1"/>
  <c r="AQ403" i="1"/>
  <c r="AQ404" i="1"/>
  <c r="AQ405" i="1"/>
  <c r="AQ406" i="1"/>
  <c r="AQ407" i="1"/>
  <c r="AQ408" i="1"/>
  <c r="AQ409" i="1"/>
  <c r="AQ410" i="1"/>
  <c r="AQ411" i="1"/>
  <c r="AQ412" i="1"/>
  <c r="AQ413" i="1"/>
  <c r="AQ414" i="1"/>
  <c r="AQ415" i="1"/>
  <c r="AQ416" i="1"/>
  <c r="AQ417" i="1"/>
  <c r="AQ418" i="1"/>
  <c r="AQ419" i="1"/>
  <c r="AQ420" i="1"/>
  <c r="AQ421" i="1"/>
  <c r="AQ422" i="1"/>
  <c r="AQ423" i="1"/>
  <c r="AQ424" i="1"/>
  <c r="AQ425" i="1"/>
  <c r="AQ426" i="1"/>
  <c r="AQ427" i="1"/>
  <c r="AQ428" i="1"/>
  <c r="AQ429" i="1"/>
  <c r="AQ430" i="1"/>
  <c r="AQ431" i="1"/>
  <c r="AQ432" i="1"/>
  <c r="AQ433" i="1"/>
  <c r="AQ434" i="1"/>
  <c r="AQ435" i="1"/>
  <c r="AQ436" i="1"/>
  <c r="AQ437" i="1"/>
  <c r="AQ438" i="1"/>
  <c r="AQ439" i="1"/>
  <c r="AQ440" i="1"/>
  <c r="AQ441" i="1"/>
  <c r="AQ442" i="1"/>
  <c r="AQ443" i="1"/>
  <c r="AQ444" i="1"/>
  <c r="AQ445" i="1"/>
  <c r="AQ446" i="1"/>
  <c r="AQ447" i="1"/>
  <c r="AQ448" i="1"/>
  <c r="AQ449" i="1"/>
  <c r="AQ450" i="1"/>
  <c r="AQ451" i="1"/>
  <c r="AQ452" i="1"/>
  <c r="AQ453" i="1"/>
  <c r="AQ454" i="1"/>
  <c r="AQ455" i="1"/>
  <c r="AQ456" i="1"/>
  <c r="AQ457" i="1"/>
  <c r="AQ458" i="1"/>
  <c r="AQ459" i="1"/>
  <c r="AQ460" i="1"/>
  <c r="AQ461" i="1"/>
  <c r="AQ3" i="1"/>
  <c r="AM4" i="1"/>
  <c r="AM5" i="1"/>
  <c r="AM6" i="1"/>
  <c r="AM7" i="1"/>
  <c r="AM8" i="1"/>
  <c r="AM9" i="1"/>
  <c r="AM10" i="1"/>
  <c r="AM11" i="1"/>
  <c r="AM12" i="1"/>
  <c r="AM13" i="1"/>
  <c r="AM14" i="1"/>
  <c r="AM15" i="1"/>
  <c r="AM16" i="1"/>
  <c r="AM17" i="1"/>
  <c r="AM18" i="1"/>
  <c r="AM19" i="1"/>
  <c r="AM20" i="1"/>
  <c r="AM21" i="1"/>
  <c r="AM22" i="1"/>
  <c r="AM23" i="1"/>
  <c r="AM24" i="1"/>
  <c r="AM25" i="1"/>
  <c r="AM26" i="1"/>
  <c r="AM27" i="1"/>
  <c r="AM28" i="1"/>
  <c r="AM29" i="1"/>
  <c r="AM30" i="1"/>
  <c r="AM31" i="1"/>
  <c r="AM32" i="1"/>
  <c r="AM33" i="1"/>
  <c r="AM34" i="1"/>
  <c r="AM35" i="1"/>
  <c r="AM36" i="1"/>
  <c r="AM37" i="1"/>
  <c r="AM38" i="1"/>
  <c r="AM39" i="1"/>
  <c r="AM40" i="1"/>
  <c r="AM41" i="1"/>
  <c r="AM42" i="1"/>
  <c r="AM43" i="1"/>
  <c r="AM44" i="1"/>
  <c r="AM45" i="1"/>
  <c r="AM46" i="1"/>
  <c r="AM47" i="1"/>
  <c r="AM48" i="1"/>
  <c r="AM49" i="1"/>
  <c r="AM50" i="1"/>
  <c r="AM51" i="1"/>
  <c r="AM52" i="1"/>
  <c r="AM53" i="1"/>
  <c r="AM54" i="1"/>
  <c r="AM55" i="1"/>
  <c r="AM56" i="1"/>
  <c r="AM57" i="1"/>
  <c r="AM58" i="1"/>
  <c r="AM59" i="1"/>
  <c r="AM60" i="1"/>
  <c r="AM61" i="1"/>
  <c r="AM62" i="1"/>
  <c r="AM63" i="1"/>
  <c r="AM64" i="1"/>
  <c r="AM65" i="1"/>
  <c r="AM66" i="1"/>
  <c r="AM67" i="1"/>
  <c r="AM68" i="1"/>
  <c r="AM69" i="1"/>
  <c r="AM70" i="1"/>
  <c r="AM71" i="1"/>
  <c r="AM72" i="1"/>
  <c r="AM73" i="1"/>
  <c r="AM74" i="1"/>
  <c r="AM75" i="1"/>
  <c r="AM76" i="1"/>
  <c r="AM77" i="1"/>
  <c r="AM78" i="1"/>
  <c r="AM79" i="1"/>
  <c r="AM80" i="1"/>
  <c r="AM81" i="1"/>
  <c r="AM82" i="1"/>
  <c r="AM83" i="1"/>
  <c r="AM84" i="1"/>
  <c r="AM85" i="1"/>
  <c r="AM86" i="1"/>
  <c r="AM87" i="1"/>
  <c r="AM88" i="1"/>
  <c r="AM89" i="1"/>
  <c r="AM90" i="1"/>
  <c r="AM91" i="1"/>
  <c r="AM92" i="1"/>
  <c r="AM93" i="1"/>
  <c r="AM94" i="1"/>
  <c r="AM95" i="1"/>
  <c r="AM96" i="1"/>
  <c r="AM97" i="1"/>
  <c r="AM98" i="1"/>
  <c r="AM99" i="1"/>
  <c r="AM100" i="1"/>
  <c r="AM101" i="1"/>
  <c r="AM102" i="1"/>
  <c r="AM103" i="1"/>
  <c r="AM104" i="1"/>
  <c r="AM105" i="1"/>
  <c r="AM106" i="1"/>
  <c r="AM107" i="1"/>
  <c r="AM108" i="1"/>
  <c r="AM109" i="1"/>
  <c r="AM110" i="1"/>
  <c r="AM111" i="1"/>
  <c r="AM112" i="1"/>
  <c r="AM113" i="1"/>
  <c r="AM114" i="1"/>
  <c r="AM115" i="1"/>
  <c r="AM116" i="1"/>
  <c r="AM117" i="1"/>
  <c r="AM118" i="1"/>
  <c r="AM119" i="1"/>
  <c r="AM120" i="1"/>
  <c r="AM121" i="1"/>
  <c r="AM122" i="1"/>
  <c r="AM123" i="1"/>
  <c r="AM124" i="1"/>
  <c r="AM125" i="1"/>
  <c r="AM126" i="1"/>
  <c r="AM127" i="1"/>
  <c r="AM128" i="1"/>
  <c r="AM129" i="1"/>
  <c r="AM130" i="1"/>
  <c r="AM131" i="1"/>
  <c r="AM132" i="1"/>
  <c r="AM133" i="1"/>
  <c r="AM134" i="1"/>
  <c r="AM135" i="1"/>
  <c r="AM136" i="1"/>
  <c r="AM137" i="1"/>
  <c r="AM138" i="1"/>
  <c r="AM139" i="1"/>
  <c r="AM140" i="1"/>
  <c r="AM141" i="1"/>
  <c r="AM142" i="1"/>
  <c r="AM143" i="1"/>
  <c r="AM144" i="1"/>
  <c r="AM145" i="1"/>
  <c r="AM146" i="1"/>
  <c r="AM147" i="1"/>
  <c r="AM148" i="1"/>
  <c r="AM149" i="1"/>
  <c r="AM150" i="1"/>
  <c r="AM151" i="1"/>
  <c r="AM152" i="1"/>
  <c r="AM153" i="1"/>
  <c r="AM154" i="1"/>
  <c r="AM155" i="1"/>
  <c r="AM156" i="1"/>
  <c r="AM157" i="1"/>
  <c r="AM158" i="1"/>
  <c r="AM159" i="1"/>
  <c r="AM160" i="1"/>
  <c r="AM161" i="1"/>
  <c r="AM162" i="1"/>
  <c r="AM163" i="1"/>
  <c r="AM164" i="1"/>
  <c r="AM165" i="1"/>
  <c r="AM166" i="1"/>
  <c r="AM167" i="1"/>
  <c r="AM168" i="1"/>
  <c r="AM169" i="1"/>
  <c r="AM170" i="1"/>
  <c r="AM171" i="1"/>
  <c r="AM172" i="1"/>
  <c r="AM173" i="1"/>
  <c r="AM174" i="1"/>
  <c r="AM175" i="1"/>
  <c r="AM176" i="1"/>
  <c r="AM177" i="1"/>
  <c r="AM178" i="1"/>
  <c r="AM179" i="1"/>
  <c r="AM180" i="1"/>
  <c r="AM181" i="1"/>
  <c r="AM182" i="1"/>
  <c r="AM183" i="1"/>
  <c r="AM184" i="1"/>
  <c r="AM185" i="1"/>
  <c r="AM186" i="1"/>
  <c r="AM187" i="1"/>
  <c r="AM188" i="1"/>
  <c r="AM189" i="1"/>
  <c r="AM190" i="1"/>
  <c r="AM191" i="1"/>
  <c r="AM192" i="1"/>
  <c r="AM193" i="1"/>
  <c r="AM194" i="1"/>
  <c r="AM195" i="1"/>
  <c r="AM196" i="1"/>
  <c r="AM197" i="1"/>
  <c r="AM198" i="1"/>
  <c r="AM199" i="1"/>
  <c r="AM200" i="1"/>
  <c r="AM201" i="1"/>
  <c r="AM202" i="1"/>
  <c r="AM203" i="1"/>
  <c r="AM204" i="1"/>
  <c r="AM205" i="1"/>
  <c r="AM206" i="1"/>
  <c r="AM207" i="1"/>
  <c r="AM208" i="1"/>
  <c r="AM209" i="1"/>
  <c r="AM210" i="1"/>
  <c r="AM211" i="1"/>
  <c r="AM212" i="1"/>
  <c r="AM213" i="1"/>
  <c r="AM214" i="1"/>
  <c r="AM215" i="1"/>
  <c r="AM216" i="1"/>
  <c r="AM217" i="1"/>
  <c r="AM218" i="1"/>
  <c r="AM219" i="1"/>
  <c r="AM220" i="1"/>
  <c r="AM221" i="1"/>
  <c r="AM222" i="1"/>
  <c r="AM223" i="1"/>
  <c r="AM224" i="1"/>
  <c r="AM225" i="1"/>
  <c r="AM226" i="1"/>
  <c r="AM227" i="1"/>
  <c r="AM228" i="1"/>
  <c r="AM229" i="1"/>
  <c r="AM230" i="1"/>
  <c r="AM231" i="1"/>
  <c r="AM232" i="1"/>
  <c r="AM233" i="1"/>
  <c r="AM234" i="1"/>
  <c r="AM235" i="1"/>
  <c r="AM236" i="1"/>
  <c r="AM237" i="1"/>
  <c r="AM238" i="1"/>
  <c r="AM239" i="1"/>
  <c r="AM240" i="1"/>
  <c r="AM241" i="1"/>
  <c r="AM242" i="1"/>
  <c r="AM243" i="1"/>
  <c r="AM244" i="1"/>
  <c r="AM245" i="1"/>
  <c r="AM246" i="1"/>
  <c r="AM247" i="1"/>
  <c r="AM248" i="1"/>
  <c r="AM249" i="1"/>
  <c r="AM250" i="1"/>
  <c r="AM251" i="1"/>
  <c r="AM252" i="1"/>
  <c r="AM253" i="1"/>
  <c r="AM254" i="1"/>
  <c r="AM255" i="1"/>
  <c r="AM256" i="1"/>
  <c r="AM257" i="1"/>
  <c r="AM258" i="1"/>
  <c r="AM259" i="1"/>
  <c r="AM260" i="1"/>
  <c r="AM261" i="1"/>
  <c r="AM262" i="1"/>
  <c r="AM263" i="1"/>
  <c r="AM264" i="1"/>
  <c r="AM265" i="1"/>
  <c r="AM266" i="1"/>
  <c r="AM267" i="1"/>
  <c r="AM268" i="1"/>
  <c r="AM269" i="1"/>
  <c r="AM270" i="1"/>
  <c r="AM271" i="1"/>
  <c r="AM272" i="1"/>
  <c r="AM273" i="1"/>
  <c r="AM274" i="1"/>
  <c r="AM275" i="1"/>
  <c r="AM276" i="1"/>
  <c r="AM277" i="1"/>
  <c r="AM278" i="1"/>
  <c r="AM279" i="1"/>
  <c r="AM280" i="1"/>
  <c r="AM281" i="1"/>
  <c r="AM282" i="1"/>
  <c r="AM283" i="1"/>
  <c r="AM284" i="1"/>
  <c r="AM285" i="1"/>
  <c r="AM286" i="1"/>
  <c r="AM287" i="1"/>
  <c r="AM288" i="1"/>
  <c r="AM289" i="1"/>
  <c r="AM290" i="1"/>
  <c r="AM291" i="1"/>
  <c r="AM292" i="1"/>
  <c r="AM293" i="1"/>
  <c r="AM294" i="1"/>
  <c r="AM295" i="1"/>
  <c r="AM296" i="1"/>
  <c r="AM297" i="1"/>
  <c r="AM298" i="1"/>
  <c r="AM299" i="1"/>
  <c r="AM300" i="1"/>
  <c r="AM301" i="1"/>
  <c r="AM302" i="1"/>
  <c r="AM303" i="1"/>
  <c r="AM304" i="1"/>
  <c r="AM305" i="1"/>
  <c r="AM306" i="1"/>
  <c r="AM307" i="1"/>
  <c r="AM308" i="1"/>
  <c r="AM309" i="1"/>
  <c r="AM310" i="1"/>
  <c r="AM311" i="1"/>
  <c r="AM312" i="1"/>
  <c r="AM313" i="1"/>
  <c r="AM314" i="1"/>
  <c r="AM315" i="1"/>
  <c r="AM316" i="1"/>
  <c r="AM317" i="1"/>
  <c r="AM318" i="1"/>
  <c r="AM319" i="1"/>
  <c r="AM320" i="1"/>
  <c r="AM321" i="1"/>
  <c r="AM322" i="1"/>
  <c r="AM323" i="1"/>
  <c r="AM324" i="1"/>
  <c r="AM325" i="1"/>
  <c r="AM326" i="1"/>
  <c r="AM327" i="1"/>
  <c r="AM328" i="1"/>
  <c r="AM329" i="1"/>
  <c r="AM330" i="1"/>
  <c r="AM331" i="1"/>
  <c r="AM332" i="1"/>
  <c r="AM333" i="1"/>
  <c r="AM334" i="1"/>
  <c r="AM335" i="1"/>
  <c r="AM336" i="1"/>
  <c r="AM337" i="1"/>
  <c r="AM338" i="1"/>
  <c r="AM339" i="1"/>
  <c r="AM340" i="1"/>
  <c r="AM341" i="1"/>
  <c r="AM342" i="1"/>
  <c r="AM343" i="1"/>
  <c r="AM344" i="1"/>
  <c r="AM345" i="1"/>
  <c r="AM346" i="1"/>
  <c r="AM347" i="1"/>
  <c r="AM348" i="1"/>
  <c r="AM349" i="1"/>
  <c r="AM350" i="1"/>
  <c r="AM351" i="1"/>
  <c r="AM352" i="1"/>
  <c r="AM353" i="1"/>
  <c r="AM354" i="1"/>
  <c r="AM355" i="1"/>
  <c r="AM356" i="1"/>
  <c r="AM357" i="1"/>
  <c r="AM358" i="1"/>
  <c r="AM359" i="1"/>
  <c r="AM360" i="1"/>
  <c r="AM361" i="1"/>
  <c r="AM362" i="1"/>
  <c r="AM363" i="1"/>
  <c r="AM364" i="1"/>
  <c r="AM365" i="1"/>
  <c r="AM366" i="1"/>
  <c r="AM367" i="1"/>
  <c r="AM368" i="1"/>
  <c r="AM369" i="1"/>
  <c r="AM370" i="1"/>
  <c r="AM371" i="1"/>
  <c r="AM372" i="1"/>
  <c r="AM373" i="1"/>
  <c r="AM374" i="1"/>
  <c r="AM375" i="1"/>
  <c r="AM376" i="1"/>
  <c r="AM377" i="1"/>
  <c r="AM378" i="1"/>
  <c r="AM379" i="1"/>
  <c r="AM380" i="1"/>
  <c r="AM381" i="1"/>
  <c r="AM382" i="1"/>
  <c r="AM383" i="1"/>
  <c r="AM384" i="1"/>
  <c r="AM385" i="1"/>
  <c r="AM386" i="1"/>
  <c r="AM387" i="1"/>
  <c r="AM388" i="1"/>
  <c r="AM389" i="1"/>
  <c r="AM390" i="1"/>
  <c r="AM391" i="1"/>
  <c r="AM392" i="1"/>
  <c r="AM393" i="1"/>
  <c r="AM394" i="1"/>
  <c r="AM395" i="1"/>
  <c r="AM396" i="1"/>
  <c r="AM397" i="1"/>
  <c r="AM398" i="1"/>
  <c r="AM399" i="1"/>
  <c r="AM400" i="1"/>
  <c r="AM401" i="1"/>
  <c r="AM402" i="1"/>
  <c r="AM403" i="1"/>
  <c r="AM404" i="1"/>
  <c r="AM405" i="1"/>
  <c r="AM406" i="1"/>
  <c r="AM407" i="1"/>
  <c r="AM408" i="1"/>
  <c r="AM409" i="1"/>
  <c r="AM410" i="1"/>
  <c r="AM411" i="1"/>
  <c r="AM412" i="1"/>
  <c r="AM413" i="1"/>
  <c r="AM414" i="1"/>
  <c r="AM415" i="1"/>
  <c r="AM416" i="1"/>
  <c r="AM417" i="1"/>
  <c r="AM418" i="1"/>
  <c r="AM419" i="1"/>
  <c r="AM420" i="1"/>
  <c r="AM421" i="1"/>
  <c r="AM422" i="1"/>
  <c r="AM423" i="1"/>
  <c r="AM424" i="1"/>
  <c r="AM425" i="1"/>
  <c r="AM426" i="1"/>
  <c r="AM427" i="1"/>
  <c r="AM428" i="1"/>
  <c r="AM429" i="1"/>
  <c r="AM430" i="1"/>
  <c r="AM431" i="1"/>
  <c r="AM432" i="1"/>
  <c r="AM433" i="1"/>
  <c r="AM434" i="1"/>
  <c r="AM435" i="1"/>
  <c r="AM436" i="1"/>
  <c r="AM437" i="1"/>
  <c r="AM438" i="1"/>
  <c r="AM439" i="1"/>
  <c r="AM440" i="1"/>
  <c r="AM441" i="1"/>
  <c r="AM442" i="1"/>
  <c r="AM443" i="1"/>
  <c r="AM444" i="1"/>
  <c r="AM445" i="1"/>
  <c r="AM446" i="1"/>
  <c r="AM447" i="1"/>
  <c r="AM448" i="1"/>
  <c r="AM449" i="1"/>
  <c r="AM450" i="1"/>
  <c r="AM451" i="1"/>
  <c r="AM452" i="1"/>
  <c r="AM453" i="1"/>
  <c r="AM454" i="1"/>
  <c r="AM455" i="1"/>
  <c r="AM456" i="1"/>
  <c r="AM457" i="1"/>
  <c r="AM458" i="1"/>
  <c r="AM459" i="1"/>
  <c r="AM460" i="1"/>
  <c r="AM461"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3" i="1"/>
  <c r="AM3" i="1" s="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218" i="1"/>
  <c r="Z219" i="1"/>
  <c r="Z220" i="1"/>
  <c r="Z221" i="1"/>
  <c r="Z222" i="1"/>
  <c r="Z223" i="1"/>
  <c r="Z224" i="1"/>
  <c r="Z225" i="1"/>
  <c r="Z226" i="1"/>
  <c r="Z227" i="1"/>
  <c r="Z228" i="1"/>
  <c r="Z229" i="1"/>
  <c r="Z230" i="1"/>
  <c r="Z231" i="1"/>
  <c r="Z232" i="1"/>
  <c r="Z233" i="1"/>
  <c r="Z234" i="1"/>
  <c r="Z235" i="1"/>
  <c r="Z236" i="1"/>
  <c r="Z237" i="1"/>
  <c r="Z238" i="1"/>
  <c r="Z239" i="1"/>
  <c r="Z240" i="1"/>
  <c r="Z241" i="1"/>
  <c r="Z242" i="1"/>
  <c r="Z243" i="1"/>
  <c r="Z244" i="1"/>
  <c r="Z245" i="1"/>
  <c r="Z246" i="1"/>
  <c r="Z247" i="1"/>
  <c r="Z248" i="1"/>
  <c r="Z249" i="1"/>
  <c r="Z250" i="1"/>
  <c r="Z251" i="1"/>
  <c r="Z252" i="1"/>
  <c r="Z253" i="1"/>
  <c r="Z254" i="1"/>
  <c r="Z255" i="1"/>
  <c r="Z256" i="1"/>
  <c r="Z257" i="1"/>
  <c r="Z258" i="1"/>
  <c r="Z259" i="1"/>
  <c r="Z260" i="1"/>
  <c r="Z261" i="1"/>
  <c r="Z262" i="1"/>
  <c r="Z263" i="1"/>
  <c r="Z264" i="1"/>
  <c r="Z265" i="1"/>
  <c r="Z266" i="1"/>
  <c r="Z267" i="1"/>
  <c r="Z268" i="1"/>
  <c r="Z269" i="1"/>
  <c r="Z270" i="1"/>
  <c r="Z271" i="1"/>
  <c r="Z272" i="1"/>
  <c r="Z273" i="1"/>
  <c r="Z274" i="1"/>
  <c r="Z275" i="1"/>
  <c r="Z276" i="1"/>
  <c r="Z277" i="1"/>
  <c r="Z278" i="1"/>
  <c r="Z279" i="1"/>
  <c r="Z280" i="1"/>
  <c r="Z281" i="1"/>
  <c r="Z282" i="1"/>
  <c r="Z283" i="1"/>
  <c r="Z284" i="1"/>
  <c r="Z285" i="1"/>
  <c r="Z286" i="1"/>
  <c r="Z287" i="1"/>
  <c r="Z288" i="1"/>
  <c r="Z289" i="1"/>
  <c r="Z290" i="1"/>
  <c r="Z291" i="1"/>
  <c r="Z292" i="1"/>
  <c r="Z293" i="1"/>
  <c r="Z294" i="1"/>
  <c r="Z295" i="1"/>
  <c r="Z296" i="1"/>
  <c r="Z297" i="1"/>
  <c r="Z298" i="1"/>
  <c r="Z299" i="1"/>
  <c r="Z300" i="1"/>
  <c r="Z301" i="1"/>
  <c r="Z302" i="1"/>
  <c r="Z303" i="1"/>
  <c r="Z304" i="1"/>
  <c r="Z305" i="1"/>
  <c r="Z306" i="1"/>
  <c r="Z307" i="1"/>
  <c r="Z308" i="1"/>
  <c r="Z309" i="1"/>
  <c r="Z310" i="1"/>
  <c r="Z311" i="1"/>
  <c r="Z312" i="1"/>
  <c r="Z313" i="1"/>
  <c r="Z314" i="1"/>
  <c r="Z315" i="1"/>
  <c r="Z316" i="1"/>
  <c r="Z317" i="1"/>
  <c r="Z318" i="1"/>
  <c r="Z319" i="1"/>
  <c r="Z320" i="1"/>
  <c r="Z321" i="1"/>
  <c r="Z322" i="1"/>
  <c r="Z323" i="1"/>
  <c r="Z324" i="1"/>
  <c r="Z325" i="1"/>
  <c r="Z326" i="1"/>
  <c r="Z327" i="1"/>
  <c r="Z328" i="1"/>
  <c r="Z329" i="1"/>
  <c r="Z330" i="1"/>
  <c r="Z331" i="1"/>
  <c r="Z332" i="1"/>
  <c r="Z333" i="1"/>
  <c r="Z334" i="1"/>
  <c r="Z335" i="1"/>
  <c r="Z336" i="1"/>
  <c r="Z337" i="1"/>
  <c r="Z338" i="1"/>
  <c r="Z339" i="1"/>
  <c r="Z340" i="1"/>
  <c r="Z341" i="1"/>
  <c r="Z342" i="1"/>
  <c r="Z343" i="1"/>
  <c r="Z344" i="1"/>
  <c r="Z345" i="1"/>
  <c r="Z346" i="1"/>
  <c r="Z347" i="1"/>
  <c r="Z348" i="1"/>
  <c r="Z349" i="1"/>
  <c r="Z350" i="1"/>
  <c r="Z351" i="1"/>
  <c r="Z352" i="1"/>
  <c r="Z353" i="1"/>
  <c r="Z354" i="1"/>
  <c r="Z355" i="1"/>
  <c r="Z356" i="1"/>
  <c r="Z357" i="1"/>
  <c r="Z358" i="1"/>
  <c r="Z359" i="1"/>
  <c r="Z360" i="1"/>
  <c r="Z361" i="1"/>
  <c r="Z362" i="1"/>
  <c r="Z363" i="1"/>
  <c r="Z364" i="1"/>
  <c r="Z365" i="1"/>
  <c r="Z366" i="1"/>
  <c r="Z367" i="1"/>
  <c r="Z368" i="1"/>
  <c r="Z369" i="1"/>
  <c r="Z370" i="1"/>
  <c r="Z371" i="1"/>
  <c r="Z372" i="1"/>
  <c r="Z373" i="1"/>
  <c r="Z374" i="1"/>
  <c r="Z375" i="1"/>
  <c r="Z376" i="1"/>
  <c r="Z377" i="1"/>
  <c r="Z378" i="1"/>
  <c r="Z379" i="1"/>
  <c r="Z380" i="1"/>
  <c r="Z381" i="1"/>
  <c r="Z382" i="1"/>
  <c r="Z383" i="1"/>
  <c r="Z384" i="1"/>
  <c r="Z385" i="1"/>
  <c r="Z386" i="1"/>
  <c r="Z387" i="1"/>
  <c r="Z388" i="1"/>
  <c r="Z389" i="1"/>
  <c r="Z390" i="1"/>
  <c r="Z391" i="1"/>
  <c r="Z392" i="1"/>
  <c r="Z393" i="1"/>
  <c r="Z394" i="1"/>
  <c r="Z395" i="1"/>
  <c r="Z396" i="1"/>
  <c r="Z397" i="1"/>
  <c r="Z398" i="1"/>
  <c r="Z399" i="1"/>
  <c r="Z400" i="1"/>
  <c r="Z401" i="1"/>
  <c r="Z402" i="1"/>
  <c r="Z403" i="1"/>
  <c r="Z404" i="1"/>
  <c r="Z405" i="1"/>
  <c r="Z406" i="1"/>
  <c r="Z407" i="1"/>
  <c r="Z408" i="1"/>
  <c r="Z409" i="1"/>
  <c r="Z410" i="1"/>
  <c r="Z411" i="1"/>
  <c r="Z412" i="1"/>
  <c r="Z413" i="1"/>
  <c r="Z414" i="1"/>
  <c r="Z415" i="1"/>
  <c r="Z416" i="1"/>
  <c r="Z417" i="1"/>
  <c r="Z418" i="1"/>
  <c r="Z419" i="1"/>
  <c r="Z420" i="1"/>
  <c r="Z421" i="1"/>
  <c r="Z422" i="1"/>
  <c r="Z423" i="1"/>
  <c r="Z424" i="1"/>
  <c r="Z425" i="1"/>
  <c r="Z426" i="1"/>
  <c r="Z427" i="1"/>
  <c r="Z428" i="1"/>
  <c r="Z429" i="1"/>
  <c r="Z430" i="1"/>
  <c r="Z431" i="1"/>
  <c r="Z432" i="1"/>
  <c r="Z433" i="1"/>
  <c r="Z434" i="1"/>
  <c r="Z435" i="1"/>
  <c r="Z436" i="1"/>
  <c r="Z437" i="1"/>
  <c r="Z438" i="1"/>
  <c r="Z439" i="1"/>
  <c r="Z440" i="1"/>
  <c r="Z441" i="1"/>
  <c r="Z442" i="1"/>
  <c r="Z443" i="1"/>
  <c r="Z444" i="1"/>
  <c r="Z445" i="1"/>
  <c r="Z446" i="1"/>
  <c r="Z447" i="1"/>
  <c r="Z448" i="1"/>
  <c r="Z449" i="1"/>
  <c r="Z450" i="1"/>
  <c r="Z451" i="1"/>
  <c r="Z452" i="1"/>
  <c r="Z453" i="1"/>
  <c r="Z454" i="1"/>
  <c r="Z455" i="1"/>
  <c r="Z456" i="1"/>
  <c r="Z457" i="1"/>
  <c r="Z458" i="1"/>
  <c r="Z459" i="1"/>
  <c r="Z460" i="1"/>
  <c r="Z461" i="1"/>
  <c r="Z3" i="1"/>
</calcChain>
</file>

<file path=xl/sharedStrings.xml><?xml version="1.0" encoding="utf-8"?>
<sst xmlns="http://schemas.openxmlformats.org/spreadsheetml/2006/main" count="1000" uniqueCount="558">
  <si>
    <t>Deaths</t>
  </si>
  <si>
    <t>Population</t>
  </si>
  <si>
    <t>% of deaths per age group</t>
  </si>
  <si>
    <t>Combined Key</t>
  </si>
  <si>
    <t>State</t>
  </si>
  <si>
    <t>Year</t>
  </si>
  <si>
    <t>&lt; 1 year</t>
  </si>
  <si>
    <t>1-4 years</t>
  </si>
  <si>
    <t>Under 5 years</t>
  </si>
  <si>
    <t>5-14 years</t>
  </si>
  <si>
    <t>15-24 years</t>
  </si>
  <si>
    <t>25-34 years</t>
  </si>
  <si>
    <t>35-44 years</t>
  </si>
  <si>
    <t>45-54 years</t>
  </si>
  <si>
    <t>55-64 years</t>
  </si>
  <si>
    <t>65-74 years</t>
  </si>
  <si>
    <t>75-84 years</t>
  </si>
  <si>
    <t>85 years and over</t>
  </si>
  <si>
    <t>65 years and older</t>
  </si>
  <si>
    <t>Total deaths</t>
  </si>
  <si>
    <t>Total Population</t>
  </si>
  <si>
    <t>Alabama, 2009</t>
  </si>
  <si>
    <t>Alabama</t>
  </si>
  <si>
    <t>Alabama, 2010</t>
  </si>
  <si>
    <t>Alabama, 2011</t>
  </si>
  <si>
    <t>Alabama, 2012</t>
  </si>
  <si>
    <t>Alabama, 2013</t>
  </si>
  <si>
    <t>Alabama, 2014</t>
  </si>
  <si>
    <t>Alabama, 2015</t>
  </si>
  <si>
    <t>Alabama, 2016</t>
  </si>
  <si>
    <t>Alabama, 2017</t>
  </si>
  <si>
    <t>Alaska, 2009</t>
  </si>
  <si>
    <t>Alaska</t>
  </si>
  <si>
    <t>Alaska, 2010</t>
  </si>
  <si>
    <t>Alaska, 2011</t>
  </si>
  <si>
    <t>Alaska, 2012</t>
  </si>
  <si>
    <t>Alaska, 2013</t>
  </si>
  <si>
    <t>Alaska, 2014</t>
  </si>
  <si>
    <t>Alaska, 2015</t>
  </si>
  <si>
    <t>Alaska, 2016</t>
  </si>
  <si>
    <t>Alaska, 2017</t>
  </si>
  <si>
    <t>Arizona, 2009</t>
  </si>
  <si>
    <t>Arizona</t>
  </si>
  <si>
    <t>Arizona, 2010</t>
  </si>
  <si>
    <t>Arizona, 2011</t>
  </si>
  <si>
    <t>Arizona, 2012</t>
  </si>
  <si>
    <t>Arizona, 2013</t>
  </si>
  <si>
    <t>Arizona, 2014</t>
  </si>
  <si>
    <t>Arizona, 2015</t>
  </si>
  <si>
    <t>Arizona, 2016</t>
  </si>
  <si>
    <t>Arizona, 2017</t>
  </si>
  <si>
    <t>Arkansas, 2009</t>
  </si>
  <si>
    <t>Arkansas</t>
  </si>
  <si>
    <t>Arkansas, 2010</t>
  </si>
  <si>
    <t>Arkansas, 2011</t>
  </si>
  <si>
    <t>Arkansas, 2012</t>
  </si>
  <si>
    <t>Arkansas, 2013</t>
  </si>
  <si>
    <t>Arkansas, 2014</t>
  </si>
  <si>
    <t>Arkansas, 2015</t>
  </si>
  <si>
    <t>Arkansas, 2016</t>
  </si>
  <si>
    <t>Arkansas, 2017</t>
  </si>
  <si>
    <t>California, 2009</t>
  </si>
  <si>
    <t>California</t>
  </si>
  <si>
    <t>California, 2010</t>
  </si>
  <si>
    <t>California, 2011</t>
  </si>
  <si>
    <t>California, 2012</t>
  </si>
  <si>
    <t>California, 2013</t>
  </si>
  <si>
    <t>California, 2014</t>
  </si>
  <si>
    <t>California, 2015</t>
  </si>
  <si>
    <t>California, 2016</t>
  </si>
  <si>
    <t>California, 2017</t>
  </si>
  <si>
    <t>Colorado, 2009</t>
  </si>
  <si>
    <t>Colorado</t>
  </si>
  <si>
    <t>Colorado, 2010</t>
  </si>
  <si>
    <t>Colorado, 2011</t>
  </si>
  <si>
    <t>Colorado, 2012</t>
  </si>
  <si>
    <t>Colorado, 2013</t>
  </si>
  <si>
    <t>Colorado, 2014</t>
  </si>
  <si>
    <t>Colorado, 2015</t>
  </si>
  <si>
    <t>Colorado, 2016</t>
  </si>
  <si>
    <t>Colorado, 2017</t>
  </si>
  <si>
    <t>Connecticut, 2009</t>
  </si>
  <si>
    <t>Connecticut</t>
  </si>
  <si>
    <t>Connecticut, 2010</t>
  </si>
  <si>
    <t>Connecticut, 2011</t>
  </si>
  <si>
    <t>Connecticut, 2012</t>
  </si>
  <si>
    <t>Connecticut, 2013</t>
  </si>
  <si>
    <t>Connecticut, 2014</t>
  </si>
  <si>
    <t>Connecticut, 2015</t>
  </si>
  <si>
    <t>Connecticut, 2016</t>
  </si>
  <si>
    <t>Connecticut, 2017</t>
  </si>
  <si>
    <t>Delaware, 2009</t>
  </si>
  <si>
    <t>Delaware</t>
  </si>
  <si>
    <t>Delaware, 2010</t>
  </si>
  <si>
    <t>Delaware, 2011</t>
  </si>
  <si>
    <t>Delaware, 2012</t>
  </si>
  <si>
    <t>Delaware, 2013</t>
  </si>
  <si>
    <t>Delaware, 2014</t>
  </si>
  <si>
    <t>Delaware, 2015</t>
  </si>
  <si>
    <t>Delaware, 2016</t>
  </si>
  <si>
    <t>Delaware, 2017</t>
  </si>
  <si>
    <t>District of Columbia, 2009</t>
  </si>
  <si>
    <t>District of Columbia</t>
  </si>
  <si>
    <t>District of Columbia, 2010</t>
  </si>
  <si>
    <t>District of Columbia, 2011</t>
  </si>
  <si>
    <t>District of Columbia, 2012</t>
  </si>
  <si>
    <t>District of Columbia, 2013</t>
  </si>
  <si>
    <t>District of Columbia, 2014</t>
  </si>
  <si>
    <t>District of Columbia, 2015</t>
  </si>
  <si>
    <t>District of Columbia, 2016</t>
  </si>
  <si>
    <t>District of Columbia, 2017</t>
  </si>
  <si>
    <t>Florida, 2009</t>
  </si>
  <si>
    <t>Florida</t>
  </si>
  <si>
    <t>Florida, 2010</t>
  </si>
  <si>
    <t>Florida, 2011</t>
  </si>
  <si>
    <t>Florida, 2012</t>
  </si>
  <si>
    <t>Florida, 2013</t>
  </si>
  <si>
    <t>Florida, 2014</t>
  </si>
  <si>
    <t>Florida, 2015</t>
  </si>
  <si>
    <t>Florida, 2016</t>
  </si>
  <si>
    <t>Florida, 2017</t>
  </si>
  <si>
    <t>Georgia, 2009</t>
  </si>
  <si>
    <t>Georgia</t>
  </si>
  <si>
    <t>Georgia, 2010</t>
  </si>
  <si>
    <t>Georgia, 2011</t>
  </si>
  <si>
    <t>Georgia, 2012</t>
  </si>
  <si>
    <t>Georgia, 2013</t>
  </si>
  <si>
    <t>Georgia, 2014</t>
  </si>
  <si>
    <t>Georgia, 2015</t>
  </si>
  <si>
    <t>Georgia, 2016</t>
  </si>
  <si>
    <t>Georgia, 2017</t>
  </si>
  <si>
    <t>Hawaii, 2009</t>
  </si>
  <si>
    <t>Hawaii</t>
  </si>
  <si>
    <t>Hawaii, 2010</t>
  </si>
  <si>
    <t>Hawaii, 2011</t>
  </si>
  <si>
    <t>Hawaii, 2012</t>
  </si>
  <si>
    <t>Hawaii, 2013</t>
  </si>
  <si>
    <t>Hawaii, 2014</t>
  </si>
  <si>
    <t>Hawaii, 2015</t>
  </si>
  <si>
    <t>Hawaii, 2016</t>
  </si>
  <si>
    <t>Hawaii, 2017</t>
  </si>
  <si>
    <t>Idaho, 2009</t>
  </si>
  <si>
    <t>Idaho</t>
  </si>
  <si>
    <t>Idaho, 2010</t>
  </si>
  <si>
    <t>Idaho, 2011</t>
  </si>
  <si>
    <t>Idaho, 2012</t>
  </si>
  <si>
    <t>Idaho, 2013</t>
  </si>
  <si>
    <t>Idaho, 2014</t>
  </si>
  <si>
    <t>Idaho, 2015</t>
  </si>
  <si>
    <t>Idaho, 2016</t>
  </si>
  <si>
    <t>Idaho, 2017</t>
  </si>
  <si>
    <t>Illinois, 2009</t>
  </si>
  <si>
    <t>Illinois</t>
  </si>
  <si>
    <t>Illinois, 2010</t>
  </si>
  <si>
    <t>Illinois, 2011</t>
  </si>
  <si>
    <t>Illinois, 2012</t>
  </si>
  <si>
    <t>Illinois, 2013</t>
  </si>
  <si>
    <t>Illinois, 2014</t>
  </si>
  <si>
    <t>Illinois, 2015</t>
  </si>
  <si>
    <t>Illinois, 2016</t>
  </si>
  <si>
    <t>Illinois, 2017</t>
  </si>
  <si>
    <t>Indiana, 2009</t>
  </si>
  <si>
    <t>Indiana</t>
  </si>
  <si>
    <t>Indiana, 2010</t>
  </si>
  <si>
    <t>Indiana, 2011</t>
  </si>
  <si>
    <t>Indiana, 2012</t>
  </si>
  <si>
    <t>Indiana, 2013</t>
  </si>
  <si>
    <t>Indiana, 2014</t>
  </si>
  <si>
    <t>Indiana, 2015</t>
  </si>
  <si>
    <t>Indiana, 2016</t>
  </si>
  <si>
    <t>Indiana, 2017</t>
  </si>
  <si>
    <t>Iowa, 2009</t>
  </si>
  <si>
    <t>Iowa</t>
  </si>
  <si>
    <t>Iowa, 2010</t>
  </si>
  <si>
    <t>Iowa, 2011</t>
  </si>
  <si>
    <t>Iowa, 2012</t>
  </si>
  <si>
    <t>Iowa, 2013</t>
  </si>
  <si>
    <t>Iowa, 2014</t>
  </si>
  <si>
    <t>Iowa, 2015</t>
  </si>
  <si>
    <t>Iowa, 2016</t>
  </si>
  <si>
    <t>Iowa, 2017</t>
  </si>
  <si>
    <t>Kansas, 2009</t>
  </si>
  <si>
    <t>Kansas</t>
  </si>
  <si>
    <t>Kansas, 2010</t>
  </si>
  <si>
    <t>Kansas, 2011</t>
  </si>
  <si>
    <t>Kansas, 2012</t>
  </si>
  <si>
    <t>Kansas, 2013</t>
  </si>
  <si>
    <t>Kansas, 2014</t>
  </si>
  <si>
    <t>Kansas, 2015</t>
  </si>
  <si>
    <t>Kansas, 2016</t>
  </si>
  <si>
    <t>Kansas, 2017</t>
  </si>
  <si>
    <t>Kentucky, 2009</t>
  </si>
  <si>
    <t>Kentucky</t>
  </si>
  <si>
    <t>Kentucky, 2010</t>
  </si>
  <si>
    <t>Kentucky, 2011</t>
  </si>
  <si>
    <t>Kentucky, 2012</t>
  </si>
  <si>
    <t>Kentucky, 2013</t>
  </si>
  <si>
    <t>Kentucky, 2014</t>
  </si>
  <si>
    <t>Kentucky, 2015</t>
  </si>
  <si>
    <t>Kentucky, 2016</t>
  </si>
  <si>
    <t>Kentucky, 2017</t>
  </si>
  <si>
    <t>Louisiana, 2009</t>
  </si>
  <si>
    <t>Louisiana</t>
  </si>
  <si>
    <t>Louisiana, 2010</t>
  </si>
  <si>
    <t>Louisiana, 2011</t>
  </si>
  <si>
    <t>Louisiana, 2012</t>
  </si>
  <si>
    <t>Louisiana, 2013</t>
  </si>
  <si>
    <t>Louisiana, 2014</t>
  </si>
  <si>
    <t>Louisiana, 2015</t>
  </si>
  <si>
    <t>Louisiana, 2016</t>
  </si>
  <si>
    <t>Louisiana, 2017</t>
  </si>
  <si>
    <t>Maine, 2009</t>
  </si>
  <si>
    <t>Maine</t>
  </si>
  <si>
    <t>Maine, 2010</t>
  </si>
  <si>
    <t>Maine, 2011</t>
  </si>
  <si>
    <t>Maine, 2012</t>
  </si>
  <si>
    <t>Maine, 2013</t>
  </si>
  <si>
    <t>Maine, 2014</t>
  </si>
  <si>
    <t>Maine, 2015</t>
  </si>
  <si>
    <t>Maine, 2016</t>
  </si>
  <si>
    <t>Maine, 2017</t>
  </si>
  <si>
    <t>Maryland, 2009</t>
  </si>
  <si>
    <t>Maryland</t>
  </si>
  <si>
    <t>Maryland, 2010</t>
  </si>
  <si>
    <t>Maryland, 2011</t>
  </si>
  <si>
    <t>Maryland, 2012</t>
  </si>
  <si>
    <t>Maryland, 2013</t>
  </si>
  <si>
    <t>Maryland, 2014</t>
  </si>
  <si>
    <t>Maryland, 2015</t>
  </si>
  <si>
    <t>Maryland, 2016</t>
  </si>
  <si>
    <t>Maryland, 2017</t>
  </si>
  <si>
    <t>Massachusetts, 2009</t>
  </si>
  <si>
    <t>Massachusetts</t>
  </si>
  <si>
    <t>Massachusetts, 2010</t>
  </si>
  <si>
    <t>Massachusetts, 2011</t>
  </si>
  <si>
    <t>Massachusetts, 2012</t>
  </si>
  <si>
    <t>Massachusetts, 2013</t>
  </si>
  <si>
    <t>Massachusetts, 2014</t>
  </si>
  <si>
    <t>Massachusetts, 2015</t>
  </si>
  <si>
    <t>Massachusetts, 2016</t>
  </si>
  <si>
    <t>Massachusetts, 2017</t>
  </si>
  <si>
    <t>Michigan, 2009</t>
  </si>
  <si>
    <t>Michigan</t>
  </si>
  <si>
    <t>Michigan, 2010</t>
  </si>
  <si>
    <t>Michigan, 2011</t>
  </si>
  <si>
    <t>Michigan, 2012</t>
  </si>
  <si>
    <t>Michigan, 2013</t>
  </si>
  <si>
    <t>Michigan, 2014</t>
  </si>
  <si>
    <t>Michigan, 2015</t>
  </si>
  <si>
    <t>Michigan, 2016</t>
  </si>
  <si>
    <t>Michigan, 2017</t>
  </si>
  <si>
    <t>Minnesota, 2009</t>
  </si>
  <si>
    <t>Minnesota</t>
  </si>
  <si>
    <t>Minnesota, 2010</t>
  </si>
  <si>
    <t>Minnesota, 2011</t>
  </si>
  <si>
    <t>Minnesota, 2012</t>
  </si>
  <si>
    <t>Minnesota, 2013</t>
  </si>
  <si>
    <t>Minnesota, 2014</t>
  </si>
  <si>
    <t>Minnesota, 2015</t>
  </si>
  <si>
    <t>Minnesota, 2016</t>
  </si>
  <si>
    <t>Minnesota, 2017</t>
  </si>
  <si>
    <t>Mississippi, 2009</t>
  </si>
  <si>
    <t>Mississippi</t>
  </si>
  <si>
    <t>Mississippi, 2010</t>
  </si>
  <si>
    <t>Mississippi, 2011</t>
  </si>
  <si>
    <t>Mississippi, 2012</t>
  </si>
  <si>
    <t>Mississippi, 2013</t>
  </si>
  <si>
    <t>Mississippi, 2014</t>
  </si>
  <si>
    <t>Mississippi, 2015</t>
  </si>
  <si>
    <t>Mississippi, 2016</t>
  </si>
  <si>
    <t>Mississippi, 2017</t>
  </si>
  <si>
    <t>Missouri, 2009</t>
  </si>
  <si>
    <t>Missouri</t>
  </si>
  <si>
    <t>Missouri, 2010</t>
  </si>
  <si>
    <t>Missouri, 2011</t>
  </si>
  <si>
    <t>Missouri, 2012</t>
  </si>
  <si>
    <t>Missouri, 2013</t>
  </si>
  <si>
    <t>Missouri, 2014</t>
  </si>
  <si>
    <t>Missouri, 2015</t>
  </si>
  <si>
    <t>Missouri, 2016</t>
  </si>
  <si>
    <t>Missouri, 2017</t>
  </si>
  <si>
    <t>Montana, 2009</t>
  </si>
  <si>
    <t>Montana</t>
  </si>
  <si>
    <t>Montana, 2010</t>
  </si>
  <si>
    <t>Montana, 2011</t>
  </si>
  <si>
    <t>Montana, 2012</t>
  </si>
  <si>
    <t>Montana, 2013</t>
  </si>
  <si>
    <t>Montana, 2014</t>
  </si>
  <si>
    <t>Montana, 2015</t>
  </si>
  <si>
    <t>Montana, 2016</t>
  </si>
  <si>
    <t>Montana, 2017</t>
  </si>
  <si>
    <t>Nebraska, 2009</t>
  </si>
  <si>
    <t>Nebraska</t>
  </si>
  <si>
    <t>Nebraska, 2010</t>
  </si>
  <si>
    <t>Nebraska, 2011</t>
  </si>
  <si>
    <t>Nebraska, 2012</t>
  </si>
  <si>
    <t>Nebraska, 2013</t>
  </si>
  <si>
    <t>Nebraska, 2014</t>
  </si>
  <si>
    <t>Nebraska, 2015</t>
  </si>
  <si>
    <t>Nebraska, 2016</t>
  </si>
  <si>
    <t>Nebraska, 2017</t>
  </si>
  <si>
    <t>Nevada, 2009</t>
  </si>
  <si>
    <t>Nevada</t>
  </si>
  <si>
    <t>Nevada, 2010</t>
  </si>
  <si>
    <t>Nevada, 2011</t>
  </si>
  <si>
    <t>Nevada, 2012</t>
  </si>
  <si>
    <t>Nevada, 2013</t>
  </si>
  <si>
    <t>Nevada, 2014</t>
  </si>
  <si>
    <t>Nevada, 2015</t>
  </si>
  <si>
    <t>Nevada, 2016</t>
  </si>
  <si>
    <t>Nevada, 2017</t>
  </si>
  <si>
    <t>New Hampshire, 2009</t>
  </si>
  <si>
    <t>New Hampshire</t>
  </si>
  <si>
    <t>New Hampshire, 2010</t>
  </si>
  <si>
    <t>New Hampshire, 2011</t>
  </si>
  <si>
    <t>New Hampshire, 2012</t>
  </si>
  <si>
    <t>New Hampshire, 2013</t>
  </si>
  <si>
    <t>New Hampshire, 2014</t>
  </si>
  <si>
    <t>New Hampshire, 2015</t>
  </si>
  <si>
    <t>New Hampshire, 2016</t>
  </si>
  <si>
    <t>New Hampshire, 2017</t>
  </si>
  <si>
    <t>New Jersey, 2009</t>
  </si>
  <si>
    <t>New Jersey</t>
  </si>
  <si>
    <t>New Jersey, 2010</t>
  </si>
  <si>
    <t>New Jersey, 2011</t>
  </si>
  <si>
    <t>New Jersey, 2012</t>
  </si>
  <si>
    <t>New Jersey, 2013</t>
  </si>
  <si>
    <t>New Jersey, 2014</t>
  </si>
  <si>
    <t>New Jersey, 2015</t>
  </si>
  <si>
    <t>New Jersey, 2016</t>
  </si>
  <si>
    <t>New Jersey, 2017</t>
  </si>
  <si>
    <t>New Mexico, 2009</t>
  </si>
  <si>
    <t>New Mexico</t>
  </si>
  <si>
    <t>New Mexico, 2010</t>
  </si>
  <si>
    <t>New Mexico, 2011</t>
  </si>
  <si>
    <t>New Mexico, 2012</t>
  </si>
  <si>
    <t>New Mexico, 2013</t>
  </si>
  <si>
    <t>New Mexico, 2014</t>
  </si>
  <si>
    <t>New Mexico, 2015</t>
  </si>
  <si>
    <t>New Mexico, 2016</t>
  </si>
  <si>
    <t>New Mexico, 2017</t>
  </si>
  <si>
    <t>New York, 2009</t>
  </si>
  <si>
    <t>New York</t>
  </si>
  <si>
    <t>New York, 2010</t>
  </si>
  <si>
    <t>New York, 2011</t>
  </si>
  <si>
    <t>New York, 2012</t>
  </si>
  <si>
    <t>New York, 2013</t>
  </si>
  <si>
    <t>New York, 2014</t>
  </si>
  <si>
    <t>New York, 2015</t>
  </si>
  <si>
    <t>New York, 2016</t>
  </si>
  <si>
    <t>New York, 2017</t>
  </si>
  <si>
    <t>North Carolina, 2009</t>
  </si>
  <si>
    <t>North Carolina</t>
  </si>
  <si>
    <t>North Carolina, 2010</t>
  </si>
  <si>
    <t>North Carolina, 2011</t>
  </si>
  <si>
    <t>North Carolina, 2012</t>
  </si>
  <si>
    <t>North Carolina, 2013</t>
  </si>
  <si>
    <t>North Carolina, 2014</t>
  </si>
  <si>
    <t>North Carolina, 2015</t>
  </si>
  <si>
    <t>North Carolina, 2016</t>
  </si>
  <si>
    <t>North Carolina, 2017</t>
  </si>
  <si>
    <t>North Dakota, 2009</t>
  </si>
  <si>
    <t>North Dakota</t>
  </si>
  <si>
    <t>North Dakota, 2010</t>
  </si>
  <si>
    <t>North Dakota, 2011</t>
  </si>
  <si>
    <t>North Dakota, 2012</t>
  </si>
  <si>
    <t>North Dakota, 2013</t>
  </si>
  <si>
    <t>North Dakota, 2014</t>
  </si>
  <si>
    <t>North Dakota, 2015</t>
  </si>
  <si>
    <t>North Dakota, 2016</t>
  </si>
  <si>
    <t>North Dakota, 2017</t>
  </si>
  <si>
    <t>Ohio, 2009</t>
  </si>
  <si>
    <t>Ohio</t>
  </si>
  <si>
    <t>Ohio, 2010</t>
  </si>
  <si>
    <t>Ohio, 2011</t>
  </si>
  <si>
    <t>Ohio, 2012</t>
  </si>
  <si>
    <t>Ohio, 2013</t>
  </si>
  <si>
    <t>Ohio, 2014</t>
  </si>
  <si>
    <t>Ohio, 2015</t>
  </si>
  <si>
    <t>Ohio, 2016</t>
  </si>
  <si>
    <t>Ohio, 2017</t>
  </si>
  <si>
    <t>Oklahoma, 2009</t>
  </si>
  <si>
    <t>Oklahoma</t>
  </si>
  <si>
    <t>Oklahoma, 2010</t>
  </si>
  <si>
    <t>Oklahoma, 2011</t>
  </si>
  <si>
    <t>Oklahoma, 2012</t>
  </si>
  <si>
    <t>Oklahoma, 2013</t>
  </si>
  <si>
    <t>Oklahoma, 2014</t>
  </si>
  <si>
    <t>Oklahoma, 2015</t>
  </si>
  <si>
    <t>Oklahoma, 2016</t>
  </si>
  <si>
    <t>Oklahoma, 2017</t>
  </si>
  <si>
    <t>Oregon, 2009</t>
  </si>
  <si>
    <t>Oregon</t>
  </si>
  <si>
    <t>Oregon, 2010</t>
  </si>
  <si>
    <t>Oregon, 2011</t>
  </si>
  <si>
    <t>Oregon, 2012</t>
  </si>
  <si>
    <t>Oregon, 2013</t>
  </si>
  <si>
    <t>Oregon, 2014</t>
  </si>
  <si>
    <t>Oregon, 2015</t>
  </si>
  <si>
    <t>Oregon, 2016</t>
  </si>
  <si>
    <t>Oregon, 2017</t>
  </si>
  <si>
    <t>Pennsylvania, 2009</t>
  </si>
  <si>
    <t>Pennsylvania</t>
  </si>
  <si>
    <t>Pennsylvania, 2010</t>
  </si>
  <si>
    <t>Pennsylvania, 2011</t>
  </si>
  <si>
    <t>Pennsylvania, 2012</t>
  </si>
  <si>
    <t>Pennsylvania, 2013</t>
  </si>
  <si>
    <t>Pennsylvania, 2014</t>
  </si>
  <si>
    <t>Pennsylvania, 2015</t>
  </si>
  <si>
    <t>Pennsylvania, 2016</t>
  </si>
  <si>
    <t>Pennsylvania, 2017</t>
  </si>
  <si>
    <t>Rhode Island, 2009</t>
  </si>
  <si>
    <t>Rhode Island</t>
  </si>
  <si>
    <t>Rhode Island, 2010</t>
  </si>
  <si>
    <t>Rhode Island, 2011</t>
  </si>
  <si>
    <t>Rhode Island, 2012</t>
  </si>
  <si>
    <t>Rhode Island, 2013</t>
  </si>
  <si>
    <t>Rhode Island, 2014</t>
  </si>
  <si>
    <t>Rhode Island, 2015</t>
  </si>
  <si>
    <t>Rhode Island, 2016</t>
  </si>
  <si>
    <t>Rhode Island, 2017</t>
  </si>
  <si>
    <t>South Carolina, 2009</t>
  </si>
  <si>
    <t>South Carolina</t>
  </si>
  <si>
    <t>South Carolina, 2010</t>
  </si>
  <si>
    <t>South Carolina, 2011</t>
  </si>
  <si>
    <t>South Carolina, 2012</t>
  </si>
  <si>
    <t>South Carolina, 2013</t>
  </si>
  <si>
    <t>South Carolina, 2014</t>
  </si>
  <si>
    <t>South Carolina, 2015</t>
  </si>
  <si>
    <t>South Carolina, 2016</t>
  </si>
  <si>
    <t>South Carolina, 2017</t>
  </si>
  <si>
    <t>South Dakota, 2009</t>
  </si>
  <si>
    <t>South Dakota</t>
  </si>
  <si>
    <t>South Dakota, 2010</t>
  </si>
  <si>
    <t>South Dakota, 2011</t>
  </si>
  <si>
    <t>South Dakota, 2012</t>
  </si>
  <si>
    <t>South Dakota, 2013</t>
  </si>
  <si>
    <t>South Dakota, 2014</t>
  </si>
  <si>
    <t>South Dakota, 2015</t>
  </si>
  <si>
    <t>South Dakota, 2016</t>
  </si>
  <si>
    <t>South Dakota, 2017</t>
  </si>
  <si>
    <t>Tennessee, 2009</t>
  </si>
  <si>
    <t>Tennessee</t>
  </si>
  <si>
    <t>Tennessee, 2010</t>
  </si>
  <si>
    <t>Tennessee, 2011</t>
  </si>
  <si>
    <t>Tennessee, 2012</t>
  </si>
  <si>
    <t>Tennessee, 2013</t>
  </si>
  <si>
    <t>Tennessee, 2014</t>
  </si>
  <si>
    <t>Tennessee, 2015</t>
  </si>
  <si>
    <t>Tennessee, 2016</t>
  </si>
  <si>
    <t>Tennessee, 2017</t>
  </si>
  <si>
    <t>Texas, 2009</t>
  </si>
  <si>
    <t>Texas</t>
  </si>
  <si>
    <t>Texas, 2010</t>
  </si>
  <si>
    <t>Texas, 2011</t>
  </si>
  <si>
    <t>Texas, 2012</t>
  </si>
  <si>
    <t>Texas, 2013</t>
  </si>
  <si>
    <t>Texas, 2014</t>
  </si>
  <si>
    <t>Texas, 2015</t>
  </si>
  <si>
    <t>Texas, 2016</t>
  </si>
  <si>
    <t>Texas, 2017</t>
  </si>
  <si>
    <t>Utah, 2009</t>
  </si>
  <si>
    <t>Utah</t>
  </si>
  <si>
    <t>Utah, 2010</t>
  </si>
  <si>
    <t>Utah, 2011</t>
  </si>
  <si>
    <t>Utah, 2012</t>
  </si>
  <si>
    <t>Utah, 2013</t>
  </si>
  <si>
    <t>Utah, 2014</t>
  </si>
  <si>
    <t>Utah, 2015</t>
  </si>
  <si>
    <t>Utah, 2016</t>
  </si>
  <si>
    <t>Utah, 2017</t>
  </si>
  <si>
    <t>Vermont, 2009</t>
  </si>
  <si>
    <t>Vermont</t>
  </si>
  <si>
    <t>Vermont, 2010</t>
  </si>
  <si>
    <t>Vermont, 2011</t>
  </si>
  <si>
    <t>Vermont, 2012</t>
  </si>
  <si>
    <t>Vermont, 2013</t>
  </si>
  <si>
    <t>Vermont, 2014</t>
  </si>
  <si>
    <t>Vermont, 2015</t>
  </si>
  <si>
    <t>Vermont, 2016</t>
  </si>
  <si>
    <t>Vermont, 2017</t>
  </si>
  <si>
    <t>Virginia, 2009</t>
  </si>
  <si>
    <t>Virginia</t>
  </si>
  <si>
    <t>Virginia, 2010</t>
  </si>
  <si>
    <t>Virginia, 2011</t>
  </si>
  <si>
    <t>Virginia, 2012</t>
  </si>
  <si>
    <t>Virginia, 2013</t>
  </si>
  <si>
    <t>Virginia, 2014</t>
  </si>
  <si>
    <t>Virginia, 2015</t>
  </si>
  <si>
    <t>Virginia, 2016</t>
  </si>
  <si>
    <t>Virginia, 2017</t>
  </si>
  <si>
    <t>Washington, 2009</t>
  </si>
  <si>
    <t>Washington</t>
  </si>
  <si>
    <t>Washington, 2010</t>
  </si>
  <si>
    <t>Washington, 2011</t>
  </si>
  <si>
    <t>Washington, 2012</t>
  </si>
  <si>
    <t>Washington, 2013</t>
  </si>
  <si>
    <t>Washington, 2014</t>
  </si>
  <si>
    <t>Washington, 2015</t>
  </si>
  <si>
    <t>Washington, 2016</t>
  </si>
  <si>
    <t>Washington, 2017</t>
  </si>
  <si>
    <t>West Virginia, 2009</t>
  </si>
  <si>
    <t>West Virginia</t>
  </si>
  <si>
    <t>West Virginia, 2010</t>
  </si>
  <si>
    <t>West Virginia, 2011</t>
  </si>
  <si>
    <t>West Virginia, 2012</t>
  </si>
  <si>
    <t>West Virginia, 2013</t>
  </si>
  <si>
    <t>West Virginia, 2014</t>
  </si>
  <si>
    <t>West Virginia, 2015</t>
  </si>
  <si>
    <t>West Virginia, 2016</t>
  </si>
  <si>
    <t>West Virginia, 2017</t>
  </si>
  <si>
    <t>Wisconsin, 2009</t>
  </si>
  <si>
    <t>Wisconsin</t>
  </si>
  <si>
    <t>Wisconsin, 2010</t>
  </si>
  <si>
    <t>Wisconsin, 2011</t>
  </si>
  <si>
    <t>Wisconsin, 2012</t>
  </si>
  <si>
    <t>Wisconsin, 2013</t>
  </si>
  <si>
    <t>Wisconsin, 2014</t>
  </si>
  <si>
    <t>Wisconsin, 2015</t>
  </si>
  <si>
    <t>Wisconsin, 2016</t>
  </si>
  <si>
    <t>Wisconsin, 2017</t>
  </si>
  <si>
    <t>Wyoming, 2009</t>
  </si>
  <si>
    <t>Wyoming</t>
  </si>
  <si>
    <t>Wyoming, 2010</t>
  </si>
  <si>
    <t>Wyoming, 2011</t>
  </si>
  <si>
    <t>Wyoming, 2012</t>
  </si>
  <si>
    <t>Wyoming, 2013</t>
  </si>
  <si>
    <t>Wyoming, 2014</t>
  </si>
  <si>
    <t>Wyoming, 2015</t>
  </si>
  <si>
    <t>Wyoming, 2016</t>
  </si>
  <si>
    <t>Wyoming, 2017</t>
  </si>
  <si>
    <t>Hypothesis:</t>
  </si>
  <si>
    <t>If you are 65 years and older, then the chances of dying from the flu are higher.</t>
  </si>
  <si>
    <t>Questions</t>
  </si>
  <si>
    <t>Answers</t>
  </si>
  <si>
    <t>Independent value: population 65 years and older. Dependent value: death rates 65 years and older</t>
  </si>
  <si>
    <t>Null hypothesis:  people of 65 years and older have lower chances of dying from the flu.</t>
  </si>
  <si>
    <t>Alternative hypothesis: people of 65 years and older have higher chances of dying from the flu.</t>
  </si>
  <si>
    <t>This is a one-tail test because it refers to a sample mean that can only be either lower or higher than the population mean, it goes only into one direction</t>
  </si>
  <si>
    <t>For the statisitcal hypothesis testing we use the standard significance level of alpha 0.05</t>
  </si>
  <si>
    <t>0-64 years</t>
  </si>
  <si>
    <t>t-Test: Two-Sample Assuming Unequal Variances</t>
  </si>
  <si>
    <t>Mean</t>
  </si>
  <si>
    <t>Variance</t>
  </si>
  <si>
    <t>Observations</t>
  </si>
  <si>
    <t>Hypothesized Mean Difference</t>
  </si>
  <si>
    <t>df</t>
  </si>
  <si>
    <t>t Stat</t>
  </si>
  <si>
    <t>P(T&lt;=t) one-tail</t>
  </si>
  <si>
    <t>t Critical one-tail</t>
  </si>
  <si>
    <t>P(T&lt;=t) two-tail</t>
  </si>
  <si>
    <t>t Critical two-tail</t>
  </si>
  <si>
    <t>% of deaths 0-64 years</t>
  </si>
  <si>
    <t>% of deaths 65 years and older</t>
  </si>
  <si>
    <t>The p-value is 4,614516282031E-170</t>
  </si>
  <si>
    <t>Based on the significance level of 0,05 (5%), I can see that the p-value is smaller than this. I am able to therefore reject the null hypothesis and claim that indeed the chances of dying from the flu are higher when you are 65 years and older.</t>
  </si>
  <si>
    <t>With this statistical hypothesis test we have proven that the age group of 65 years and older are the most vulnerable. Because they have higher chances of dying from the flu.</t>
  </si>
  <si>
    <t>I would inform the stakeholders about the results and advice the staffing agency to devide more staff over the most vulnerable states: The states that have the highest population numbers of people of age 65 years and older. For my dynamic storyboard and video presentation I would make sure to use the visualizations that turns this advice into clear recommendations for the stakeholders.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</si>
</sst>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70" formatCode="0.00000E+00"/>
  </numFmts>
  <fonts count="4"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s>
  <fills count="10">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theme="4" tint="0.59999389629810485"/>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9" fontId="1" fillId="0" borderId="0" applyFont="0" applyFill="0" applyBorder="0" applyAlignment="0" applyProtection="0"/>
  </cellStyleXfs>
  <cellXfs count="27">
    <xf numFmtId="0" fontId="0" fillId="0" borderId="0" xfId="0"/>
    <xf numFmtId="0" fontId="0" fillId="2" borderId="0" xfId="0" applyFill="1" applyAlignment="1">
      <alignment horizontal="center"/>
    </xf>
    <xf numFmtId="0" fontId="0" fillId="3" borderId="0" xfId="0" applyFill="1" applyAlignment="1">
      <alignment horizontal="center"/>
    </xf>
    <xf numFmtId="0" fontId="0" fillId="4" borderId="0" xfId="0" applyFill="1" applyAlignment="1">
      <alignment horizontal="center"/>
    </xf>
    <xf numFmtId="0" fontId="0" fillId="5" borderId="0" xfId="0" applyFill="1"/>
    <xf numFmtId="0" fontId="0" fillId="2" borderId="0" xfId="0" applyFill="1"/>
    <xf numFmtId="0" fontId="0" fillId="6" borderId="0" xfId="0" applyFill="1"/>
    <xf numFmtId="0" fontId="0" fillId="3" borderId="0" xfId="0" applyFill="1"/>
    <xf numFmtId="0" fontId="0" fillId="4" borderId="0" xfId="0" applyFill="1"/>
    <xf numFmtId="0" fontId="0" fillId="7" borderId="0" xfId="0" applyFill="1"/>
    <xf numFmtId="1" fontId="0" fillId="0" borderId="0" xfId="0" applyNumberFormat="1"/>
    <xf numFmtId="1" fontId="0" fillId="7" borderId="0" xfId="0" applyNumberFormat="1" applyFill="1"/>
    <xf numFmtId="10" fontId="0" fillId="0" borderId="0" xfId="1" applyNumberFormat="1" applyFont="1"/>
    <xf numFmtId="10" fontId="0" fillId="8" borderId="0" xfId="1" applyNumberFormat="1" applyFont="1" applyFill="1"/>
    <xf numFmtId="0" fontId="2" fillId="9" borderId="0" xfId="0" applyFont="1" applyFill="1"/>
    <xf numFmtId="0" fontId="0" fillId="9" borderId="0" xfId="0" applyFill="1" applyAlignment="1"/>
    <xf numFmtId="0" fontId="0" fillId="0" borderId="0" xfId="0" applyFill="1" applyAlignment="1"/>
    <xf numFmtId="0" fontId="0" fillId="0" borderId="0" xfId="0"/>
    <xf numFmtId="0" fontId="0" fillId="0" borderId="0" xfId="0" applyAlignment="1">
      <alignment wrapText="1"/>
    </xf>
    <xf numFmtId="10" fontId="0" fillId="0" borderId="0" xfId="1" applyNumberFormat="1" applyFont="1" applyFill="1"/>
    <xf numFmtId="164" fontId="0" fillId="0" borderId="0" xfId="1" applyNumberFormat="1" applyFont="1"/>
    <xf numFmtId="10" fontId="0" fillId="7" borderId="0" xfId="1" applyNumberFormat="1" applyFont="1" applyFill="1"/>
    <xf numFmtId="0" fontId="0" fillId="0" borderId="0" xfId="0" applyFill="1" applyBorder="1" applyAlignment="1"/>
    <xf numFmtId="0" fontId="0" fillId="0" borderId="1" xfId="0" applyFill="1" applyBorder="1" applyAlignment="1"/>
    <xf numFmtId="0" fontId="3" fillId="0" borderId="2" xfId="0" applyFont="1" applyFill="1" applyBorder="1" applyAlignment="1">
      <alignment horizontal="center"/>
    </xf>
    <xf numFmtId="170" fontId="0" fillId="0" borderId="0" xfId="0" applyNumberFormat="1" applyFill="1" applyBorder="1" applyAlignment="1"/>
    <xf numFmtId="0" fontId="2" fillId="2" borderId="0" xfId="0" applyFont="1" applyFill="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7F857-E573-43DF-AC73-17AC65E11950}">
  <dimension ref="A1:AR461"/>
  <sheetViews>
    <sheetView topLeftCell="AD1" workbookViewId="0">
      <selection activeCell="AM3" sqref="AM3"/>
    </sheetView>
  </sheetViews>
  <sheetFormatPr defaultRowHeight="14.25" x14ac:dyDescent="0.45"/>
  <cols>
    <col min="1" max="1" width="21.46484375" bestFit="1" customWidth="1"/>
    <col min="2" max="2" width="16.3984375" bestFit="1" customWidth="1"/>
    <col min="3" max="3" width="4.73046875" bestFit="1" customWidth="1"/>
    <col min="4" max="4" width="7" bestFit="1" customWidth="1"/>
    <col min="5" max="5" width="7.9296875" bestFit="1" customWidth="1"/>
    <col min="6" max="6" width="11.6640625" bestFit="1" customWidth="1"/>
    <col min="7" max="7" width="8.9296875" bestFit="1" customWidth="1"/>
    <col min="8" max="12" width="9.9296875" bestFit="1" customWidth="1"/>
    <col min="13" max="13" width="8.9296875" bestFit="1" customWidth="1"/>
    <col min="14" max="15" width="9.9296875" bestFit="1" customWidth="1"/>
    <col min="16" max="16" width="14.73046875" bestFit="1" customWidth="1"/>
    <col min="17" max="17" width="15.33203125" bestFit="1" customWidth="1"/>
    <col min="18" max="18" width="10.46484375" bestFit="1" customWidth="1"/>
    <col min="19" max="19" width="11.6640625" bestFit="1" customWidth="1"/>
    <col min="20" max="20" width="8.9296875" bestFit="1" customWidth="1"/>
    <col min="21" max="25" width="9.9296875" bestFit="1" customWidth="1"/>
    <col min="26" max="26" width="8.9296875" bestFit="1" customWidth="1"/>
    <col min="27" max="28" width="9.9296875" bestFit="1" customWidth="1"/>
    <col min="29" max="29" width="14.73046875" bestFit="1" customWidth="1"/>
    <col min="30" max="30" width="15.33203125" bestFit="1" customWidth="1"/>
    <col min="31" max="31" width="13.796875" bestFit="1" customWidth="1"/>
    <col min="32" max="32" width="11.6640625" bestFit="1" customWidth="1"/>
    <col min="33" max="33" width="8.9296875" bestFit="1" customWidth="1"/>
    <col min="34" max="38" width="9.9296875" bestFit="1" customWidth="1"/>
    <col min="39" max="39" width="8.9296875" bestFit="1" customWidth="1"/>
    <col min="40" max="41" width="9.9296875" bestFit="1" customWidth="1"/>
    <col min="42" max="42" width="14.73046875" bestFit="1" customWidth="1"/>
    <col min="43" max="43" width="15.33203125" bestFit="1" customWidth="1"/>
    <col min="44" max="44" width="13.796875" bestFit="1" customWidth="1"/>
  </cols>
  <sheetData>
    <row r="1" spans="1:44" x14ac:dyDescent="0.45">
      <c r="D1" s="1" t="s">
        <v>0</v>
      </c>
      <c r="E1" s="1"/>
      <c r="F1" s="1"/>
      <c r="G1" s="1"/>
      <c r="H1" s="1"/>
      <c r="I1" s="1"/>
      <c r="J1" s="1"/>
      <c r="K1" s="1"/>
      <c r="L1" s="1"/>
      <c r="M1" s="1"/>
      <c r="N1" s="1"/>
      <c r="O1" s="1"/>
      <c r="P1" s="1"/>
      <c r="Q1" s="1"/>
      <c r="R1" s="1"/>
      <c r="S1" s="2" t="s">
        <v>1</v>
      </c>
      <c r="T1" s="2"/>
      <c r="U1" s="2"/>
      <c r="V1" s="2"/>
      <c r="W1" s="2"/>
      <c r="X1" s="2"/>
      <c r="Y1" s="2"/>
      <c r="Z1" s="2"/>
      <c r="AA1" s="2"/>
      <c r="AB1" s="2"/>
      <c r="AC1" s="2"/>
      <c r="AD1" s="2"/>
      <c r="AE1" s="2"/>
      <c r="AF1" s="3" t="s">
        <v>2</v>
      </c>
      <c r="AG1" s="3"/>
      <c r="AH1" s="3"/>
      <c r="AI1" s="3"/>
      <c r="AJ1" s="3"/>
      <c r="AK1" s="3"/>
      <c r="AL1" s="3"/>
      <c r="AM1" s="3"/>
      <c r="AN1" s="3"/>
      <c r="AO1" s="3"/>
      <c r="AP1" s="3"/>
      <c r="AQ1" s="3"/>
      <c r="AR1" s="3"/>
    </row>
    <row r="2" spans="1:44" x14ac:dyDescent="0.45">
      <c r="A2" s="4" t="s">
        <v>3</v>
      </c>
      <c r="B2" s="4" t="s">
        <v>4</v>
      </c>
      <c r="C2" s="4" t="s">
        <v>5</v>
      </c>
      <c r="D2" s="5" t="s">
        <v>6</v>
      </c>
      <c r="E2" s="5" t="s">
        <v>7</v>
      </c>
      <c r="F2" s="5" t="s">
        <v>8</v>
      </c>
      <c r="G2" s="5" t="s">
        <v>9</v>
      </c>
      <c r="H2" s="5" t="s">
        <v>10</v>
      </c>
      <c r="I2" s="5" t="s">
        <v>11</v>
      </c>
      <c r="J2" s="5" t="s">
        <v>12</v>
      </c>
      <c r="K2" s="5" t="s">
        <v>13</v>
      </c>
      <c r="L2" s="5" t="s">
        <v>14</v>
      </c>
      <c r="M2" s="6" t="s">
        <v>540</v>
      </c>
      <c r="N2" s="5" t="s">
        <v>15</v>
      </c>
      <c r="O2" s="5" t="s">
        <v>16</v>
      </c>
      <c r="P2" s="5" t="s">
        <v>17</v>
      </c>
      <c r="Q2" s="6" t="s">
        <v>18</v>
      </c>
      <c r="R2" s="5" t="s">
        <v>19</v>
      </c>
      <c r="S2" s="7" t="s">
        <v>8</v>
      </c>
      <c r="T2" s="7" t="s">
        <v>9</v>
      </c>
      <c r="U2" s="7" t="s">
        <v>10</v>
      </c>
      <c r="V2" s="7" t="s">
        <v>11</v>
      </c>
      <c r="W2" s="7" t="s">
        <v>12</v>
      </c>
      <c r="X2" s="7" t="s">
        <v>13</v>
      </c>
      <c r="Y2" s="7" t="s">
        <v>14</v>
      </c>
      <c r="Z2" s="6" t="s">
        <v>540</v>
      </c>
      <c r="AA2" s="7" t="s">
        <v>15</v>
      </c>
      <c r="AB2" s="7" t="s">
        <v>16</v>
      </c>
      <c r="AC2" s="7" t="s">
        <v>17</v>
      </c>
      <c r="AD2" s="6" t="s">
        <v>18</v>
      </c>
      <c r="AE2" s="7" t="s">
        <v>20</v>
      </c>
      <c r="AF2" s="8" t="s">
        <v>8</v>
      </c>
      <c r="AG2" s="8" t="s">
        <v>9</v>
      </c>
      <c r="AH2" s="8" t="s">
        <v>10</v>
      </c>
      <c r="AI2" s="8" t="s">
        <v>11</v>
      </c>
      <c r="AJ2" s="8" t="s">
        <v>12</v>
      </c>
      <c r="AK2" s="8" t="s">
        <v>13</v>
      </c>
      <c r="AL2" s="8" t="s">
        <v>14</v>
      </c>
      <c r="AM2" s="6" t="s">
        <v>540</v>
      </c>
      <c r="AN2" s="8" t="s">
        <v>15</v>
      </c>
      <c r="AO2" s="8" t="s">
        <v>16</v>
      </c>
      <c r="AP2" s="8" t="s">
        <v>17</v>
      </c>
      <c r="AQ2" s="6" t="s">
        <v>18</v>
      </c>
      <c r="AR2" s="8" t="s">
        <v>20</v>
      </c>
    </row>
    <row r="3" spans="1:44" x14ac:dyDescent="0.45">
      <c r="A3" t="s">
        <v>21</v>
      </c>
      <c r="B3" t="s">
        <v>22</v>
      </c>
      <c r="C3">
        <v>2009</v>
      </c>
      <c r="D3">
        <v>47</v>
      </c>
      <c r="E3">
        <v>62</v>
      </c>
      <c r="F3">
        <v>109</v>
      </c>
      <c r="G3">
        <v>51</v>
      </c>
      <c r="H3">
        <v>69</v>
      </c>
      <c r="I3">
        <v>75</v>
      </c>
      <c r="J3">
        <v>63</v>
      </c>
      <c r="K3">
        <v>72</v>
      </c>
      <c r="L3">
        <v>78</v>
      </c>
      <c r="M3" s="9">
        <f>F3+G3+H3+I3+J3+K3+L3</f>
        <v>517</v>
      </c>
      <c r="N3">
        <v>116</v>
      </c>
      <c r="O3">
        <v>261</v>
      </c>
      <c r="P3">
        <v>356</v>
      </c>
      <c r="Q3" s="9">
        <v>733</v>
      </c>
      <c r="R3">
        <v>1250</v>
      </c>
      <c r="S3" s="10">
        <v>307928.86300000001</v>
      </c>
      <c r="T3" s="10">
        <v>619584.35199999996</v>
      </c>
      <c r="U3" s="10">
        <v>656445.02500000002</v>
      </c>
      <c r="V3" s="10">
        <v>601454.68900000001</v>
      </c>
      <c r="W3" s="10">
        <v>631297.47299999988</v>
      </c>
      <c r="X3" s="10">
        <v>665153.41999999993</v>
      </c>
      <c r="Y3" s="10">
        <v>525898.7089999998</v>
      </c>
      <c r="Z3" s="11">
        <f>S3+T3+U3+V3+W3+X3+Y3</f>
        <v>4007762.5309999995</v>
      </c>
      <c r="AA3" s="10">
        <v>336355.46100000007</v>
      </c>
      <c r="AB3" s="10">
        <v>213823.889</v>
      </c>
      <c r="AC3" s="10">
        <v>76362.826000000015</v>
      </c>
      <c r="AD3" s="11">
        <v>626542.17600000009</v>
      </c>
      <c r="AE3" s="10">
        <v>4633360</v>
      </c>
      <c r="AF3" s="12">
        <v>3.5397786013972973E-4</v>
      </c>
      <c r="AG3" s="12">
        <v>8.2313247317130449E-5</v>
      </c>
      <c r="AH3" s="12">
        <v>1.0511161997152769E-4</v>
      </c>
      <c r="AI3" s="12">
        <v>1.2469767277847258E-4</v>
      </c>
      <c r="AJ3" s="12">
        <v>9.9794475179215569E-5</v>
      </c>
      <c r="AK3" s="12">
        <v>1.082457036754017E-4</v>
      </c>
      <c r="AL3" s="12">
        <v>1.483175346604626E-4</v>
      </c>
      <c r="AM3" s="21">
        <f>M3/Z3</f>
        <v>1.289996590369341E-4</v>
      </c>
      <c r="AN3" s="19">
        <v>3.4487324705573897E-4</v>
      </c>
      <c r="AO3" s="19">
        <v>1.2206306845349727E-3</v>
      </c>
      <c r="AP3" s="19">
        <v>4.6619542341190976E-3</v>
      </c>
      <c r="AQ3" s="13">
        <f>Q3/AD3</f>
        <v>1.169913260555982E-3</v>
      </c>
      <c r="AR3" s="12">
        <v>2.6978261995614413E-4</v>
      </c>
    </row>
    <row r="4" spans="1:44" x14ac:dyDescent="0.45">
      <c r="A4" t="s">
        <v>23</v>
      </c>
      <c r="B4" t="s">
        <v>22</v>
      </c>
      <c r="C4">
        <v>2010</v>
      </c>
      <c r="D4">
        <v>69</v>
      </c>
      <c r="E4">
        <v>40</v>
      </c>
      <c r="F4">
        <v>109</v>
      </c>
      <c r="G4">
        <v>54</v>
      </c>
      <c r="H4">
        <v>74</v>
      </c>
      <c r="I4">
        <v>36</v>
      </c>
      <c r="J4">
        <v>71</v>
      </c>
      <c r="K4">
        <v>75</v>
      </c>
      <c r="L4">
        <v>79</v>
      </c>
      <c r="M4" s="9">
        <f t="shared" ref="M4:M67" si="0">F4+G4+H4+I4+J4+K4+L4</f>
        <v>498</v>
      </c>
      <c r="N4">
        <v>153</v>
      </c>
      <c r="O4">
        <v>263</v>
      </c>
      <c r="P4">
        <v>348</v>
      </c>
      <c r="Q4" s="9">
        <v>764</v>
      </c>
      <c r="R4">
        <v>1262</v>
      </c>
      <c r="S4" s="10">
        <v>301921.90100000001</v>
      </c>
      <c r="T4" s="10">
        <v>625364.91099999985</v>
      </c>
      <c r="U4" s="10">
        <v>669551.26100000006</v>
      </c>
      <c r="V4" s="10">
        <v>595517.9040000001</v>
      </c>
      <c r="W4" s="10">
        <v>631381.04400000011</v>
      </c>
      <c r="X4" s="10">
        <v>682985.55799999996</v>
      </c>
      <c r="Y4" s="10">
        <v>554534.03100000008</v>
      </c>
      <c r="Z4" s="11">
        <f t="shared" ref="Z4:Z67" si="1">S4+T4+U4+V4+W4+X4+Y4</f>
        <v>4061256.61</v>
      </c>
      <c r="AA4" s="10">
        <v>352232.08499999996</v>
      </c>
      <c r="AB4" s="10">
        <v>206970.83499999996</v>
      </c>
      <c r="AC4" s="10">
        <v>73898.580999999962</v>
      </c>
      <c r="AD4" s="11">
        <v>633101.50099999993</v>
      </c>
      <c r="AE4" s="10">
        <v>4690952</v>
      </c>
      <c r="AF4" s="12">
        <v>3.6102051437467597E-4</v>
      </c>
      <c r="AG4" s="12">
        <v>8.6349584139043596E-5</v>
      </c>
      <c r="AH4" s="12">
        <v>1.1052178423124499E-4</v>
      </c>
      <c r="AI4" s="12">
        <v>6.0451582997242673E-5</v>
      </c>
      <c r="AJ4" s="12">
        <v>1.1245190313315771E-4</v>
      </c>
      <c r="AK4" s="12">
        <v>1.0981198521916624E-4</v>
      </c>
      <c r="AL4" s="12">
        <v>1.4246195108628056E-4</v>
      </c>
      <c r="AM4" s="21">
        <f t="shared" ref="AM4:AM67" si="2">M4/Z4</f>
        <v>1.2262214575995483E-4</v>
      </c>
      <c r="AN4" s="19">
        <v>4.343726949235758E-4</v>
      </c>
      <c r="AO4" s="19">
        <v>1.2707104360863213E-3</v>
      </c>
      <c r="AP4" s="19">
        <v>4.7091567292746822E-3</v>
      </c>
      <c r="AQ4" s="13">
        <f t="shared" ref="AQ4:AQ67" si="3">Q4/AD4</f>
        <v>1.2067575243357386E-3</v>
      </c>
      <c r="AR4" s="12">
        <v>2.6902854687065655E-4</v>
      </c>
    </row>
    <row r="5" spans="1:44" x14ac:dyDescent="0.45">
      <c r="A5" t="s">
        <v>24</v>
      </c>
      <c r="B5" t="s">
        <v>22</v>
      </c>
      <c r="C5">
        <v>2011</v>
      </c>
      <c r="D5">
        <v>66</v>
      </c>
      <c r="E5">
        <v>65</v>
      </c>
      <c r="F5">
        <v>131</v>
      </c>
      <c r="G5">
        <v>59</v>
      </c>
      <c r="H5">
        <v>62</v>
      </c>
      <c r="I5">
        <v>58</v>
      </c>
      <c r="J5">
        <v>67</v>
      </c>
      <c r="K5">
        <v>61</v>
      </c>
      <c r="L5">
        <v>68</v>
      </c>
      <c r="M5" s="9">
        <f t="shared" si="0"/>
        <v>506</v>
      </c>
      <c r="N5">
        <v>128</v>
      </c>
      <c r="O5">
        <v>292</v>
      </c>
      <c r="P5">
        <v>348</v>
      </c>
      <c r="Q5" s="9">
        <v>768</v>
      </c>
      <c r="R5">
        <v>1274</v>
      </c>
      <c r="S5" s="10">
        <v>302645.11100000015</v>
      </c>
      <c r="T5" s="10">
        <v>624919.08400000003</v>
      </c>
      <c r="U5" s="10">
        <v>673867.16500000004</v>
      </c>
      <c r="V5" s="10">
        <v>600455.63199999998</v>
      </c>
      <c r="W5" s="10">
        <v>621939.20400000003</v>
      </c>
      <c r="X5" s="10">
        <v>685075.27400000009</v>
      </c>
      <c r="Y5" s="10">
        <v>571409.12400000007</v>
      </c>
      <c r="Z5" s="11">
        <f t="shared" si="1"/>
        <v>4080310.5940000005</v>
      </c>
      <c r="AA5" s="10">
        <v>360470.78399999999</v>
      </c>
      <c r="AB5" s="10">
        <v>209145.81499999997</v>
      </c>
      <c r="AC5" s="10">
        <v>74465.832000000009</v>
      </c>
      <c r="AD5" s="11">
        <v>644082.43099999998</v>
      </c>
      <c r="AE5" s="10">
        <v>4724265</v>
      </c>
      <c r="AF5" s="12">
        <v>4.3285021048960522E-4</v>
      </c>
      <c r="AG5" s="12">
        <v>9.4412223135115518E-5</v>
      </c>
      <c r="AH5" s="12">
        <v>9.2006263578668358E-5</v>
      </c>
      <c r="AI5" s="12">
        <v>9.6593314991173242E-5</v>
      </c>
      <c r="AJ5" s="12">
        <v>1.0772757139136705E-4</v>
      </c>
      <c r="AK5" s="12">
        <v>8.9041310225422015E-5</v>
      </c>
      <c r="AL5" s="12">
        <v>1.1900405006483584E-4</v>
      </c>
      <c r="AM5" s="21">
        <f t="shared" si="2"/>
        <v>1.240101674475617E-4</v>
      </c>
      <c r="AN5" s="19">
        <v>3.5509119096875273E-4</v>
      </c>
      <c r="AO5" s="19">
        <v>1.3961551179018333E-3</v>
      </c>
      <c r="AP5" s="19">
        <v>4.6732842520311856E-3</v>
      </c>
      <c r="AQ5" s="13">
        <f t="shared" si="3"/>
        <v>1.1923939592756879E-3</v>
      </c>
      <c r="AR5" s="12">
        <v>2.6967157854184727E-4</v>
      </c>
    </row>
    <row r="6" spans="1:44" x14ac:dyDescent="0.45">
      <c r="A6" t="s">
        <v>25</v>
      </c>
      <c r="B6" t="s">
        <v>22</v>
      </c>
      <c r="C6">
        <v>2012</v>
      </c>
      <c r="D6">
        <v>59</v>
      </c>
      <c r="E6">
        <v>49</v>
      </c>
      <c r="F6">
        <v>108</v>
      </c>
      <c r="G6">
        <v>56</v>
      </c>
      <c r="H6">
        <v>72</v>
      </c>
      <c r="I6">
        <v>68</v>
      </c>
      <c r="J6">
        <v>67</v>
      </c>
      <c r="K6">
        <v>59</v>
      </c>
      <c r="L6">
        <v>80</v>
      </c>
      <c r="M6" s="9">
        <f t="shared" si="0"/>
        <v>510</v>
      </c>
      <c r="N6">
        <v>127</v>
      </c>
      <c r="O6">
        <v>270</v>
      </c>
      <c r="P6">
        <v>358</v>
      </c>
      <c r="Q6" s="9">
        <v>755</v>
      </c>
      <c r="R6">
        <v>1265</v>
      </c>
      <c r="S6" s="10">
        <v>302847.39999999997</v>
      </c>
      <c r="T6" s="10">
        <v>624077.66300000006</v>
      </c>
      <c r="U6" s="10">
        <v>674199.30700000003</v>
      </c>
      <c r="V6" s="10">
        <v>603676.54700000002</v>
      </c>
      <c r="W6" s="10">
        <v>616048.41500000004</v>
      </c>
      <c r="X6" s="10">
        <v>684826.67399999988</v>
      </c>
      <c r="Y6" s="10">
        <v>587063.17000000004</v>
      </c>
      <c r="Z6" s="11">
        <f t="shared" si="1"/>
        <v>4092739.176</v>
      </c>
      <c r="AA6" s="10">
        <v>372130.75899999996</v>
      </c>
      <c r="AB6" s="10">
        <v>208944.766</v>
      </c>
      <c r="AC6" s="10">
        <v>77051.362999999983</v>
      </c>
      <c r="AD6" s="11">
        <v>658126.88799999992</v>
      </c>
      <c r="AE6" s="10">
        <v>4750975</v>
      </c>
      <c r="AF6" s="12">
        <v>3.5661524583007815E-4</v>
      </c>
      <c r="AG6" s="12">
        <v>8.9732421652142984E-5</v>
      </c>
      <c r="AH6" s="12">
        <v>1.0679334619962758E-4</v>
      </c>
      <c r="AI6" s="12">
        <v>1.1264310389053428E-4</v>
      </c>
      <c r="AJ6" s="12">
        <v>1.0875768587116646E-4</v>
      </c>
      <c r="AK6" s="12">
        <v>8.6153186258629885E-5</v>
      </c>
      <c r="AL6" s="12">
        <v>1.3627153616194317E-4</v>
      </c>
      <c r="AM6" s="21">
        <f t="shared" si="2"/>
        <v>1.2461092145589489E-4</v>
      </c>
      <c r="AN6" s="19">
        <v>3.4127788936683952E-4</v>
      </c>
      <c r="AO6" s="19">
        <v>1.2922075300991268E-3</v>
      </c>
      <c r="AP6" s="19">
        <v>4.6462513583309367E-3</v>
      </c>
      <c r="AQ6" s="13">
        <f t="shared" si="3"/>
        <v>1.1471951895088051E-3</v>
      </c>
      <c r="AR6" s="12">
        <v>2.6626113587211044E-4</v>
      </c>
    </row>
    <row r="7" spans="1:44" x14ac:dyDescent="0.45">
      <c r="A7" t="s">
        <v>26</v>
      </c>
      <c r="B7" t="s">
        <v>22</v>
      </c>
      <c r="C7">
        <v>2013</v>
      </c>
      <c r="D7">
        <v>61</v>
      </c>
      <c r="E7">
        <v>62</v>
      </c>
      <c r="F7">
        <v>123</v>
      </c>
      <c r="G7">
        <v>47</v>
      </c>
      <c r="H7">
        <v>72</v>
      </c>
      <c r="I7">
        <v>60</v>
      </c>
      <c r="J7">
        <v>61</v>
      </c>
      <c r="K7">
        <v>57</v>
      </c>
      <c r="L7">
        <v>125</v>
      </c>
      <c r="M7" s="9">
        <f t="shared" si="0"/>
        <v>545</v>
      </c>
      <c r="N7">
        <v>120</v>
      </c>
      <c r="O7">
        <v>283</v>
      </c>
      <c r="P7">
        <v>381</v>
      </c>
      <c r="Q7" s="9">
        <v>784</v>
      </c>
      <c r="R7">
        <v>1329</v>
      </c>
      <c r="S7" s="10">
        <v>290870.39500000008</v>
      </c>
      <c r="T7" s="10">
        <v>604713.48800000013</v>
      </c>
      <c r="U7" s="10">
        <v>661689.49900000007</v>
      </c>
      <c r="V7" s="10">
        <v>593373.64399999997</v>
      </c>
      <c r="W7" s="10">
        <v>593672.81899999978</v>
      </c>
      <c r="X7" s="10">
        <v>659090.59900000016</v>
      </c>
      <c r="Y7" s="10">
        <v>583277.13099999982</v>
      </c>
      <c r="Z7" s="11">
        <f t="shared" si="1"/>
        <v>3986687.5750000002</v>
      </c>
      <c r="AA7" s="10">
        <v>375177.946</v>
      </c>
      <c r="AB7" s="10">
        <v>207296.83000000002</v>
      </c>
      <c r="AC7" s="10">
        <v>76518.604999999981</v>
      </c>
      <c r="AD7" s="11">
        <v>658993.38100000005</v>
      </c>
      <c r="AE7" s="10">
        <v>4644134</v>
      </c>
      <c r="AF7" s="12">
        <v>4.2286874881164845E-4</v>
      </c>
      <c r="AG7" s="12">
        <v>7.7722757855865762E-5</v>
      </c>
      <c r="AH7" s="12">
        <v>1.0881236608532002E-4</v>
      </c>
      <c r="AI7" s="12">
        <v>1.0111672570344227E-4</v>
      </c>
      <c r="AJ7" s="12">
        <v>1.0275019850622473E-4</v>
      </c>
      <c r="AK7" s="12">
        <v>8.6482799309355632E-5</v>
      </c>
      <c r="AL7" s="12">
        <v>2.1430636203016167E-4</v>
      </c>
      <c r="AM7" s="21">
        <f t="shared" si="2"/>
        <v>1.3670496866060542E-4</v>
      </c>
      <c r="AN7" s="19">
        <v>3.1984822476745478E-4</v>
      </c>
      <c r="AO7" s="19">
        <v>1.3651921257068907E-3</v>
      </c>
      <c r="AP7" s="19">
        <v>4.979181206975743E-3</v>
      </c>
      <c r="AQ7" s="13">
        <f t="shared" si="3"/>
        <v>1.1896932846431729E-3</v>
      </c>
      <c r="AR7" s="12">
        <v>2.861674533938943E-4</v>
      </c>
    </row>
    <row r="8" spans="1:44" x14ac:dyDescent="0.45">
      <c r="A8" t="s">
        <v>27</v>
      </c>
      <c r="B8" t="s">
        <v>22</v>
      </c>
      <c r="C8">
        <v>2014</v>
      </c>
      <c r="D8">
        <v>48</v>
      </c>
      <c r="E8">
        <v>65</v>
      </c>
      <c r="F8">
        <v>113</v>
      </c>
      <c r="G8">
        <v>68</v>
      </c>
      <c r="H8">
        <v>67</v>
      </c>
      <c r="I8">
        <v>53</v>
      </c>
      <c r="J8">
        <v>81</v>
      </c>
      <c r="K8">
        <v>84</v>
      </c>
      <c r="L8">
        <v>111</v>
      </c>
      <c r="M8" s="9">
        <f t="shared" si="0"/>
        <v>577</v>
      </c>
      <c r="N8">
        <v>177</v>
      </c>
      <c r="O8">
        <v>261</v>
      </c>
      <c r="P8">
        <v>345</v>
      </c>
      <c r="Q8" s="9">
        <v>783</v>
      </c>
      <c r="R8">
        <v>1360</v>
      </c>
      <c r="S8" s="10">
        <v>280763.57899999997</v>
      </c>
      <c r="T8" s="10">
        <v>585212.74899999995</v>
      </c>
      <c r="U8" s="10">
        <v>634099.12399999995</v>
      </c>
      <c r="V8" s="10">
        <v>583109.21899999981</v>
      </c>
      <c r="W8" s="10">
        <v>572361.62400000007</v>
      </c>
      <c r="X8" s="10">
        <v>630741.9169999999</v>
      </c>
      <c r="Y8" s="10">
        <v>571194.49200000009</v>
      </c>
      <c r="Z8" s="11">
        <f t="shared" si="1"/>
        <v>3857482.7039999999</v>
      </c>
      <c r="AA8" s="10">
        <v>370208.027</v>
      </c>
      <c r="AB8" s="10">
        <v>201733.93700000001</v>
      </c>
      <c r="AC8" s="10">
        <v>74948.271000000022</v>
      </c>
      <c r="AD8" s="11">
        <v>646890.2350000001</v>
      </c>
      <c r="AE8" s="10">
        <v>4505293</v>
      </c>
      <c r="AF8" s="12">
        <v>4.0247385505795969E-4</v>
      </c>
      <c r="AG8" s="12">
        <v>1.1619705844788423E-4</v>
      </c>
      <c r="AH8" s="12">
        <v>1.0566171354622469E-4</v>
      </c>
      <c r="AI8" s="12">
        <v>9.0892063224265392E-5</v>
      </c>
      <c r="AJ8" s="12">
        <v>1.4151892196042829E-4</v>
      </c>
      <c r="AK8" s="12">
        <v>1.3317649855828435E-4</v>
      </c>
      <c r="AL8" s="12">
        <v>1.9432960498505644E-4</v>
      </c>
      <c r="AM8" s="21">
        <f t="shared" si="2"/>
        <v>1.4957941338315849E-4</v>
      </c>
      <c r="AN8" s="19">
        <v>4.7810956838059053E-4</v>
      </c>
      <c r="AO8" s="19">
        <v>1.2937833062763257E-3</v>
      </c>
      <c r="AP8" s="19">
        <v>4.6031749017932631E-3</v>
      </c>
      <c r="AQ8" s="13">
        <f t="shared" si="3"/>
        <v>1.2104062754943268E-3</v>
      </c>
      <c r="AR8" s="12">
        <v>3.0186715936122245E-4</v>
      </c>
    </row>
    <row r="9" spans="1:44" x14ac:dyDescent="0.45">
      <c r="A9" t="s">
        <v>28</v>
      </c>
      <c r="B9" t="s">
        <v>22</v>
      </c>
      <c r="C9">
        <v>2015</v>
      </c>
      <c r="D9">
        <v>76</v>
      </c>
      <c r="E9">
        <v>54</v>
      </c>
      <c r="F9">
        <v>130</v>
      </c>
      <c r="G9">
        <v>67</v>
      </c>
      <c r="H9">
        <v>54</v>
      </c>
      <c r="I9">
        <v>70</v>
      </c>
      <c r="J9">
        <v>44</v>
      </c>
      <c r="K9">
        <v>61</v>
      </c>
      <c r="L9">
        <v>124</v>
      </c>
      <c r="M9" s="9">
        <f t="shared" si="0"/>
        <v>550</v>
      </c>
      <c r="N9">
        <v>193</v>
      </c>
      <c r="O9">
        <v>308</v>
      </c>
      <c r="P9">
        <v>381</v>
      </c>
      <c r="Q9" s="9">
        <v>882</v>
      </c>
      <c r="R9">
        <v>1432</v>
      </c>
      <c r="S9" s="10">
        <v>270692.09499999997</v>
      </c>
      <c r="T9" s="10">
        <v>568933.46499999997</v>
      </c>
      <c r="U9" s="10">
        <v>611666.47200000007</v>
      </c>
      <c r="V9" s="10">
        <v>573314.70199999982</v>
      </c>
      <c r="W9" s="10">
        <v>556205.99599999993</v>
      </c>
      <c r="X9" s="10">
        <v>605333.52599999995</v>
      </c>
      <c r="Y9" s="10">
        <v>564364.23699999996</v>
      </c>
      <c r="Z9" s="11">
        <f t="shared" si="1"/>
        <v>3750510.4929999998</v>
      </c>
      <c r="AA9" s="10">
        <v>372908.18599999993</v>
      </c>
      <c r="AB9" s="10">
        <v>197623.58299999996</v>
      </c>
      <c r="AC9" s="10">
        <v>73346.554000000018</v>
      </c>
      <c r="AD9" s="11">
        <v>643878.32299999986</v>
      </c>
      <c r="AE9" s="10">
        <v>4394374</v>
      </c>
      <c r="AF9" s="12">
        <v>4.802504483922961E-4</v>
      </c>
      <c r="AG9" s="12">
        <v>1.1776420991512602E-4</v>
      </c>
      <c r="AH9" s="12">
        <v>8.8283406843329474E-5</v>
      </c>
      <c r="AI9" s="12">
        <v>1.2209699098210118E-4</v>
      </c>
      <c r="AJ9" s="12">
        <v>7.9107381647140689E-5</v>
      </c>
      <c r="AK9" s="12">
        <v>1.0077089303657701E-4</v>
      </c>
      <c r="AL9" s="12">
        <v>2.1971626100751669E-4</v>
      </c>
      <c r="AM9" s="21">
        <f t="shared" si="2"/>
        <v>1.4664670343584612E-4</v>
      </c>
      <c r="AN9" s="19">
        <v>5.1755366936353619E-4</v>
      </c>
      <c r="AO9" s="19">
        <v>1.5585184486812996E-3</v>
      </c>
      <c r="AP9" s="19">
        <v>5.1945180682926142E-3</v>
      </c>
      <c r="AQ9" s="13">
        <f t="shared" si="3"/>
        <v>1.3698240311780152E-3</v>
      </c>
      <c r="AR9" s="12">
        <v>3.2587121624149426E-4</v>
      </c>
    </row>
    <row r="10" spans="1:44" x14ac:dyDescent="0.45">
      <c r="A10" t="s">
        <v>29</v>
      </c>
      <c r="B10" t="s">
        <v>22</v>
      </c>
      <c r="C10">
        <v>2016</v>
      </c>
      <c r="D10">
        <v>59</v>
      </c>
      <c r="E10">
        <v>48</v>
      </c>
      <c r="F10">
        <v>107</v>
      </c>
      <c r="G10">
        <v>59</v>
      </c>
      <c r="H10">
        <v>64</v>
      </c>
      <c r="I10">
        <v>59</v>
      </c>
      <c r="J10">
        <v>42</v>
      </c>
      <c r="K10">
        <v>65</v>
      </c>
      <c r="L10">
        <v>118</v>
      </c>
      <c r="M10" s="9">
        <f t="shared" si="0"/>
        <v>514</v>
      </c>
      <c r="N10">
        <v>191</v>
      </c>
      <c r="O10">
        <v>277</v>
      </c>
      <c r="P10">
        <v>289</v>
      </c>
      <c r="Q10" s="9">
        <v>757</v>
      </c>
      <c r="R10">
        <v>1271</v>
      </c>
      <c r="S10" s="10">
        <v>275133.25300000003</v>
      </c>
      <c r="T10" s="10">
        <v>581878.04999999981</v>
      </c>
      <c r="U10" s="10">
        <v>626956.56499999994</v>
      </c>
      <c r="V10" s="10">
        <v>590616.87599999993</v>
      </c>
      <c r="W10" s="10">
        <v>571410.53099999996</v>
      </c>
      <c r="X10" s="10">
        <v>616254.85999999987</v>
      </c>
      <c r="Y10" s="10">
        <v>589274.05000000005</v>
      </c>
      <c r="Z10" s="11">
        <f t="shared" si="1"/>
        <v>3851524.1849999996</v>
      </c>
      <c r="AA10" s="10">
        <v>405060.60700000008</v>
      </c>
      <c r="AB10" s="10">
        <v>209906.39199999999</v>
      </c>
      <c r="AC10" s="10">
        <v>76330.944000000003</v>
      </c>
      <c r="AD10" s="11">
        <v>691297.94300000009</v>
      </c>
      <c r="AE10" s="10">
        <v>4543394</v>
      </c>
      <c r="AF10" s="12">
        <v>3.8890246392717928E-4</v>
      </c>
      <c r="AG10" s="12">
        <v>1.0139581652891017E-4</v>
      </c>
      <c r="AH10" s="12">
        <v>1.0208043678432493E-4</v>
      </c>
      <c r="AI10" s="12">
        <v>9.9895553949596268E-5</v>
      </c>
      <c r="AJ10" s="12">
        <v>7.3502320523385667E-5</v>
      </c>
      <c r="AK10" s="12">
        <v>1.0547584160228775E-4</v>
      </c>
      <c r="AL10" s="12">
        <v>2.0024638790729031E-4</v>
      </c>
      <c r="AM10" s="21">
        <f t="shared" si="2"/>
        <v>1.3345366024230225E-4</v>
      </c>
      <c r="AN10" s="19">
        <v>4.7153437460779781E-4</v>
      </c>
      <c r="AO10" s="19">
        <v>1.3196358498696887E-3</v>
      </c>
      <c r="AP10" s="19">
        <v>3.7861447121628677E-3</v>
      </c>
      <c r="AQ10" s="13">
        <f t="shared" si="3"/>
        <v>1.0950415919290532E-3</v>
      </c>
      <c r="AR10" s="12">
        <v>2.7974681482609699E-4</v>
      </c>
    </row>
    <row r="11" spans="1:44" x14ac:dyDescent="0.45">
      <c r="A11" t="s">
        <v>30</v>
      </c>
      <c r="B11" t="s">
        <v>22</v>
      </c>
      <c r="C11">
        <v>2017</v>
      </c>
      <c r="D11">
        <v>62</v>
      </c>
      <c r="E11">
        <v>69</v>
      </c>
      <c r="F11">
        <v>131</v>
      </c>
      <c r="G11">
        <v>66</v>
      </c>
      <c r="H11">
        <v>66</v>
      </c>
      <c r="I11">
        <v>50</v>
      </c>
      <c r="J11">
        <v>66</v>
      </c>
      <c r="K11">
        <v>48</v>
      </c>
      <c r="L11">
        <v>123</v>
      </c>
      <c r="M11" s="9">
        <f t="shared" si="0"/>
        <v>550</v>
      </c>
      <c r="N11">
        <v>227</v>
      </c>
      <c r="O11">
        <v>338</v>
      </c>
      <c r="P11">
        <v>375</v>
      </c>
      <c r="Q11" s="9">
        <v>940</v>
      </c>
      <c r="R11">
        <v>1490</v>
      </c>
      <c r="S11" s="10">
        <v>276368</v>
      </c>
      <c r="T11" s="10">
        <v>583860</v>
      </c>
      <c r="U11" s="10">
        <v>630041</v>
      </c>
      <c r="V11" s="10">
        <v>596730</v>
      </c>
      <c r="W11" s="10">
        <v>569893</v>
      </c>
      <c r="X11" s="10">
        <v>614255</v>
      </c>
      <c r="Y11" s="10">
        <v>602923</v>
      </c>
      <c r="Z11" s="11">
        <f t="shared" si="1"/>
        <v>3874070</v>
      </c>
      <c r="AA11" s="10">
        <v>423307</v>
      </c>
      <c r="AB11" s="10">
        <v>216909</v>
      </c>
      <c r="AC11" s="10">
        <v>78846</v>
      </c>
      <c r="AD11" s="11">
        <v>719062</v>
      </c>
      <c r="AE11" s="10">
        <v>4593132</v>
      </c>
      <c r="AF11" s="12">
        <v>4.7400567359462745E-4</v>
      </c>
      <c r="AG11" s="12">
        <v>1.1304079745144384E-4</v>
      </c>
      <c r="AH11" s="12">
        <v>1.0475508736733007E-4</v>
      </c>
      <c r="AI11" s="12">
        <v>8.3789988772141509E-5</v>
      </c>
      <c r="AJ11" s="12">
        <v>1.1581121368397226E-4</v>
      </c>
      <c r="AK11" s="12">
        <v>7.8143442055823723E-5</v>
      </c>
      <c r="AL11" s="12">
        <v>2.0400615003905972E-4</v>
      </c>
      <c r="AM11" s="21">
        <f t="shared" si="2"/>
        <v>1.4196955656454324E-4</v>
      </c>
      <c r="AN11" s="19">
        <v>5.3625382996265122E-4</v>
      </c>
      <c r="AO11" s="19">
        <v>1.5582571493114625E-3</v>
      </c>
      <c r="AP11" s="19">
        <v>4.7561068411840803E-3</v>
      </c>
      <c r="AQ11" s="13">
        <f t="shared" si="3"/>
        <v>1.3072586230394598E-3</v>
      </c>
      <c r="AR11" s="12">
        <v>3.2439738287512747E-4</v>
      </c>
    </row>
    <row r="12" spans="1:44" x14ac:dyDescent="0.45">
      <c r="A12" t="s">
        <v>31</v>
      </c>
      <c r="B12" t="s">
        <v>32</v>
      </c>
      <c r="C12">
        <v>2009</v>
      </c>
      <c r="D12">
        <v>65</v>
      </c>
      <c r="E12">
        <v>53</v>
      </c>
      <c r="F12">
        <v>118</v>
      </c>
      <c r="G12">
        <v>67</v>
      </c>
      <c r="H12">
        <v>65</v>
      </c>
      <c r="I12">
        <v>37</v>
      </c>
      <c r="J12">
        <v>47</v>
      </c>
      <c r="K12">
        <v>61</v>
      </c>
      <c r="L12">
        <v>53</v>
      </c>
      <c r="M12" s="9">
        <f t="shared" si="0"/>
        <v>448</v>
      </c>
      <c r="N12">
        <v>42</v>
      </c>
      <c r="O12">
        <v>71</v>
      </c>
      <c r="P12">
        <v>58</v>
      </c>
      <c r="Q12" s="9">
        <v>171</v>
      </c>
      <c r="R12">
        <v>619</v>
      </c>
      <c r="S12" s="10">
        <v>52103.368999999999</v>
      </c>
      <c r="T12" s="10">
        <v>98091.997000000003</v>
      </c>
      <c r="U12" s="10">
        <v>113846.81400000001</v>
      </c>
      <c r="V12" s="10">
        <v>97175.085999999996</v>
      </c>
      <c r="W12" s="10">
        <v>96188.665000000008</v>
      </c>
      <c r="X12" s="10">
        <v>107008.777</v>
      </c>
      <c r="Y12" s="10">
        <v>71294.965000000011</v>
      </c>
      <c r="Z12" s="11">
        <f t="shared" si="1"/>
        <v>635709.67300000007</v>
      </c>
      <c r="AA12" s="10">
        <v>29675.831000000006</v>
      </c>
      <c r="AB12" s="10">
        <v>13770.125</v>
      </c>
      <c r="AC12" s="10">
        <v>4362.7529999999997</v>
      </c>
      <c r="AD12" s="11">
        <v>47808.709000000003</v>
      </c>
      <c r="AE12" s="10">
        <v>683142</v>
      </c>
      <c r="AF12" s="12">
        <v>2.2647287932571116E-3</v>
      </c>
      <c r="AG12" s="12">
        <v>6.8303227632321526E-4</v>
      </c>
      <c r="AH12" s="12">
        <v>5.7094263525020558E-4</v>
      </c>
      <c r="AI12" s="12">
        <v>3.8075603040886428E-4</v>
      </c>
      <c r="AJ12" s="12">
        <v>4.8862306177136351E-4</v>
      </c>
      <c r="AK12" s="12">
        <v>5.7004669813206068E-4</v>
      </c>
      <c r="AL12" s="12">
        <v>7.4339050450477099E-4</v>
      </c>
      <c r="AM12" s="21">
        <f t="shared" si="2"/>
        <v>7.0472421457082335E-4</v>
      </c>
      <c r="AN12" s="19">
        <v>1.415293138716149E-3</v>
      </c>
      <c r="AO12" s="19">
        <v>5.1560897232232825E-3</v>
      </c>
      <c r="AP12" s="19">
        <v>1.3294357943252805E-2</v>
      </c>
      <c r="AQ12" s="13">
        <f t="shared" si="3"/>
        <v>3.5767541851004594E-3</v>
      </c>
      <c r="AR12" s="12">
        <v>9.0610736859979334E-4</v>
      </c>
    </row>
    <row r="13" spans="1:44" x14ac:dyDescent="0.45">
      <c r="A13" t="s">
        <v>33</v>
      </c>
      <c r="B13" t="s">
        <v>32</v>
      </c>
      <c r="C13">
        <v>2010</v>
      </c>
      <c r="D13">
        <v>69</v>
      </c>
      <c r="E13">
        <v>55</v>
      </c>
      <c r="F13">
        <v>124</v>
      </c>
      <c r="G13">
        <v>70</v>
      </c>
      <c r="H13">
        <v>61</v>
      </c>
      <c r="I13">
        <v>59</v>
      </c>
      <c r="J13">
        <v>57</v>
      </c>
      <c r="K13">
        <v>45</v>
      </c>
      <c r="L13">
        <v>69</v>
      </c>
      <c r="M13" s="9">
        <f t="shared" si="0"/>
        <v>485</v>
      </c>
      <c r="N13">
        <v>75</v>
      </c>
      <c r="O13">
        <v>75</v>
      </c>
      <c r="P13">
        <v>53</v>
      </c>
      <c r="Q13" s="9">
        <v>203</v>
      </c>
      <c r="R13">
        <v>688</v>
      </c>
      <c r="S13" s="10">
        <v>50438.073999999993</v>
      </c>
      <c r="T13" s="10">
        <v>98531.957999999984</v>
      </c>
      <c r="U13" s="10">
        <v>107026.671</v>
      </c>
      <c r="V13" s="10">
        <v>91869.333999999988</v>
      </c>
      <c r="W13" s="10">
        <v>93770.667000000001</v>
      </c>
      <c r="X13" s="10">
        <v>107327.258</v>
      </c>
      <c r="Y13" s="10">
        <v>76383.357999999993</v>
      </c>
      <c r="Z13" s="11">
        <f t="shared" si="1"/>
        <v>625347.31999999995</v>
      </c>
      <c r="AA13" s="10">
        <v>31164.146000000001</v>
      </c>
      <c r="AB13" s="10">
        <v>13707.310000000001</v>
      </c>
      <c r="AC13" s="10">
        <v>3951.8270000000011</v>
      </c>
      <c r="AD13" s="11">
        <v>48823.28300000001</v>
      </c>
      <c r="AE13" s="10">
        <v>674090</v>
      </c>
      <c r="AF13" s="12">
        <v>2.4584602496915331E-3</v>
      </c>
      <c r="AG13" s="12">
        <v>7.1042940200173436E-4</v>
      </c>
      <c r="AH13" s="12">
        <v>5.6995139090143239E-4</v>
      </c>
      <c r="AI13" s="12">
        <v>6.4221647671898886E-4</v>
      </c>
      <c r="AJ13" s="12">
        <v>6.0786599715665875E-4</v>
      </c>
      <c r="AK13" s="12">
        <v>4.1927839058368565E-4</v>
      </c>
      <c r="AL13" s="12">
        <v>9.0333813289538811E-4</v>
      </c>
      <c r="AM13" s="21">
        <f t="shared" si="2"/>
        <v>7.7556900699598435E-4</v>
      </c>
      <c r="AN13" s="19">
        <v>2.4066117518509894E-3</v>
      </c>
      <c r="AO13" s="19">
        <v>5.471533072499272E-3</v>
      </c>
      <c r="AP13" s="19">
        <v>1.3411518267373542E-2</v>
      </c>
      <c r="AQ13" s="13">
        <f t="shared" si="3"/>
        <v>4.1578523099317175E-3</v>
      </c>
      <c r="AR13" s="12">
        <v>1.0206352267501373E-3</v>
      </c>
    </row>
    <row r="14" spans="1:44" x14ac:dyDescent="0.45">
      <c r="A14" t="s">
        <v>34</v>
      </c>
      <c r="B14" t="s">
        <v>32</v>
      </c>
      <c r="C14">
        <v>2011</v>
      </c>
      <c r="D14">
        <v>61</v>
      </c>
      <c r="E14">
        <v>61</v>
      </c>
      <c r="F14">
        <v>122</v>
      </c>
      <c r="G14">
        <v>77</v>
      </c>
      <c r="H14">
        <v>66</v>
      </c>
      <c r="I14">
        <v>47</v>
      </c>
      <c r="J14">
        <v>63</v>
      </c>
      <c r="K14">
        <v>39</v>
      </c>
      <c r="L14">
        <v>66</v>
      </c>
      <c r="M14" s="9">
        <f t="shared" si="0"/>
        <v>480</v>
      </c>
      <c r="N14">
        <v>58</v>
      </c>
      <c r="O14">
        <v>54</v>
      </c>
      <c r="P14">
        <v>60</v>
      </c>
      <c r="Q14" s="9">
        <v>172</v>
      </c>
      <c r="R14">
        <v>652</v>
      </c>
      <c r="S14" s="10">
        <v>49320.758000000002</v>
      </c>
      <c r="T14" s="10">
        <v>95649.268000000011</v>
      </c>
      <c r="U14" s="10">
        <v>102347.12300000001</v>
      </c>
      <c r="V14" s="10">
        <v>93628.766999999993</v>
      </c>
      <c r="W14" s="10">
        <v>90209.518999999986</v>
      </c>
      <c r="X14" s="10">
        <v>105024.54300000001</v>
      </c>
      <c r="Y14" s="10">
        <v>78744.331000000006</v>
      </c>
      <c r="Z14" s="11">
        <f t="shared" si="1"/>
        <v>614924.30900000001</v>
      </c>
      <c r="AA14" s="10">
        <v>32341.642</v>
      </c>
      <c r="AB14" s="10">
        <v>14472.802999999998</v>
      </c>
      <c r="AC14" s="10">
        <v>4042.532999999999</v>
      </c>
      <c r="AD14" s="11">
        <v>50856.977999999996</v>
      </c>
      <c r="AE14" s="10">
        <v>665600</v>
      </c>
      <c r="AF14" s="12">
        <v>2.4736035078779606E-3</v>
      </c>
      <c r="AG14" s="12">
        <v>8.0502445664299273E-4</v>
      </c>
      <c r="AH14" s="12">
        <v>6.448642430329966E-4</v>
      </c>
      <c r="AI14" s="12">
        <v>5.0198247297222236E-4</v>
      </c>
      <c r="AJ14" s="12">
        <v>6.9837419263924915E-4</v>
      </c>
      <c r="AK14" s="12">
        <v>3.7134177294158755E-4</v>
      </c>
      <c r="AL14" s="12">
        <v>8.3815557465336768E-4</v>
      </c>
      <c r="AM14" s="21">
        <f t="shared" si="2"/>
        <v>7.80583875079819E-4</v>
      </c>
      <c r="AN14" s="19">
        <v>1.7933535965799139E-3</v>
      </c>
      <c r="AO14" s="19">
        <v>3.7311362560521282E-3</v>
      </c>
      <c r="AP14" s="19">
        <v>1.4842179395938144E-2</v>
      </c>
      <c r="AQ14" s="13">
        <f t="shared" si="3"/>
        <v>3.3820334350184948E-3</v>
      </c>
      <c r="AR14" s="12">
        <v>9.7956730769230759E-4</v>
      </c>
    </row>
    <row r="15" spans="1:44" x14ac:dyDescent="0.45">
      <c r="A15" t="s">
        <v>35</v>
      </c>
      <c r="B15" t="s">
        <v>32</v>
      </c>
      <c r="C15">
        <v>2012</v>
      </c>
      <c r="D15">
        <v>62</v>
      </c>
      <c r="E15">
        <v>56</v>
      </c>
      <c r="F15">
        <v>118</v>
      </c>
      <c r="G15">
        <v>60</v>
      </c>
      <c r="H15">
        <v>74</v>
      </c>
      <c r="I15">
        <v>46</v>
      </c>
      <c r="J15">
        <v>71</v>
      </c>
      <c r="K15">
        <v>74</v>
      </c>
      <c r="L15">
        <v>57</v>
      </c>
      <c r="M15" s="9">
        <f t="shared" si="0"/>
        <v>500</v>
      </c>
      <c r="N15">
        <v>43</v>
      </c>
      <c r="O15">
        <v>69</v>
      </c>
      <c r="P15">
        <v>67</v>
      </c>
      <c r="Q15" s="9">
        <v>179</v>
      </c>
      <c r="R15">
        <v>679</v>
      </c>
      <c r="S15" s="10">
        <v>49808.383000000002</v>
      </c>
      <c r="T15" s="10">
        <v>94571.587999999989</v>
      </c>
      <c r="U15" s="10">
        <v>102031.217</v>
      </c>
      <c r="V15" s="10">
        <v>96648.288</v>
      </c>
      <c r="W15" s="10">
        <v>87949.646000000008</v>
      </c>
      <c r="X15" s="10">
        <v>102032.47699999998</v>
      </c>
      <c r="Y15" s="10">
        <v>80486.59</v>
      </c>
      <c r="Z15" s="11">
        <f t="shared" si="1"/>
        <v>613528.18900000001</v>
      </c>
      <c r="AA15" s="10">
        <v>32969.027999999998</v>
      </c>
      <c r="AB15" s="10">
        <v>14134.945</v>
      </c>
      <c r="AC15" s="10">
        <v>4272.4880000000003</v>
      </c>
      <c r="AD15" s="11">
        <v>51376.460999999996</v>
      </c>
      <c r="AE15" s="10">
        <v>664868</v>
      </c>
      <c r="AF15" s="12">
        <v>2.369079116661948E-3</v>
      </c>
      <c r="AG15" s="12">
        <v>6.3444001807392734E-4</v>
      </c>
      <c r="AH15" s="12">
        <v>7.2526822844816202E-4</v>
      </c>
      <c r="AI15" s="12">
        <v>4.7595255903549994E-4</v>
      </c>
      <c r="AJ15" s="12">
        <v>8.072801111672467E-4</v>
      </c>
      <c r="AK15" s="12">
        <v>7.2525927210411649E-4</v>
      </c>
      <c r="AL15" s="12">
        <v>7.0819250759660707E-4</v>
      </c>
      <c r="AM15" s="21">
        <f t="shared" si="2"/>
        <v>8.149584794383425E-4</v>
      </c>
      <c r="AN15" s="19">
        <v>1.3042544050737559E-3</v>
      </c>
      <c r="AO15" s="19">
        <v>4.8815188173707081E-3</v>
      </c>
      <c r="AP15" s="19">
        <v>1.5681729240667262E-2</v>
      </c>
      <c r="AQ15" s="13">
        <f t="shared" si="3"/>
        <v>3.4840858345614738E-3</v>
      </c>
      <c r="AR15" s="12">
        <v>1.0212553469260064E-3</v>
      </c>
    </row>
    <row r="16" spans="1:44" x14ac:dyDescent="0.45">
      <c r="A16" t="s">
        <v>36</v>
      </c>
      <c r="B16" t="s">
        <v>32</v>
      </c>
      <c r="C16">
        <v>2013</v>
      </c>
      <c r="D16">
        <v>67</v>
      </c>
      <c r="E16">
        <v>54</v>
      </c>
      <c r="F16">
        <v>121</v>
      </c>
      <c r="G16">
        <v>72</v>
      </c>
      <c r="H16">
        <v>45</v>
      </c>
      <c r="I16">
        <v>59</v>
      </c>
      <c r="J16">
        <v>71</v>
      </c>
      <c r="K16">
        <v>67</v>
      </c>
      <c r="L16">
        <v>35</v>
      </c>
      <c r="M16" s="9">
        <f t="shared" si="0"/>
        <v>470</v>
      </c>
      <c r="N16">
        <v>70</v>
      </c>
      <c r="O16">
        <v>53</v>
      </c>
      <c r="P16">
        <v>55</v>
      </c>
      <c r="Q16" s="9">
        <v>178</v>
      </c>
      <c r="R16">
        <v>648</v>
      </c>
      <c r="S16" s="10">
        <v>51998.602000000014</v>
      </c>
      <c r="T16" s="10">
        <v>97821.771999999997</v>
      </c>
      <c r="U16" s="10">
        <v>104498.94799999997</v>
      </c>
      <c r="V16" s="10">
        <v>103022.383</v>
      </c>
      <c r="W16" s="10">
        <v>88056.805999999997</v>
      </c>
      <c r="X16" s="10">
        <v>101852.89100000002</v>
      </c>
      <c r="Y16" s="10">
        <v>85664.257000000012</v>
      </c>
      <c r="Z16" s="11">
        <f t="shared" si="1"/>
        <v>632915.65899999999</v>
      </c>
      <c r="AA16" s="10">
        <v>36823.951000000001</v>
      </c>
      <c r="AB16" s="10">
        <v>15065.770999999997</v>
      </c>
      <c r="AC16" s="10">
        <v>4984.97</v>
      </c>
      <c r="AD16" s="11">
        <v>56874.691999999995</v>
      </c>
      <c r="AE16" s="10">
        <v>689969</v>
      </c>
      <c r="AF16" s="12">
        <v>2.3269856370369338E-3</v>
      </c>
      <c r="AG16" s="12">
        <v>7.3603246524710263E-4</v>
      </c>
      <c r="AH16" s="12">
        <v>4.3062634467860871E-4</v>
      </c>
      <c r="AI16" s="12">
        <v>5.7269108209232551E-4</v>
      </c>
      <c r="AJ16" s="12">
        <v>8.0629769832896278E-4</v>
      </c>
      <c r="AK16" s="12">
        <v>6.5781147046675378E-4</v>
      </c>
      <c r="AL16" s="12">
        <v>4.0857180375707916E-4</v>
      </c>
      <c r="AM16" s="21">
        <f t="shared" si="2"/>
        <v>7.4259499400377454E-4</v>
      </c>
      <c r="AN16" s="19">
        <v>1.9009367028540744E-3</v>
      </c>
      <c r="AO16" s="19">
        <v>3.5179082437931659E-3</v>
      </c>
      <c r="AP16" s="19">
        <v>1.1033165696082424E-2</v>
      </c>
      <c r="AQ16" s="13">
        <f t="shared" si="3"/>
        <v>3.1296872781306669E-3</v>
      </c>
      <c r="AR16" s="12">
        <v>9.391726294949483E-4</v>
      </c>
    </row>
    <row r="17" spans="1:44" x14ac:dyDescent="0.45">
      <c r="A17" t="s">
        <v>37</v>
      </c>
      <c r="B17" t="s">
        <v>32</v>
      </c>
      <c r="C17">
        <v>2014</v>
      </c>
      <c r="D17">
        <v>52</v>
      </c>
      <c r="E17">
        <v>63</v>
      </c>
      <c r="F17">
        <v>115</v>
      </c>
      <c r="G17">
        <v>60</v>
      </c>
      <c r="H17">
        <v>61</v>
      </c>
      <c r="I17">
        <v>62</v>
      </c>
      <c r="J17">
        <v>63</v>
      </c>
      <c r="K17">
        <v>47</v>
      </c>
      <c r="L17">
        <v>70</v>
      </c>
      <c r="M17" s="9">
        <f t="shared" si="0"/>
        <v>478</v>
      </c>
      <c r="N17">
        <v>73</v>
      </c>
      <c r="O17">
        <v>54</v>
      </c>
      <c r="P17">
        <v>63</v>
      </c>
      <c r="Q17" s="9">
        <v>190</v>
      </c>
      <c r="R17">
        <v>668</v>
      </c>
      <c r="S17" s="10">
        <v>46005.01400000001</v>
      </c>
      <c r="T17" s="10">
        <v>86970.855999999985</v>
      </c>
      <c r="U17" s="10">
        <v>95779.471999999994</v>
      </c>
      <c r="V17" s="10">
        <v>97905.337</v>
      </c>
      <c r="W17" s="10">
        <v>80436.801000000007</v>
      </c>
      <c r="X17" s="10">
        <v>89398.392999999996</v>
      </c>
      <c r="Y17" s="10">
        <v>76881.040999999997</v>
      </c>
      <c r="Z17" s="11">
        <f t="shared" si="1"/>
        <v>573376.91399999999</v>
      </c>
      <c r="AA17" s="10">
        <v>35244.050000000003</v>
      </c>
      <c r="AB17" s="10">
        <v>14214.12</v>
      </c>
      <c r="AC17" s="10">
        <v>4919.4150000000009</v>
      </c>
      <c r="AD17" s="11">
        <v>54377.585000000006</v>
      </c>
      <c r="AE17" s="10">
        <v>627424</v>
      </c>
      <c r="AF17" s="12">
        <v>2.4997275296992621E-3</v>
      </c>
      <c r="AG17" s="12">
        <v>6.8988627638665544E-4</v>
      </c>
      <c r="AH17" s="12">
        <v>6.3687968545076139E-4</v>
      </c>
      <c r="AI17" s="12">
        <v>6.3326476267580795E-4</v>
      </c>
      <c r="AJ17" s="12">
        <v>7.8322358941151817E-4</v>
      </c>
      <c r="AK17" s="12">
        <v>5.2573651967099684E-4</v>
      </c>
      <c r="AL17" s="12">
        <v>9.1049755686840926E-4</v>
      </c>
      <c r="AM17" s="21">
        <f t="shared" si="2"/>
        <v>8.3365756159481516E-4</v>
      </c>
      <c r="AN17" s="19">
        <v>2.0712716047105824E-3</v>
      </c>
      <c r="AO17" s="19">
        <v>3.7990392651813826E-3</v>
      </c>
      <c r="AP17" s="19">
        <v>1.28064007610661E-2</v>
      </c>
      <c r="AQ17" s="13">
        <f t="shared" si="3"/>
        <v>3.4940867638752252E-3</v>
      </c>
      <c r="AR17" s="12">
        <v>1.0646707808435762E-3</v>
      </c>
    </row>
    <row r="18" spans="1:44" x14ac:dyDescent="0.45">
      <c r="A18" t="s">
        <v>38</v>
      </c>
      <c r="B18" t="s">
        <v>32</v>
      </c>
      <c r="C18">
        <v>2015</v>
      </c>
      <c r="D18">
        <v>52</v>
      </c>
      <c r="E18">
        <v>68</v>
      </c>
      <c r="F18">
        <v>120</v>
      </c>
      <c r="G18">
        <v>68</v>
      </c>
      <c r="H18">
        <v>50</v>
      </c>
      <c r="I18">
        <v>66</v>
      </c>
      <c r="J18">
        <v>44</v>
      </c>
      <c r="K18">
        <v>53</v>
      </c>
      <c r="L18">
        <v>64</v>
      </c>
      <c r="M18" s="9">
        <f t="shared" si="0"/>
        <v>465</v>
      </c>
      <c r="N18">
        <v>54</v>
      </c>
      <c r="O18">
        <v>60</v>
      </c>
      <c r="P18">
        <v>65</v>
      </c>
      <c r="Q18" s="9">
        <v>179</v>
      </c>
      <c r="R18">
        <v>644</v>
      </c>
      <c r="S18" s="10">
        <v>50094.328999999991</v>
      </c>
      <c r="T18" s="10">
        <v>93613.091000000015</v>
      </c>
      <c r="U18" s="10">
        <v>102997.93599999999</v>
      </c>
      <c r="V18" s="10">
        <v>105742.04300000001</v>
      </c>
      <c r="W18" s="10">
        <v>84866.136000000013</v>
      </c>
      <c r="X18" s="10">
        <v>93386.785999999993</v>
      </c>
      <c r="Y18" s="10">
        <v>85900.011999999988</v>
      </c>
      <c r="Z18" s="11">
        <f t="shared" si="1"/>
        <v>616600.33299999998</v>
      </c>
      <c r="AA18" s="10">
        <v>41746.287999999993</v>
      </c>
      <c r="AB18" s="10">
        <v>16399.745999999999</v>
      </c>
      <c r="AC18" s="10">
        <v>5561.7810000000027</v>
      </c>
      <c r="AD18" s="11">
        <v>63707.814999999995</v>
      </c>
      <c r="AE18" s="10">
        <v>680299</v>
      </c>
      <c r="AF18" s="12">
        <v>2.3954807339569319E-3</v>
      </c>
      <c r="AG18" s="12">
        <v>7.2639413220529153E-4</v>
      </c>
      <c r="AH18" s="12">
        <v>4.854466209885993E-4</v>
      </c>
      <c r="AI18" s="12">
        <v>6.2416043919257349E-4</v>
      </c>
      <c r="AJ18" s="12">
        <v>5.1846357185391344E-4</v>
      </c>
      <c r="AK18" s="12">
        <v>5.6753211316213411E-4</v>
      </c>
      <c r="AL18" s="12">
        <v>7.4505228241411668E-4</v>
      </c>
      <c r="AM18" s="21">
        <f t="shared" si="2"/>
        <v>7.5413517494808105E-4</v>
      </c>
      <c r="AN18" s="19">
        <v>1.2935281814756801E-3</v>
      </c>
      <c r="AO18" s="19">
        <v>3.6585932489442215E-3</v>
      </c>
      <c r="AP18" s="19">
        <v>1.168690388923979E-2</v>
      </c>
      <c r="AQ18" s="13">
        <f t="shared" si="3"/>
        <v>2.8097023889455323E-3</v>
      </c>
      <c r="AR18" s="12">
        <v>9.466425792188435E-4</v>
      </c>
    </row>
    <row r="19" spans="1:44" x14ac:dyDescent="0.45">
      <c r="A19" t="s">
        <v>39</v>
      </c>
      <c r="B19" t="s">
        <v>32</v>
      </c>
      <c r="C19">
        <v>2016</v>
      </c>
      <c r="D19">
        <v>43</v>
      </c>
      <c r="E19">
        <v>54</v>
      </c>
      <c r="F19">
        <v>97</v>
      </c>
      <c r="G19">
        <v>55</v>
      </c>
      <c r="H19">
        <v>72</v>
      </c>
      <c r="I19">
        <v>65</v>
      </c>
      <c r="J19">
        <v>69</v>
      </c>
      <c r="K19">
        <v>77</v>
      </c>
      <c r="L19">
        <v>63</v>
      </c>
      <c r="M19" s="9">
        <f t="shared" si="0"/>
        <v>498</v>
      </c>
      <c r="N19">
        <v>47</v>
      </c>
      <c r="O19">
        <v>43</v>
      </c>
      <c r="P19">
        <v>63</v>
      </c>
      <c r="Q19" s="9">
        <v>153</v>
      </c>
      <c r="R19">
        <v>651</v>
      </c>
      <c r="S19" s="10">
        <v>50552.801999999989</v>
      </c>
      <c r="T19" s="10">
        <v>96056.911999999982</v>
      </c>
      <c r="U19" s="10">
        <v>101966.20499999999</v>
      </c>
      <c r="V19" s="10">
        <v>108448.158</v>
      </c>
      <c r="W19" s="10">
        <v>87242.517999999982</v>
      </c>
      <c r="X19" s="10">
        <v>94010.321999999986</v>
      </c>
      <c r="Y19" s="10">
        <v>90611.084999999992</v>
      </c>
      <c r="Z19" s="11">
        <f t="shared" si="1"/>
        <v>628888.00199999986</v>
      </c>
      <c r="AA19" s="10">
        <v>46493.370999999999</v>
      </c>
      <c r="AB19" s="10">
        <v>17362.635999999999</v>
      </c>
      <c r="AC19" s="10">
        <v>6584.226999999998</v>
      </c>
      <c r="AD19" s="11">
        <v>70440.233999999997</v>
      </c>
      <c r="AE19" s="10">
        <v>699828</v>
      </c>
      <c r="AF19" s="12">
        <v>1.918785827143667E-3</v>
      </c>
      <c r="AG19" s="12">
        <v>5.7257722380248924E-4</v>
      </c>
      <c r="AH19" s="12">
        <v>7.0611630588781856E-4</v>
      </c>
      <c r="AI19" s="12">
        <v>5.9936472134455247E-4</v>
      </c>
      <c r="AJ19" s="12">
        <v>7.90898767960824E-4</v>
      </c>
      <c r="AK19" s="12">
        <v>8.1905899652167996E-4</v>
      </c>
      <c r="AL19" s="12">
        <v>6.9527917031343353E-4</v>
      </c>
      <c r="AM19" s="21">
        <f t="shared" si="2"/>
        <v>7.9187390825751533E-4</v>
      </c>
      <c r="AN19" s="19">
        <v>1.0108968007503693E-3</v>
      </c>
      <c r="AO19" s="19">
        <v>2.4765824728457133E-3</v>
      </c>
      <c r="AP19" s="19">
        <v>9.5683213838162057E-3</v>
      </c>
      <c r="AQ19" s="13">
        <f t="shared" si="3"/>
        <v>2.1720541132784995E-3</v>
      </c>
      <c r="AR19" s="12">
        <v>9.3022857044873888E-4</v>
      </c>
    </row>
    <row r="20" spans="1:44" x14ac:dyDescent="0.45">
      <c r="A20" t="s">
        <v>40</v>
      </c>
      <c r="B20" t="s">
        <v>32</v>
      </c>
      <c r="C20">
        <v>2017</v>
      </c>
      <c r="D20">
        <v>46</v>
      </c>
      <c r="E20">
        <v>57</v>
      </c>
      <c r="F20">
        <v>103</v>
      </c>
      <c r="G20">
        <v>39</v>
      </c>
      <c r="H20">
        <v>65</v>
      </c>
      <c r="I20">
        <v>49</v>
      </c>
      <c r="J20">
        <v>52</v>
      </c>
      <c r="K20">
        <v>58</v>
      </c>
      <c r="L20">
        <v>60</v>
      </c>
      <c r="M20" s="9">
        <f t="shared" si="0"/>
        <v>426</v>
      </c>
      <c r="N20">
        <v>50</v>
      </c>
      <c r="O20">
        <v>74</v>
      </c>
      <c r="P20">
        <v>64</v>
      </c>
      <c r="Q20" s="9">
        <v>188</v>
      </c>
      <c r="R20">
        <v>614</v>
      </c>
      <c r="S20" s="10">
        <v>51140</v>
      </c>
      <c r="T20" s="10">
        <v>95737</v>
      </c>
      <c r="U20" s="10">
        <v>101178</v>
      </c>
      <c r="V20" s="10">
        <v>111036</v>
      </c>
      <c r="W20" s="10">
        <v>87229</v>
      </c>
      <c r="X20" s="10">
        <v>89984</v>
      </c>
      <c r="Y20" s="10">
        <v>88798</v>
      </c>
      <c r="Z20" s="11">
        <f t="shared" si="1"/>
        <v>625102</v>
      </c>
      <c r="AA20" s="10">
        <v>48531</v>
      </c>
      <c r="AB20" s="10">
        <v>17748</v>
      </c>
      <c r="AC20" s="10">
        <v>6030</v>
      </c>
      <c r="AD20" s="11">
        <v>72309</v>
      </c>
      <c r="AE20" s="10">
        <v>697411</v>
      </c>
      <c r="AF20" s="12">
        <v>2.0140789988267499E-3</v>
      </c>
      <c r="AG20" s="12">
        <v>4.0736601314016527E-4</v>
      </c>
      <c r="AH20" s="12">
        <v>6.4243214928146432E-4</v>
      </c>
      <c r="AI20" s="12">
        <v>4.4129831766273999E-4</v>
      </c>
      <c r="AJ20" s="12">
        <v>5.9613202031434502E-4</v>
      </c>
      <c r="AK20" s="12">
        <v>6.4455903271692743E-4</v>
      </c>
      <c r="AL20" s="12">
        <v>6.7569089393905272E-4</v>
      </c>
      <c r="AM20" s="21">
        <f t="shared" si="2"/>
        <v>6.8148878103093573E-4</v>
      </c>
      <c r="AN20" s="19">
        <v>1.030269312398261E-3</v>
      </c>
      <c r="AO20" s="19">
        <v>4.1694838855082265E-3</v>
      </c>
      <c r="AP20" s="19">
        <v>1.0613598673300166E-2</v>
      </c>
      <c r="AQ20" s="13">
        <f t="shared" si="3"/>
        <v>2.5999529795737737E-3</v>
      </c>
      <c r="AR20" s="12">
        <v>8.8039907601113263E-4</v>
      </c>
    </row>
    <row r="21" spans="1:44" x14ac:dyDescent="0.45">
      <c r="A21" t="s">
        <v>41</v>
      </c>
      <c r="B21" t="s">
        <v>42</v>
      </c>
      <c r="C21">
        <v>2009</v>
      </c>
      <c r="D21">
        <v>61</v>
      </c>
      <c r="E21">
        <v>52</v>
      </c>
      <c r="F21">
        <v>113</v>
      </c>
      <c r="G21">
        <v>65</v>
      </c>
      <c r="H21">
        <v>58</v>
      </c>
      <c r="I21">
        <v>49</v>
      </c>
      <c r="J21">
        <v>76</v>
      </c>
      <c r="K21">
        <v>82</v>
      </c>
      <c r="L21">
        <v>81</v>
      </c>
      <c r="M21" s="9">
        <f t="shared" si="0"/>
        <v>524</v>
      </c>
      <c r="N21">
        <v>165</v>
      </c>
      <c r="O21">
        <v>278</v>
      </c>
      <c r="P21">
        <v>350</v>
      </c>
      <c r="Q21" s="9">
        <v>793</v>
      </c>
      <c r="R21">
        <v>1317</v>
      </c>
      <c r="S21" s="10">
        <v>500512.114</v>
      </c>
      <c r="T21" s="10">
        <v>900235.31799999997</v>
      </c>
      <c r="U21" s="10">
        <v>858304.76300000004</v>
      </c>
      <c r="V21" s="10">
        <v>919459.38699999987</v>
      </c>
      <c r="W21" s="10">
        <v>858826.80199999991</v>
      </c>
      <c r="X21" s="10">
        <v>819785.54600000009</v>
      </c>
      <c r="Y21" s="10">
        <v>651778.59499999997</v>
      </c>
      <c r="Z21" s="11">
        <f t="shared" si="1"/>
        <v>5508902.5250000004</v>
      </c>
      <c r="AA21" s="10">
        <v>422658.02</v>
      </c>
      <c r="AB21" s="10">
        <v>294833.44300000003</v>
      </c>
      <c r="AC21" s="10">
        <v>96568.51999999999</v>
      </c>
      <c r="AD21" s="11">
        <v>814059.98300000001</v>
      </c>
      <c r="AE21" s="10">
        <v>6324865</v>
      </c>
      <c r="AF21" s="12">
        <v>2.2576876131313777E-4</v>
      </c>
      <c r="AG21" s="12">
        <v>7.2203343615096866E-5</v>
      </c>
      <c r="AH21" s="12">
        <v>6.7575064825779133E-5</v>
      </c>
      <c r="AI21" s="12">
        <v>5.3292185269733952E-5</v>
      </c>
      <c r="AJ21" s="12">
        <v>8.8492813478822951E-5</v>
      </c>
      <c r="AK21" s="12">
        <v>1.0002615976837433E-4</v>
      </c>
      <c r="AL21" s="12">
        <v>1.2427533002982402E-4</v>
      </c>
      <c r="AM21" s="21">
        <f t="shared" si="2"/>
        <v>9.5118764149852152E-5</v>
      </c>
      <c r="AN21" s="19">
        <v>3.9038653519457643E-4</v>
      </c>
      <c r="AO21" s="19">
        <v>9.4290524565763037E-4</v>
      </c>
      <c r="AP21" s="19">
        <v>3.6243695150345065E-3</v>
      </c>
      <c r="AQ21" s="13">
        <f t="shared" si="3"/>
        <v>9.7412969137435166E-4</v>
      </c>
      <c r="AR21" s="12">
        <v>2.0822578821840467E-4</v>
      </c>
    </row>
    <row r="22" spans="1:44" x14ac:dyDescent="0.45">
      <c r="A22" t="s">
        <v>43</v>
      </c>
      <c r="B22" t="s">
        <v>42</v>
      </c>
      <c r="C22">
        <v>2010</v>
      </c>
      <c r="D22">
        <v>67</v>
      </c>
      <c r="E22">
        <v>50</v>
      </c>
      <c r="F22">
        <v>117</v>
      </c>
      <c r="G22">
        <v>59</v>
      </c>
      <c r="H22">
        <v>52</v>
      </c>
      <c r="I22">
        <v>67</v>
      </c>
      <c r="J22">
        <v>41</v>
      </c>
      <c r="K22">
        <v>61</v>
      </c>
      <c r="L22">
        <v>84</v>
      </c>
      <c r="M22" s="9">
        <f t="shared" si="0"/>
        <v>481</v>
      </c>
      <c r="N22">
        <v>89</v>
      </c>
      <c r="O22">
        <v>215</v>
      </c>
      <c r="P22">
        <v>295</v>
      </c>
      <c r="Q22" s="9">
        <v>599</v>
      </c>
      <c r="R22">
        <v>1080</v>
      </c>
      <c r="S22" s="10">
        <v>462606.62300000002</v>
      </c>
      <c r="T22" s="10">
        <v>879679.09800000011</v>
      </c>
      <c r="U22" s="10">
        <v>884609.94000000018</v>
      </c>
      <c r="V22" s="10">
        <v>851999.0120000001</v>
      </c>
      <c r="W22" s="10">
        <v>828954.49</v>
      </c>
      <c r="X22" s="10">
        <v>817134.22900000005</v>
      </c>
      <c r="Y22" s="10">
        <v>682565.80700000003</v>
      </c>
      <c r="Z22" s="11">
        <f t="shared" si="1"/>
        <v>5407549.199000001</v>
      </c>
      <c r="AA22" s="10">
        <v>459853.08299999998</v>
      </c>
      <c r="AB22" s="10">
        <v>277143.64399999997</v>
      </c>
      <c r="AC22" s="10">
        <v>94396.292999999991</v>
      </c>
      <c r="AD22" s="11">
        <v>831393.0199999999</v>
      </c>
      <c r="AE22" s="10">
        <v>6246816</v>
      </c>
      <c r="AF22" s="12">
        <v>2.5291466698262118E-4</v>
      </c>
      <c r="AG22" s="12">
        <v>6.7069912351151473E-5</v>
      </c>
      <c r="AH22" s="12">
        <v>5.8782970492056632E-5</v>
      </c>
      <c r="AI22" s="12">
        <v>7.8638588843809584E-5</v>
      </c>
      <c r="AJ22" s="12">
        <v>4.9459892544885062E-5</v>
      </c>
      <c r="AK22" s="12">
        <v>7.4651137885450142E-5</v>
      </c>
      <c r="AL22" s="12">
        <v>1.2306505708100903E-4</v>
      </c>
      <c r="AM22" s="21">
        <f t="shared" si="2"/>
        <v>8.8949722378660855E-5</v>
      </c>
      <c r="AN22" s="19">
        <v>1.9354007462422514E-4</v>
      </c>
      <c r="AO22" s="19">
        <v>7.7577099332647886E-4</v>
      </c>
      <c r="AP22" s="19">
        <v>3.1251227206559903E-3</v>
      </c>
      <c r="AQ22" s="13">
        <f t="shared" si="3"/>
        <v>7.2047754261877258E-4</v>
      </c>
      <c r="AR22" s="12">
        <v>1.7288807610148915E-4</v>
      </c>
    </row>
    <row r="23" spans="1:44" x14ac:dyDescent="0.45">
      <c r="A23" t="s">
        <v>44</v>
      </c>
      <c r="B23" t="s">
        <v>42</v>
      </c>
      <c r="C23">
        <v>2011</v>
      </c>
      <c r="D23">
        <v>65</v>
      </c>
      <c r="E23">
        <v>76</v>
      </c>
      <c r="F23">
        <v>141</v>
      </c>
      <c r="G23">
        <v>75</v>
      </c>
      <c r="H23">
        <v>61</v>
      </c>
      <c r="I23">
        <v>49</v>
      </c>
      <c r="J23">
        <v>37</v>
      </c>
      <c r="K23">
        <v>87</v>
      </c>
      <c r="L23">
        <v>55</v>
      </c>
      <c r="M23" s="9">
        <f t="shared" si="0"/>
        <v>505</v>
      </c>
      <c r="N23">
        <v>95</v>
      </c>
      <c r="O23">
        <v>195</v>
      </c>
      <c r="P23">
        <v>269</v>
      </c>
      <c r="Q23" s="9">
        <v>559</v>
      </c>
      <c r="R23">
        <v>1064</v>
      </c>
      <c r="S23" s="10">
        <v>454131.86400000012</v>
      </c>
      <c r="T23" s="10">
        <v>873412.43400000012</v>
      </c>
      <c r="U23" s="10">
        <v>887156.55900000012</v>
      </c>
      <c r="V23" s="10">
        <v>851683.30799999996</v>
      </c>
      <c r="W23" s="10">
        <v>819503.74500000011</v>
      </c>
      <c r="X23" s="10">
        <v>818149.83299999998</v>
      </c>
      <c r="Y23" s="10">
        <v>696964.84</v>
      </c>
      <c r="Z23" s="11">
        <f t="shared" si="1"/>
        <v>5401002.5829999996</v>
      </c>
      <c r="AA23" s="10">
        <v>476232.03200000001</v>
      </c>
      <c r="AB23" s="10">
        <v>280020.772</v>
      </c>
      <c r="AC23" s="10">
        <v>96203.976999999999</v>
      </c>
      <c r="AD23" s="11">
        <v>852456.78099999996</v>
      </c>
      <c r="AE23" s="10">
        <v>6257995</v>
      </c>
      <c r="AF23" s="12">
        <v>3.1048250778544791E-4</v>
      </c>
      <c r="AG23" s="12">
        <v>8.5870085059952316E-5</v>
      </c>
      <c r="AH23" s="12">
        <v>6.8759002434428253E-5</v>
      </c>
      <c r="AI23" s="12">
        <v>5.7533122393893394E-5</v>
      </c>
      <c r="AJ23" s="12">
        <v>4.5149275065240846E-5</v>
      </c>
      <c r="AK23" s="12">
        <v>1.0633749038484495E-4</v>
      </c>
      <c r="AL23" s="12">
        <v>7.8913593403076115E-5</v>
      </c>
      <c r="AM23" s="21">
        <f t="shared" si="2"/>
        <v>9.3501158764396769E-5</v>
      </c>
      <c r="AN23" s="19">
        <v>1.9948259171277249E-4</v>
      </c>
      <c r="AO23" s="19">
        <v>6.9637691021007546E-4</v>
      </c>
      <c r="AP23" s="19">
        <v>2.7961422010651391E-3</v>
      </c>
      <c r="AQ23" s="13">
        <f t="shared" si="3"/>
        <v>6.5575171957016787E-4</v>
      </c>
      <c r="AR23" s="12">
        <v>1.7002250720877854E-4</v>
      </c>
    </row>
    <row r="24" spans="1:44" x14ac:dyDescent="0.45">
      <c r="A24" t="s">
        <v>45</v>
      </c>
      <c r="B24" t="s">
        <v>42</v>
      </c>
      <c r="C24">
        <v>2012</v>
      </c>
      <c r="D24">
        <v>82</v>
      </c>
      <c r="E24">
        <v>56</v>
      </c>
      <c r="F24">
        <v>138</v>
      </c>
      <c r="G24">
        <v>62</v>
      </c>
      <c r="H24">
        <v>45</v>
      </c>
      <c r="I24">
        <v>66</v>
      </c>
      <c r="J24">
        <v>71</v>
      </c>
      <c r="K24">
        <v>64</v>
      </c>
      <c r="L24">
        <v>82</v>
      </c>
      <c r="M24" s="9">
        <f t="shared" si="0"/>
        <v>528</v>
      </c>
      <c r="N24">
        <v>85</v>
      </c>
      <c r="O24">
        <v>204</v>
      </c>
      <c r="P24">
        <v>273</v>
      </c>
      <c r="Q24" s="9">
        <v>562</v>
      </c>
      <c r="R24">
        <v>1090</v>
      </c>
      <c r="S24" s="10">
        <v>455863.22200000007</v>
      </c>
      <c r="T24" s="10">
        <v>900246.20200000005</v>
      </c>
      <c r="U24" s="10">
        <v>906892.9389999999</v>
      </c>
      <c r="V24" s="10">
        <v>863096.41799999983</v>
      </c>
      <c r="W24" s="10">
        <v>824146.85199999996</v>
      </c>
      <c r="X24" s="10">
        <v>833025.96100000013</v>
      </c>
      <c r="Y24" s="10">
        <v>726808.64299999992</v>
      </c>
      <c r="Z24" s="11">
        <f t="shared" si="1"/>
        <v>5510080.2369999997</v>
      </c>
      <c r="AA24" s="10">
        <v>502499.22300000011</v>
      </c>
      <c r="AB24" s="10">
        <v>284880.84899999999</v>
      </c>
      <c r="AC24" s="10">
        <v>104545.908</v>
      </c>
      <c r="AD24" s="11">
        <v>891925.98000000021</v>
      </c>
      <c r="AE24" s="10">
        <v>6410979</v>
      </c>
      <c r="AF24" s="12">
        <v>3.0272238105665824E-4</v>
      </c>
      <c r="AG24" s="12">
        <v>6.8870048951342311E-5</v>
      </c>
      <c r="AH24" s="12">
        <v>4.9619969529832239E-5</v>
      </c>
      <c r="AI24" s="12">
        <v>7.6468860979562087E-5</v>
      </c>
      <c r="AJ24" s="12">
        <v>8.6149695078857133E-5</v>
      </c>
      <c r="AK24" s="12">
        <v>7.6828337886578773E-5</v>
      </c>
      <c r="AL24" s="12">
        <v>1.1282199350510476E-4</v>
      </c>
      <c r="AM24" s="21">
        <f t="shared" si="2"/>
        <v>9.5824375923693104E-5</v>
      </c>
      <c r="AN24" s="19">
        <v>1.6915449041400801E-4</v>
      </c>
      <c r="AO24" s="19">
        <v>7.1608885158861628E-4</v>
      </c>
      <c r="AP24" s="19">
        <v>2.6112930216264422E-3</v>
      </c>
      <c r="AQ24" s="13">
        <f t="shared" si="3"/>
        <v>6.3009712980891073E-4</v>
      </c>
      <c r="AR24" s="12">
        <v>1.7002083457144377E-4</v>
      </c>
    </row>
    <row r="25" spans="1:44" x14ac:dyDescent="0.45">
      <c r="A25" t="s">
        <v>46</v>
      </c>
      <c r="B25" t="s">
        <v>42</v>
      </c>
      <c r="C25">
        <v>2013</v>
      </c>
      <c r="D25">
        <v>59</v>
      </c>
      <c r="E25">
        <v>60</v>
      </c>
      <c r="F25">
        <v>119</v>
      </c>
      <c r="G25">
        <v>56</v>
      </c>
      <c r="H25">
        <v>54</v>
      </c>
      <c r="I25">
        <v>66</v>
      </c>
      <c r="J25">
        <v>51</v>
      </c>
      <c r="K25">
        <v>67</v>
      </c>
      <c r="L25">
        <v>68</v>
      </c>
      <c r="M25" s="9">
        <f t="shared" si="0"/>
        <v>481</v>
      </c>
      <c r="N25">
        <v>91</v>
      </c>
      <c r="O25">
        <v>196</v>
      </c>
      <c r="P25">
        <v>348</v>
      </c>
      <c r="Q25" s="9">
        <v>635</v>
      </c>
      <c r="R25">
        <v>1116</v>
      </c>
      <c r="S25" s="10">
        <v>447025.81299999997</v>
      </c>
      <c r="T25" s="10">
        <v>903409.99699999997</v>
      </c>
      <c r="U25" s="10">
        <v>915730.4439999999</v>
      </c>
      <c r="V25" s="10">
        <v>864909.08499999996</v>
      </c>
      <c r="W25" s="10">
        <v>828891.43900000001</v>
      </c>
      <c r="X25" s="10">
        <v>837667.321</v>
      </c>
      <c r="Y25" s="10">
        <v>746335.27199999988</v>
      </c>
      <c r="Z25" s="11">
        <f t="shared" si="1"/>
        <v>5543969.3709999993</v>
      </c>
      <c r="AA25" s="10">
        <v>527865.26300000004</v>
      </c>
      <c r="AB25" s="10">
        <v>291075.45399999997</v>
      </c>
      <c r="AC25" s="10">
        <v>106610.3</v>
      </c>
      <c r="AD25" s="11">
        <v>925551.01699999999</v>
      </c>
      <c r="AE25" s="10">
        <v>6471024</v>
      </c>
      <c r="AF25" s="12">
        <v>2.6620386684470952E-4</v>
      </c>
      <c r="AG25" s="12">
        <v>6.1987359212275798E-5</v>
      </c>
      <c r="AH25" s="12">
        <v>5.8969318268073223E-5</v>
      </c>
      <c r="AI25" s="12">
        <v>7.6308598377134641E-5</v>
      </c>
      <c r="AJ25" s="12">
        <v>6.1527960840719945E-5</v>
      </c>
      <c r="AK25" s="12">
        <v>7.9984020291033893E-5</v>
      </c>
      <c r="AL25" s="12">
        <v>9.11118669465752E-5</v>
      </c>
      <c r="AM25" s="21">
        <f t="shared" si="2"/>
        <v>8.6760941089622059E-5</v>
      </c>
      <c r="AN25" s="19">
        <v>1.7239247660060555E-4</v>
      </c>
      <c r="AO25" s="19">
        <v>6.7336492069853485E-4</v>
      </c>
      <c r="AP25" s="19">
        <v>3.264224938866132E-3</v>
      </c>
      <c r="AQ25" s="13">
        <f t="shared" si="3"/>
        <v>6.8607779402396788E-4</v>
      </c>
      <c r="AR25" s="12">
        <v>1.724611128006943E-4</v>
      </c>
    </row>
    <row r="26" spans="1:44" x14ac:dyDescent="0.45">
      <c r="A26" t="s">
        <v>47</v>
      </c>
      <c r="B26" t="s">
        <v>42</v>
      </c>
      <c r="C26">
        <v>2014</v>
      </c>
      <c r="D26">
        <v>73</v>
      </c>
      <c r="E26">
        <v>58</v>
      </c>
      <c r="F26">
        <v>131</v>
      </c>
      <c r="G26">
        <v>51</v>
      </c>
      <c r="H26">
        <v>65</v>
      </c>
      <c r="I26">
        <v>48</v>
      </c>
      <c r="J26">
        <v>70</v>
      </c>
      <c r="K26">
        <v>73</v>
      </c>
      <c r="L26">
        <v>84</v>
      </c>
      <c r="M26" s="9">
        <f t="shared" si="0"/>
        <v>522</v>
      </c>
      <c r="N26">
        <v>141</v>
      </c>
      <c r="O26">
        <v>181</v>
      </c>
      <c r="P26">
        <v>270</v>
      </c>
      <c r="Q26" s="9">
        <v>592</v>
      </c>
      <c r="R26">
        <v>1114</v>
      </c>
      <c r="S26" s="10">
        <v>438431.64299999992</v>
      </c>
      <c r="T26" s="10">
        <v>904270.46600000001</v>
      </c>
      <c r="U26" s="10">
        <v>919818.57899999991</v>
      </c>
      <c r="V26" s="10">
        <v>871065.06200000003</v>
      </c>
      <c r="W26" s="10">
        <v>823562.723</v>
      </c>
      <c r="X26" s="10">
        <v>836970.60700000008</v>
      </c>
      <c r="Y26" s="10">
        <v>760042.52499999991</v>
      </c>
      <c r="Z26" s="11">
        <f t="shared" si="1"/>
        <v>5554161.6050000004</v>
      </c>
      <c r="AA26" s="10">
        <v>554320.38899999997</v>
      </c>
      <c r="AB26" s="10">
        <v>298935.28200000001</v>
      </c>
      <c r="AC26" s="10">
        <v>112907.53000000001</v>
      </c>
      <c r="AD26" s="11">
        <v>966163.201</v>
      </c>
      <c r="AE26" s="10">
        <v>6524205</v>
      </c>
      <c r="AF26" s="12">
        <v>2.9879230227002578E-4</v>
      </c>
      <c r="AG26" s="12">
        <v>5.639905527999407E-5</v>
      </c>
      <c r="AH26" s="12">
        <v>7.0666109039313078E-5</v>
      </c>
      <c r="AI26" s="12">
        <v>5.5104953801946881E-5</v>
      </c>
      <c r="AJ26" s="12">
        <v>8.4996561943710027E-5</v>
      </c>
      <c r="AK26" s="12">
        <v>8.7219311394527859E-5</v>
      </c>
      <c r="AL26" s="12">
        <v>1.105201317518385E-4</v>
      </c>
      <c r="AM26" s="21">
        <f t="shared" si="2"/>
        <v>9.3983581523822068E-5</v>
      </c>
      <c r="AN26" s="19">
        <v>2.5436553083382974E-4</v>
      </c>
      <c r="AO26" s="19">
        <v>6.0548222608263413E-4</v>
      </c>
      <c r="AP26" s="19">
        <v>2.3913374068142306E-3</v>
      </c>
      <c r="AQ26" s="13">
        <f t="shared" si="3"/>
        <v>6.1273292067765266E-4</v>
      </c>
      <c r="AR26" s="12">
        <v>1.7074877322217802E-4</v>
      </c>
    </row>
    <row r="27" spans="1:44" x14ac:dyDescent="0.45">
      <c r="A27" t="s">
        <v>48</v>
      </c>
      <c r="B27" t="s">
        <v>42</v>
      </c>
      <c r="C27">
        <v>2015</v>
      </c>
      <c r="D27">
        <v>77</v>
      </c>
      <c r="E27">
        <v>51</v>
      </c>
      <c r="F27">
        <v>128</v>
      </c>
      <c r="G27">
        <v>88</v>
      </c>
      <c r="H27">
        <v>64</v>
      </c>
      <c r="I27">
        <v>49</v>
      </c>
      <c r="J27">
        <v>50</v>
      </c>
      <c r="K27">
        <v>63</v>
      </c>
      <c r="L27">
        <v>69</v>
      </c>
      <c r="M27" s="9">
        <f t="shared" si="0"/>
        <v>511</v>
      </c>
      <c r="N27">
        <v>101</v>
      </c>
      <c r="O27">
        <v>206</v>
      </c>
      <c r="P27">
        <v>321</v>
      </c>
      <c r="Q27" s="9">
        <v>628</v>
      </c>
      <c r="R27">
        <v>1139</v>
      </c>
      <c r="S27" s="10">
        <v>424856.47899999999</v>
      </c>
      <c r="T27" s="10">
        <v>892843.10599999991</v>
      </c>
      <c r="U27" s="10">
        <v>916341.00699999998</v>
      </c>
      <c r="V27" s="10">
        <v>873997.61800000002</v>
      </c>
      <c r="W27" s="10">
        <v>823284.95900000015</v>
      </c>
      <c r="X27" s="10">
        <v>824481.64100000006</v>
      </c>
      <c r="Y27" s="10">
        <v>767758.80300000007</v>
      </c>
      <c r="Z27" s="11">
        <f t="shared" si="1"/>
        <v>5523563.6130000008</v>
      </c>
      <c r="AA27" s="10">
        <v>581227.27799999993</v>
      </c>
      <c r="AB27" s="10">
        <v>309296.212</v>
      </c>
      <c r="AC27" s="10">
        <v>119063.27099999999</v>
      </c>
      <c r="AD27" s="11">
        <v>1009586.7609999999</v>
      </c>
      <c r="AE27" s="10">
        <v>6522731</v>
      </c>
      <c r="AF27" s="12">
        <v>3.0127821117681484E-4</v>
      </c>
      <c r="AG27" s="12">
        <v>9.8561549513717143E-5</v>
      </c>
      <c r="AH27" s="12">
        <v>6.984299459600633E-5</v>
      </c>
      <c r="AI27" s="12">
        <v>5.6064226024011889E-5</v>
      </c>
      <c r="AJ27" s="12">
        <v>6.0732313220846768E-5</v>
      </c>
      <c r="AK27" s="12">
        <v>7.6411646866494625E-5</v>
      </c>
      <c r="AL27" s="12">
        <v>8.9871975066106789E-5</v>
      </c>
      <c r="AM27" s="21">
        <f t="shared" si="2"/>
        <v>9.2512739202882415E-5</v>
      </c>
      <c r="AN27" s="19">
        <v>1.7377023381892962E-4</v>
      </c>
      <c r="AO27" s="19">
        <v>6.6602820211713427E-4</v>
      </c>
      <c r="AP27" s="19">
        <v>2.6960455336390013E-3</v>
      </c>
      <c r="AQ27" s="13">
        <f t="shared" si="3"/>
        <v>6.220366829869712E-4</v>
      </c>
      <c r="AR27" s="12">
        <v>1.7462010927631386E-4</v>
      </c>
    </row>
    <row r="28" spans="1:44" x14ac:dyDescent="0.45">
      <c r="A28" t="s">
        <v>49</v>
      </c>
      <c r="B28" t="s">
        <v>42</v>
      </c>
      <c r="C28">
        <v>2016</v>
      </c>
      <c r="D28">
        <v>45</v>
      </c>
      <c r="E28">
        <v>63</v>
      </c>
      <c r="F28">
        <v>108</v>
      </c>
      <c r="G28">
        <v>67</v>
      </c>
      <c r="H28">
        <v>61</v>
      </c>
      <c r="I28">
        <v>73</v>
      </c>
      <c r="J28">
        <v>57</v>
      </c>
      <c r="K28">
        <v>66</v>
      </c>
      <c r="L28">
        <v>110</v>
      </c>
      <c r="M28" s="9">
        <f t="shared" si="0"/>
        <v>542</v>
      </c>
      <c r="N28">
        <v>157</v>
      </c>
      <c r="O28">
        <v>213</v>
      </c>
      <c r="P28">
        <v>299</v>
      </c>
      <c r="Q28" s="9">
        <v>669</v>
      </c>
      <c r="R28">
        <v>1211</v>
      </c>
      <c r="S28" s="10">
        <v>427120.03400000004</v>
      </c>
      <c r="T28" s="10">
        <v>890321.97599999991</v>
      </c>
      <c r="U28" s="10">
        <v>920124.60400000005</v>
      </c>
      <c r="V28" s="10">
        <v>879311.56</v>
      </c>
      <c r="W28" s="10">
        <v>813442.70500000007</v>
      </c>
      <c r="X28" s="10">
        <v>817605.8600000001</v>
      </c>
      <c r="Y28" s="10">
        <v>756395.48199999996</v>
      </c>
      <c r="Z28" s="11">
        <f t="shared" si="1"/>
        <v>5504322.2209999999</v>
      </c>
      <c r="AA28" s="10">
        <v>584304.53399999999</v>
      </c>
      <c r="AB28" s="10">
        <v>306398.891</v>
      </c>
      <c r="AC28" s="10">
        <v>115515.61300000001</v>
      </c>
      <c r="AD28" s="11">
        <v>1006219.0380000001</v>
      </c>
      <c r="AE28" s="10">
        <v>6508490</v>
      </c>
      <c r="AF28" s="12">
        <v>2.5285632001050082E-4</v>
      </c>
      <c r="AG28" s="12">
        <v>7.5253674295466352E-5</v>
      </c>
      <c r="AH28" s="12">
        <v>6.6295368838979542E-5</v>
      </c>
      <c r="AI28" s="12">
        <v>8.301949311345343E-5</v>
      </c>
      <c r="AJ28" s="12">
        <v>7.0072544322589988E-5</v>
      </c>
      <c r="AK28" s="12">
        <v>8.0723491879082163E-5</v>
      </c>
      <c r="AL28" s="12">
        <v>1.4542656932474909E-4</v>
      </c>
      <c r="AM28" s="21">
        <f t="shared" si="2"/>
        <v>9.8468072587060853E-5</v>
      </c>
      <c r="AN28" s="19">
        <v>2.6869550185622899E-4</v>
      </c>
      <c r="AO28" s="19">
        <v>6.9517222893603753E-4</v>
      </c>
      <c r="AP28" s="19">
        <v>2.5883946960485764E-3</v>
      </c>
      <c r="AQ28" s="13">
        <f t="shared" si="3"/>
        <v>6.6486517819194747E-4</v>
      </c>
      <c r="AR28" s="12">
        <v>1.8606466323217827E-4</v>
      </c>
    </row>
    <row r="29" spans="1:44" x14ac:dyDescent="0.45">
      <c r="A29" t="s">
        <v>50</v>
      </c>
      <c r="B29" t="s">
        <v>42</v>
      </c>
      <c r="C29">
        <v>2017</v>
      </c>
      <c r="D29">
        <v>52</v>
      </c>
      <c r="E29">
        <v>59</v>
      </c>
      <c r="F29">
        <v>111</v>
      </c>
      <c r="G29">
        <v>58</v>
      </c>
      <c r="H29">
        <v>74</v>
      </c>
      <c r="I29">
        <v>70</v>
      </c>
      <c r="J29">
        <v>64</v>
      </c>
      <c r="K29">
        <v>58</v>
      </c>
      <c r="L29">
        <v>84</v>
      </c>
      <c r="M29" s="9">
        <f t="shared" si="0"/>
        <v>519</v>
      </c>
      <c r="N29">
        <v>148</v>
      </c>
      <c r="O29">
        <v>214</v>
      </c>
      <c r="P29">
        <v>339</v>
      </c>
      <c r="Q29" s="9">
        <v>701</v>
      </c>
      <c r="R29">
        <v>1220</v>
      </c>
      <c r="S29" s="10">
        <v>430289</v>
      </c>
      <c r="T29" s="10">
        <v>903976</v>
      </c>
      <c r="U29" s="10">
        <v>936681</v>
      </c>
      <c r="V29" s="10">
        <v>909225</v>
      </c>
      <c r="W29" s="10">
        <v>834243</v>
      </c>
      <c r="X29" s="10">
        <v>833583</v>
      </c>
      <c r="Y29" s="10">
        <v>801636</v>
      </c>
      <c r="Z29" s="11">
        <f t="shared" si="1"/>
        <v>5649633</v>
      </c>
      <c r="AA29" s="10">
        <v>637694</v>
      </c>
      <c r="AB29" s="10">
        <v>331749</v>
      </c>
      <c r="AC29" s="10">
        <v>123325</v>
      </c>
      <c r="AD29" s="11">
        <v>1092768</v>
      </c>
      <c r="AE29" s="10">
        <v>6742401</v>
      </c>
      <c r="AF29" s="12">
        <v>2.5796615762894239E-4</v>
      </c>
      <c r="AG29" s="12">
        <v>6.4160995424657289E-5</v>
      </c>
      <c r="AH29" s="12">
        <v>7.9002349786106479E-5</v>
      </c>
      <c r="AI29" s="12">
        <v>7.698864417498419E-5</v>
      </c>
      <c r="AJ29" s="12">
        <v>7.6716256534367088E-5</v>
      </c>
      <c r="AK29" s="12">
        <v>6.9579154085435999E-5</v>
      </c>
      <c r="AL29" s="12">
        <v>1.0478571321647231E-4</v>
      </c>
      <c r="AM29" s="21">
        <f t="shared" si="2"/>
        <v>9.1864374199173641E-5</v>
      </c>
      <c r="AN29" s="19">
        <v>2.3208623571807169E-4</v>
      </c>
      <c r="AO29" s="19">
        <v>6.4506599869178206E-4</v>
      </c>
      <c r="AP29" s="19">
        <v>2.7488343807013987E-3</v>
      </c>
      <c r="AQ29" s="13">
        <f t="shared" si="3"/>
        <v>6.4149023397464054E-4</v>
      </c>
      <c r="AR29" s="12">
        <v>1.8094444397477989E-4</v>
      </c>
    </row>
    <row r="30" spans="1:44" x14ac:dyDescent="0.45">
      <c r="A30" t="s">
        <v>51</v>
      </c>
      <c r="B30" t="s">
        <v>52</v>
      </c>
      <c r="C30">
        <v>2009</v>
      </c>
      <c r="D30">
        <v>65</v>
      </c>
      <c r="E30">
        <v>71</v>
      </c>
      <c r="F30">
        <v>136</v>
      </c>
      <c r="G30">
        <v>45</v>
      </c>
      <c r="H30">
        <v>61</v>
      </c>
      <c r="I30">
        <v>58</v>
      </c>
      <c r="J30">
        <v>52</v>
      </c>
      <c r="K30">
        <v>48</v>
      </c>
      <c r="L30">
        <v>63</v>
      </c>
      <c r="M30" s="9">
        <f t="shared" si="0"/>
        <v>463</v>
      </c>
      <c r="N30">
        <v>59</v>
      </c>
      <c r="O30">
        <v>198</v>
      </c>
      <c r="P30">
        <v>288</v>
      </c>
      <c r="Q30" s="9">
        <v>545</v>
      </c>
      <c r="R30">
        <v>1008</v>
      </c>
      <c r="S30" s="10">
        <v>198959.60400000005</v>
      </c>
      <c r="T30" s="10">
        <v>382358.41599999997</v>
      </c>
      <c r="U30" s="10">
        <v>391430.01900000003</v>
      </c>
      <c r="V30" s="10">
        <v>377051.39399999997</v>
      </c>
      <c r="W30" s="10">
        <v>375183.05599999992</v>
      </c>
      <c r="X30" s="10">
        <v>393354.82899999991</v>
      </c>
      <c r="Y30" s="10">
        <v>322334.0909999999</v>
      </c>
      <c r="Z30" s="11">
        <f t="shared" si="1"/>
        <v>2440671.409</v>
      </c>
      <c r="AA30" s="10">
        <v>210652.32399999999</v>
      </c>
      <c r="AB30" s="10">
        <v>137259.10599999997</v>
      </c>
      <c r="AC30" s="10">
        <v>51320.077999999987</v>
      </c>
      <c r="AD30" s="11">
        <v>399231.50799999991</v>
      </c>
      <c r="AE30" s="10">
        <v>2838143</v>
      </c>
      <c r="AF30" s="12">
        <v>6.8355584382847874E-4</v>
      </c>
      <c r="AG30" s="12">
        <v>1.1769062250744339E-4</v>
      </c>
      <c r="AH30" s="12">
        <v>1.5583883973906455E-4</v>
      </c>
      <c r="AI30" s="12">
        <v>1.5382518384217937E-4</v>
      </c>
      <c r="AJ30" s="12">
        <v>1.3859900965250416E-4</v>
      </c>
      <c r="AK30" s="12">
        <v>1.2202722951699166E-4</v>
      </c>
      <c r="AL30" s="12">
        <v>1.9544938546385408E-4</v>
      </c>
      <c r="AM30" s="21">
        <f t="shared" si="2"/>
        <v>1.8970189854016517E-4</v>
      </c>
      <c r="AN30" s="19">
        <v>2.8008235978445697E-4</v>
      </c>
      <c r="AO30" s="19">
        <v>1.4425272447862224E-3</v>
      </c>
      <c r="AP30" s="19">
        <v>5.6118387037525563E-3</v>
      </c>
      <c r="AQ30" s="13">
        <f t="shared" si="3"/>
        <v>1.3651227147131887E-3</v>
      </c>
      <c r="AR30" s="12">
        <v>3.5516180826688435E-4</v>
      </c>
    </row>
    <row r="31" spans="1:44" x14ac:dyDescent="0.45">
      <c r="A31" t="s">
        <v>53</v>
      </c>
      <c r="B31" t="s">
        <v>52</v>
      </c>
      <c r="C31">
        <v>2010</v>
      </c>
      <c r="D31">
        <v>75</v>
      </c>
      <c r="E31">
        <v>48</v>
      </c>
      <c r="F31">
        <v>123</v>
      </c>
      <c r="G31">
        <v>55</v>
      </c>
      <c r="H31">
        <v>75</v>
      </c>
      <c r="I31">
        <v>54</v>
      </c>
      <c r="J31">
        <v>59</v>
      </c>
      <c r="K31">
        <v>49</v>
      </c>
      <c r="L31">
        <v>58</v>
      </c>
      <c r="M31" s="9">
        <f t="shared" si="0"/>
        <v>473</v>
      </c>
      <c r="N31">
        <v>76</v>
      </c>
      <c r="O31">
        <v>181</v>
      </c>
      <c r="P31">
        <v>263</v>
      </c>
      <c r="Q31" s="9">
        <v>520</v>
      </c>
      <c r="R31">
        <v>993</v>
      </c>
      <c r="S31" s="10">
        <v>193750.10000000006</v>
      </c>
      <c r="T31" s="10">
        <v>386390.34599999996</v>
      </c>
      <c r="U31" s="10">
        <v>398755.77999999997</v>
      </c>
      <c r="V31" s="10">
        <v>366693.51299999992</v>
      </c>
      <c r="W31" s="10">
        <v>371864.35800000001</v>
      </c>
      <c r="X31" s="10">
        <v>396532.72499999998</v>
      </c>
      <c r="Y31" s="10">
        <v>333785.03700000001</v>
      </c>
      <c r="Z31" s="11">
        <f t="shared" si="1"/>
        <v>2447771.8590000002</v>
      </c>
      <c r="AA31" s="10">
        <v>221412.565</v>
      </c>
      <c r="AB31" s="10">
        <v>131788.647</v>
      </c>
      <c r="AC31" s="10">
        <v>49469.617999999995</v>
      </c>
      <c r="AD31" s="11">
        <v>402670.83</v>
      </c>
      <c r="AE31" s="10">
        <v>2850272</v>
      </c>
      <c r="AF31" s="12">
        <v>6.3483838201889935E-4</v>
      </c>
      <c r="AG31" s="12">
        <v>1.42343100880683E-4</v>
      </c>
      <c r="AH31" s="12">
        <v>1.8808504794588809E-4</v>
      </c>
      <c r="AI31" s="12">
        <v>1.4726194515472655E-4</v>
      </c>
      <c r="AJ31" s="12">
        <v>1.5866000258083353E-4</v>
      </c>
      <c r="AK31" s="12">
        <v>1.2357113779196913E-4</v>
      </c>
      <c r="AL31" s="12">
        <v>1.7376452977429301E-4</v>
      </c>
      <c r="AM31" s="21">
        <f t="shared" si="2"/>
        <v>1.9323696293870987E-4</v>
      </c>
      <c r="AN31" s="19">
        <v>3.4325061904232941E-4</v>
      </c>
      <c r="AO31" s="19">
        <v>1.3734111709941146E-3</v>
      </c>
      <c r="AP31" s="19">
        <v>5.3163943978706291E-3</v>
      </c>
      <c r="AQ31" s="13">
        <f t="shared" si="3"/>
        <v>1.2913773764044443E-3</v>
      </c>
      <c r="AR31" s="12">
        <v>3.4838780298862706E-4</v>
      </c>
    </row>
    <row r="32" spans="1:44" x14ac:dyDescent="0.45">
      <c r="A32" t="s">
        <v>54</v>
      </c>
      <c r="B32" t="s">
        <v>52</v>
      </c>
      <c r="C32">
        <v>2011</v>
      </c>
      <c r="D32">
        <v>56</v>
      </c>
      <c r="E32">
        <v>74</v>
      </c>
      <c r="F32">
        <v>130</v>
      </c>
      <c r="G32">
        <v>50</v>
      </c>
      <c r="H32">
        <v>45</v>
      </c>
      <c r="I32">
        <v>45</v>
      </c>
      <c r="J32">
        <v>67</v>
      </c>
      <c r="K32">
        <v>63</v>
      </c>
      <c r="L32">
        <v>63</v>
      </c>
      <c r="M32" s="9">
        <f t="shared" si="0"/>
        <v>463</v>
      </c>
      <c r="N32">
        <v>95</v>
      </c>
      <c r="O32">
        <v>190</v>
      </c>
      <c r="P32">
        <v>343</v>
      </c>
      <c r="Q32" s="9">
        <v>628</v>
      </c>
      <c r="R32">
        <v>1091</v>
      </c>
      <c r="S32" s="10">
        <v>192485.815</v>
      </c>
      <c r="T32" s="10">
        <v>382892.61699999991</v>
      </c>
      <c r="U32" s="10">
        <v>394691.85100000002</v>
      </c>
      <c r="V32" s="10">
        <v>366036.67599999998</v>
      </c>
      <c r="W32" s="10">
        <v>363949.26199999999</v>
      </c>
      <c r="X32" s="10">
        <v>392060.07600000006</v>
      </c>
      <c r="Y32" s="10">
        <v>335176.46399999992</v>
      </c>
      <c r="Z32" s="11">
        <f t="shared" si="1"/>
        <v>2427292.7609999999</v>
      </c>
      <c r="AA32" s="10">
        <v>221751.48800000001</v>
      </c>
      <c r="AB32" s="10">
        <v>129581.75599999998</v>
      </c>
      <c r="AC32" s="10">
        <v>48667.197999999997</v>
      </c>
      <c r="AD32" s="11">
        <v>400000.44199999998</v>
      </c>
      <c r="AE32" s="10">
        <v>2827954</v>
      </c>
      <c r="AF32" s="12">
        <v>6.753744425271026E-4</v>
      </c>
      <c r="AG32" s="12">
        <v>1.3058491540462379E-4</v>
      </c>
      <c r="AH32" s="12">
        <v>1.1401299491232718E-4</v>
      </c>
      <c r="AI32" s="12">
        <v>1.229385002938886E-4</v>
      </c>
      <c r="AJ32" s="12">
        <v>1.8409159461353709E-4</v>
      </c>
      <c r="AK32" s="12">
        <v>1.6068965920416745E-4</v>
      </c>
      <c r="AL32" s="12">
        <v>1.8796069165524706E-4</v>
      </c>
      <c r="AM32" s="21">
        <f t="shared" si="2"/>
        <v>1.9074748931779145E-4</v>
      </c>
      <c r="AN32" s="19">
        <v>4.2840749731519272E-4</v>
      </c>
      <c r="AO32" s="19">
        <v>1.4662557898968433E-3</v>
      </c>
      <c r="AP32" s="19">
        <v>7.0478682582054558E-3</v>
      </c>
      <c r="AQ32" s="13">
        <f t="shared" si="3"/>
        <v>1.5699982651519171E-3</v>
      </c>
      <c r="AR32" s="12">
        <v>3.8579128231930223E-4</v>
      </c>
    </row>
    <row r="33" spans="1:44" x14ac:dyDescent="0.45">
      <c r="A33" t="s">
        <v>55</v>
      </c>
      <c r="B33" t="s">
        <v>52</v>
      </c>
      <c r="C33">
        <v>2012</v>
      </c>
      <c r="D33">
        <v>55</v>
      </c>
      <c r="E33">
        <v>66</v>
      </c>
      <c r="F33">
        <v>121</v>
      </c>
      <c r="G33">
        <v>64</v>
      </c>
      <c r="H33">
        <v>51</v>
      </c>
      <c r="I33">
        <v>57</v>
      </c>
      <c r="J33">
        <v>66</v>
      </c>
      <c r="K33">
        <v>58</v>
      </c>
      <c r="L33">
        <v>78</v>
      </c>
      <c r="M33" s="9">
        <f t="shared" si="0"/>
        <v>495</v>
      </c>
      <c r="N33">
        <v>79</v>
      </c>
      <c r="O33">
        <v>167</v>
      </c>
      <c r="P33">
        <v>353</v>
      </c>
      <c r="Q33" s="9">
        <v>599</v>
      </c>
      <c r="R33">
        <v>1094</v>
      </c>
      <c r="S33" s="10">
        <v>189051.89600000001</v>
      </c>
      <c r="T33" s="10">
        <v>379119.90199999994</v>
      </c>
      <c r="U33" s="10">
        <v>386124.33100000001</v>
      </c>
      <c r="V33" s="10">
        <v>362024.66000000003</v>
      </c>
      <c r="W33" s="10">
        <v>355916.283</v>
      </c>
      <c r="X33" s="10">
        <v>386916.25200000009</v>
      </c>
      <c r="Y33" s="10">
        <v>339085.77300000004</v>
      </c>
      <c r="Z33" s="11">
        <f t="shared" si="1"/>
        <v>2398239.0970000001</v>
      </c>
      <c r="AA33" s="10">
        <v>225537.25199999998</v>
      </c>
      <c r="AB33" s="10">
        <v>129616.06899999999</v>
      </c>
      <c r="AC33" s="10">
        <v>48125.057000000008</v>
      </c>
      <c r="AD33" s="11">
        <v>403278.37800000003</v>
      </c>
      <c r="AE33" s="10">
        <v>2801685</v>
      </c>
      <c r="AF33" s="12">
        <v>6.4003589786795897E-4</v>
      </c>
      <c r="AG33" s="12">
        <v>1.6881202928776873E-4</v>
      </c>
      <c r="AH33" s="12">
        <v>1.3208180864416959E-4</v>
      </c>
      <c r="AI33" s="12">
        <v>1.5744783794562501E-4</v>
      </c>
      <c r="AJ33" s="12">
        <v>1.8543686578115898E-4</v>
      </c>
      <c r="AK33" s="12">
        <v>1.4990324055966505E-4</v>
      </c>
      <c r="AL33" s="12">
        <v>2.3003029383954717E-4</v>
      </c>
      <c r="AM33" s="21">
        <f t="shared" si="2"/>
        <v>2.0640143871359794E-4</v>
      </c>
      <c r="AN33" s="19">
        <v>3.5027472978166823E-4</v>
      </c>
      <c r="AO33" s="19">
        <v>1.2884204966901135E-3</v>
      </c>
      <c r="AP33" s="19">
        <v>7.3350562473100019E-3</v>
      </c>
      <c r="AQ33" s="13">
        <f t="shared" si="3"/>
        <v>1.4853263469533195E-3</v>
      </c>
      <c r="AR33" s="12">
        <v>3.9047930084931031E-4</v>
      </c>
    </row>
    <row r="34" spans="1:44" x14ac:dyDescent="0.45">
      <c r="A34" t="s">
        <v>56</v>
      </c>
      <c r="B34" t="s">
        <v>52</v>
      </c>
      <c r="C34">
        <v>2013</v>
      </c>
      <c r="D34">
        <v>71</v>
      </c>
      <c r="E34">
        <v>45</v>
      </c>
      <c r="F34">
        <v>116</v>
      </c>
      <c r="G34">
        <v>63</v>
      </c>
      <c r="H34">
        <v>64</v>
      </c>
      <c r="I34">
        <v>46</v>
      </c>
      <c r="J34">
        <v>59</v>
      </c>
      <c r="K34">
        <v>71</v>
      </c>
      <c r="L34">
        <v>58</v>
      </c>
      <c r="M34" s="9">
        <f t="shared" si="0"/>
        <v>477</v>
      </c>
      <c r="N34">
        <v>128</v>
      </c>
      <c r="O34">
        <v>187</v>
      </c>
      <c r="P34">
        <v>335</v>
      </c>
      <c r="Q34" s="9">
        <v>650</v>
      </c>
      <c r="R34">
        <v>1127</v>
      </c>
      <c r="S34" s="10">
        <v>188726.81399999998</v>
      </c>
      <c r="T34" s="10">
        <v>381715.03700000001</v>
      </c>
      <c r="U34" s="10">
        <v>391004.11600000004</v>
      </c>
      <c r="V34" s="10">
        <v>368519.81099999999</v>
      </c>
      <c r="W34" s="10">
        <v>353241.26599999995</v>
      </c>
      <c r="X34" s="10">
        <v>382860.59999999986</v>
      </c>
      <c r="Y34" s="10">
        <v>340630.54100000003</v>
      </c>
      <c r="Z34" s="11">
        <f t="shared" si="1"/>
        <v>2406698.1849999996</v>
      </c>
      <c r="AA34" s="10">
        <v>228420.31199999998</v>
      </c>
      <c r="AB34" s="10">
        <v>128298.06599999999</v>
      </c>
      <c r="AC34" s="10">
        <v>48689.701999999997</v>
      </c>
      <c r="AD34" s="11">
        <v>405408.07999999996</v>
      </c>
      <c r="AE34" s="10">
        <v>2812846</v>
      </c>
      <c r="AF34" s="12">
        <v>6.1464503925764361E-4</v>
      </c>
      <c r="AG34" s="12">
        <v>1.6504458534076559E-4</v>
      </c>
      <c r="AH34" s="12">
        <v>1.6368114140261376E-4</v>
      </c>
      <c r="AI34" s="12">
        <v>1.2482368281687846E-4</v>
      </c>
      <c r="AJ34" s="12">
        <v>1.670246533427383E-4</v>
      </c>
      <c r="AK34" s="12">
        <v>1.8544608664354604E-4</v>
      </c>
      <c r="AL34" s="12">
        <v>1.7027245950914307E-4</v>
      </c>
      <c r="AM34" s="21">
        <f t="shared" si="2"/>
        <v>1.9819685034581935E-4</v>
      </c>
      <c r="AN34" s="19">
        <v>5.6037048053765028E-4</v>
      </c>
      <c r="AO34" s="19">
        <v>1.4575434052139181E-3</v>
      </c>
      <c r="AP34" s="19">
        <v>6.8803049975536927E-3</v>
      </c>
      <c r="AQ34" s="13">
        <f t="shared" si="3"/>
        <v>1.6033227556786734E-3</v>
      </c>
      <c r="AR34" s="12">
        <v>4.0066182080355627E-4</v>
      </c>
    </row>
    <row r="35" spans="1:44" x14ac:dyDescent="0.45">
      <c r="A35" t="s">
        <v>57</v>
      </c>
      <c r="B35" t="s">
        <v>52</v>
      </c>
      <c r="C35">
        <v>2014</v>
      </c>
      <c r="D35">
        <v>41</v>
      </c>
      <c r="E35">
        <v>61</v>
      </c>
      <c r="F35">
        <v>102</v>
      </c>
      <c r="G35">
        <v>58</v>
      </c>
      <c r="H35">
        <v>61</v>
      </c>
      <c r="I35">
        <v>57</v>
      </c>
      <c r="J35">
        <v>72</v>
      </c>
      <c r="K35">
        <v>64</v>
      </c>
      <c r="L35">
        <v>70</v>
      </c>
      <c r="M35" s="9">
        <f t="shared" si="0"/>
        <v>484</v>
      </c>
      <c r="N35">
        <v>103</v>
      </c>
      <c r="O35">
        <v>177</v>
      </c>
      <c r="P35">
        <v>260</v>
      </c>
      <c r="Q35" s="9">
        <v>540</v>
      </c>
      <c r="R35">
        <v>1024</v>
      </c>
      <c r="S35" s="10">
        <v>173233.12300000005</v>
      </c>
      <c r="T35" s="10">
        <v>354739.36300000001</v>
      </c>
      <c r="U35" s="10">
        <v>362440.51600000006</v>
      </c>
      <c r="V35" s="10">
        <v>342188.29499999993</v>
      </c>
      <c r="W35" s="10">
        <v>327039.28200000001</v>
      </c>
      <c r="X35" s="10">
        <v>348229.59199999995</v>
      </c>
      <c r="Y35" s="10">
        <v>316823.908</v>
      </c>
      <c r="Z35" s="11">
        <f t="shared" si="1"/>
        <v>2224694.0789999999</v>
      </c>
      <c r="AA35" s="10">
        <v>217512.02799999999</v>
      </c>
      <c r="AB35" s="10">
        <v>118880.57</v>
      </c>
      <c r="AC35" s="10">
        <v>44469.146000000008</v>
      </c>
      <c r="AD35" s="11">
        <v>380861.74400000001</v>
      </c>
      <c r="AE35" s="10">
        <v>2605417</v>
      </c>
      <c r="AF35" s="12">
        <v>5.8880194638065821E-4</v>
      </c>
      <c r="AG35" s="12">
        <v>1.635003217841376E-4</v>
      </c>
      <c r="AH35" s="12">
        <v>1.683034796253297E-4</v>
      </c>
      <c r="AI35" s="12">
        <v>1.665749554642131E-4</v>
      </c>
      <c r="AJ35" s="12">
        <v>2.2015703911678719E-4</v>
      </c>
      <c r="AK35" s="12">
        <v>1.8378679316834168E-4</v>
      </c>
      <c r="AL35" s="12">
        <v>2.2094292202216002E-4</v>
      </c>
      <c r="AM35" s="21">
        <f t="shared" si="2"/>
        <v>2.1755800249963268E-4</v>
      </c>
      <c r="AN35" s="19">
        <v>4.7353703124868111E-4</v>
      </c>
      <c r="AO35" s="19">
        <v>1.4888892272303202E-3</v>
      </c>
      <c r="AP35" s="19">
        <v>5.8467504637934797E-3</v>
      </c>
      <c r="AQ35" s="13">
        <f t="shared" si="3"/>
        <v>1.4178373346943451E-3</v>
      </c>
      <c r="AR35" s="12">
        <v>3.9302729659014275E-4</v>
      </c>
    </row>
    <row r="36" spans="1:44" x14ac:dyDescent="0.45">
      <c r="A36" t="s">
        <v>58</v>
      </c>
      <c r="B36" t="s">
        <v>52</v>
      </c>
      <c r="C36">
        <v>2015</v>
      </c>
      <c r="D36">
        <v>61</v>
      </c>
      <c r="E36">
        <v>70</v>
      </c>
      <c r="F36">
        <v>131</v>
      </c>
      <c r="G36">
        <v>60</v>
      </c>
      <c r="H36">
        <v>64</v>
      </c>
      <c r="I36">
        <v>62</v>
      </c>
      <c r="J36">
        <v>59</v>
      </c>
      <c r="K36">
        <v>64</v>
      </c>
      <c r="L36">
        <v>55</v>
      </c>
      <c r="M36" s="9">
        <f t="shared" si="0"/>
        <v>495</v>
      </c>
      <c r="N36">
        <v>98</v>
      </c>
      <c r="O36">
        <v>182</v>
      </c>
      <c r="P36">
        <v>268</v>
      </c>
      <c r="Q36" s="9">
        <v>548</v>
      </c>
      <c r="R36">
        <v>1043</v>
      </c>
      <c r="S36" s="10">
        <v>179631.53100000002</v>
      </c>
      <c r="T36" s="10">
        <v>369171.18099999998</v>
      </c>
      <c r="U36" s="10">
        <v>374920.14300000004</v>
      </c>
      <c r="V36" s="10">
        <v>361278.16100000008</v>
      </c>
      <c r="W36" s="10">
        <v>340637.09600000002</v>
      </c>
      <c r="X36" s="10">
        <v>360254.58299999987</v>
      </c>
      <c r="Y36" s="10">
        <v>337649.93400000007</v>
      </c>
      <c r="Z36" s="11">
        <f t="shared" si="1"/>
        <v>2323542.6290000002</v>
      </c>
      <c r="AA36" s="10">
        <v>237981.69200000001</v>
      </c>
      <c r="AB36" s="10">
        <v>127393.90499999998</v>
      </c>
      <c r="AC36" s="10">
        <v>48999.754000000008</v>
      </c>
      <c r="AD36" s="11">
        <v>414375.35100000002</v>
      </c>
      <c r="AE36" s="10">
        <v>2738361</v>
      </c>
      <c r="AF36" s="12">
        <v>7.2927063122342364E-4</v>
      </c>
      <c r="AG36" s="12">
        <v>1.6252622926164978E-4</v>
      </c>
      <c r="AH36" s="12">
        <v>1.7070301821580175E-4</v>
      </c>
      <c r="AI36" s="12">
        <v>1.7161291960850073E-4</v>
      </c>
      <c r="AJ36" s="12">
        <v>1.7320485846321329E-4</v>
      </c>
      <c r="AK36" s="12">
        <v>1.7765214662099113E-4</v>
      </c>
      <c r="AL36" s="12">
        <v>1.628905989953488E-4</v>
      </c>
      <c r="AM36" s="21">
        <f t="shared" si="2"/>
        <v>2.1303676283875055E-4</v>
      </c>
      <c r="AN36" s="19">
        <v>4.1179638305958424E-4</v>
      </c>
      <c r="AO36" s="19">
        <v>1.4286397767616906E-3</v>
      </c>
      <c r="AP36" s="19">
        <v>5.4694152137988276E-3</v>
      </c>
      <c r="AQ36" s="13">
        <f t="shared" si="3"/>
        <v>1.3224724846145589E-3</v>
      </c>
      <c r="AR36" s="12">
        <v>3.8088477012344246E-4</v>
      </c>
    </row>
    <row r="37" spans="1:44" x14ac:dyDescent="0.45">
      <c r="A37" t="s">
        <v>59</v>
      </c>
      <c r="B37" t="s">
        <v>52</v>
      </c>
      <c r="C37">
        <v>2016</v>
      </c>
      <c r="D37">
        <v>53</v>
      </c>
      <c r="E37">
        <v>57</v>
      </c>
      <c r="F37">
        <v>110</v>
      </c>
      <c r="G37">
        <v>63</v>
      </c>
      <c r="H37">
        <v>53</v>
      </c>
      <c r="I37">
        <v>67</v>
      </c>
      <c r="J37">
        <v>57</v>
      </c>
      <c r="K37">
        <v>65</v>
      </c>
      <c r="L37">
        <v>58</v>
      </c>
      <c r="M37" s="9">
        <f t="shared" si="0"/>
        <v>473</v>
      </c>
      <c r="N37">
        <v>121</v>
      </c>
      <c r="O37">
        <v>165</v>
      </c>
      <c r="P37">
        <v>239</v>
      </c>
      <c r="Q37" s="9">
        <v>525</v>
      </c>
      <c r="R37">
        <v>998</v>
      </c>
      <c r="S37" s="10">
        <v>171521.45599999995</v>
      </c>
      <c r="T37" s="10">
        <v>354269.27699999989</v>
      </c>
      <c r="U37" s="10">
        <v>371123.60699999996</v>
      </c>
      <c r="V37" s="10">
        <v>348550.14400000003</v>
      </c>
      <c r="W37" s="10">
        <v>325688.72199999995</v>
      </c>
      <c r="X37" s="10">
        <v>337880.54500000004</v>
      </c>
      <c r="Y37" s="10">
        <v>320161.87099999993</v>
      </c>
      <c r="Z37" s="11">
        <f t="shared" si="1"/>
        <v>2229195.6219999995</v>
      </c>
      <c r="AA37" s="10">
        <v>229480.63899999997</v>
      </c>
      <c r="AB37" s="10">
        <v>120414.78199999998</v>
      </c>
      <c r="AC37" s="10">
        <v>46708.431000000004</v>
      </c>
      <c r="AD37" s="11">
        <v>396603.85199999996</v>
      </c>
      <c r="AE37" s="10">
        <v>2626239</v>
      </c>
      <c r="AF37" s="12">
        <v>6.413191828315638E-4</v>
      </c>
      <c r="AG37" s="12">
        <v>1.7783083120696358E-4</v>
      </c>
      <c r="AH37" s="12">
        <v>1.4280956263717281E-4</v>
      </c>
      <c r="AI37" s="12">
        <v>1.922248524447604E-4</v>
      </c>
      <c r="AJ37" s="12">
        <v>1.750137359684196E-4</v>
      </c>
      <c r="AK37" s="12">
        <v>1.9237568117454052E-4</v>
      </c>
      <c r="AL37" s="12">
        <v>1.8115836160890005E-4</v>
      </c>
      <c r="AM37" s="21">
        <f t="shared" si="2"/>
        <v>2.1218415976235937E-4</v>
      </c>
      <c r="AN37" s="19">
        <v>5.2727759747958527E-4</v>
      </c>
      <c r="AO37" s="19">
        <v>1.3702636608186529E-3</v>
      </c>
      <c r="AP37" s="19">
        <v>5.1168492471947939E-3</v>
      </c>
      <c r="AQ37" s="13">
        <f t="shared" si="3"/>
        <v>1.3237390341836622E-3</v>
      </c>
      <c r="AR37" s="12">
        <v>3.8001111094610964E-4</v>
      </c>
    </row>
    <row r="38" spans="1:44" x14ac:dyDescent="0.45">
      <c r="A38" t="s">
        <v>60</v>
      </c>
      <c r="B38" t="s">
        <v>52</v>
      </c>
      <c r="C38">
        <v>2017</v>
      </c>
      <c r="D38">
        <v>49</v>
      </c>
      <c r="E38">
        <v>61</v>
      </c>
      <c r="F38">
        <v>110</v>
      </c>
      <c r="G38">
        <v>60</v>
      </c>
      <c r="H38">
        <v>70</v>
      </c>
      <c r="I38">
        <v>71</v>
      </c>
      <c r="J38">
        <v>70</v>
      </c>
      <c r="K38">
        <v>49</v>
      </c>
      <c r="L38">
        <v>63</v>
      </c>
      <c r="M38" s="9">
        <f t="shared" si="0"/>
        <v>493</v>
      </c>
      <c r="N38">
        <v>113</v>
      </c>
      <c r="O38">
        <v>220</v>
      </c>
      <c r="P38">
        <v>240</v>
      </c>
      <c r="Q38" s="9">
        <v>573</v>
      </c>
      <c r="R38">
        <v>1066</v>
      </c>
      <c r="S38" s="10">
        <v>181025</v>
      </c>
      <c r="T38" s="10">
        <v>375374</v>
      </c>
      <c r="U38" s="10">
        <v>386594</v>
      </c>
      <c r="V38" s="10">
        <v>370217</v>
      </c>
      <c r="W38" s="10">
        <v>348973</v>
      </c>
      <c r="X38" s="10">
        <v>357141</v>
      </c>
      <c r="Y38" s="10">
        <v>348102</v>
      </c>
      <c r="Z38" s="11">
        <f t="shared" si="1"/>
        <v>2367426</v>
      </c>
      <c r="AA38" s="10">
        <v>255784</v>
      </c>
      <c r="AB38" s="10">
        <v>131583</v>
      </c>
      <c r="AC38" s="10">
        <v>51579</v>
      </c>
      <c r="AD38" s="11">
        <v>438946</v>
      </c>
      <c r="AE38" s="10">
        <v>2806372</v>
      </c>
      <c r="AF38" s="12">
        <v>6.0765087695069744E-4</v>
      </c>
      <c r="AG38" s="12">
        <v>1.5984058565590584E-4</v>
      </c>
      <c r="AH38" s="12">
        <v>1.8106851115123359E-4</v>
      </c>
      <c r="AI38" s="12">
        <v>1.91779415856106E-4</v>
      </c>
      <c r="AJ38" s="12">
        <v>2.0058858421711709E-4</v>
      </c>
      <c r="AK38" s="12">
        <v>1.372007134437099E-4</v>
      </c>
      <c r="AL38" s="12">
        <v>1.8098143647551579E-4</v>
      </c>
      <c r="AM38" s="21">
        <f t="shared" si="2"/>
        <v>2.0824304540036309E-4</v>
      </c>
      <c r="AN38" s="19">
        <v>4.4177900103212084E-4</v>
      </c>
      <c r="AO38" s="19">
        <v>1.6719485039860772E-3</v>
      </c>
      <c r="AP38" s="19">
        <v>4.6530564764729835E-3</v>
      </c>
      <c r="AQ38" s="13">
        <f t="shared" si="3"/>
        <v>1.3053997530447937E-3</v>
      </c>
      <c r="AR38" s="12">
        <v>3.7984985597062682E-4</v>
      </c>
    </row>
    <row r="39" spans="1:44" x14ac:dyDescent="0.45">
      <c r="A39" t="s">
        <v>61</v>
      </c>
      <c r="B39" t="s">
        <v>62</v>
      </c>
      <c r="C39">
        <v>2009</v>
      </c>
      <c r="D39">
        <v>61</v>
      </c>
      <c r="E39">
        <v>65</v>
      </c>
      <c r="F39">
        <v>126</v>
      </c>
      <c r="G39">
        <v>86</v>
      </c>
      <c r="H39">
        <v>62</v>
      </c>
      <c r="I39">
        <v>120</v>
      </c>
      <c r="J39">
        <v>184</v>
      </c>
      <c r="K39">
        <v>346</v>
      </c>
      <c r="L39">
        <v>436</v>
      </c>
      <c r="M39" s="9">
        <f t="shared" si="0"/>
        <v>1360</v>
      </c>
      <c r="N39">
        <v>708</v>
      </c>
      <c r="O39">
        <v>1633</v>
      </c>
      <c r="P39">
        <v>2856</v>
      </c>
      <c r="Q39" s="9">
        <v>5197</v>
      </c>
      <c r="R39">
        <v>6557</v>
      </c>
      <c r="S39" s="10">
        <v>2705685.9460000009</v>
      </c>
      <c r="T39" s="10">
        <v>5120723.3669999996</v>
      </c>
      <c r="U39" s="10">
        <v>5278915.8820000011</v>
      </c>
      <c r="V39" s="10">
        <v>5289214.3650000021</v>
      </c>
      <c r="W39" s="10">
        <v>5350963.7100000028</v>
      </c>
      <c r="X39" s="10">
        <v>5064462.983</v>
      </c>
      <c r="Y39" s="10">
        <v>3562834.6290000007</v>
      </c>
      <c r="Z39" s="11">
        <f t="shared" si="1"/>
        <v>32372800.882000003</v>
      </c>
      <c r="AA39" s="10">
        <v>2053164.0649999999</v>
      </c>
      <c r="AB39" s="10">
        <v>1375527.5409999993</v>
      </c>
      <c r="AC39" s="10">
        <v>543363.00399999996</v>
      </c>
      <c r="AD39" s="11">
        <v>3972054.6099999994</v>
      </c>
      <c r="AE39" s="10">
        <v>36308527</v>
      </c>
      <c r="AF39" s="12">
        <v>4.6568597581058637E-5</v>
      </c>
      <c r="AG39" s="12">
        <v>1.679450222877076E-5</v>
      </c>
      <c r="AH39" s="12">
        <v>1.1744835755274494E-5</v>
      </c>
      <c r="AI39" s="12">
        <v>2.268767943951539E-5</v>
      </c>
      <c r="AJ39" s="12">
        <v>3.4386329261799445E-5</v>
      </c>
      <c r="AK39" s="12">
        <v>6.8319188265651503E-5</v>
      </c>
      <c r="AL39" s="12">
        <v>1.2237447016236463E-4</v>
      </c>
      <c r="AM39" s="21">
        <f t="shared" si="2"/>
        <v>4.201057563592498E-5</v>
      </c>
      <c r="AN39" s="19">
        <v>3.4483362146706966E-4</v>
      </c>
      <c r="AO39" s="19">
        <v>1.1871808824800555E-3</v>
      </c>
      <c r="AP39" s="19">
        <v>5.2561546866006364E-3</v>
      </c>
      <c r="AQ39" s="13">
        <f t="shared" si="3"/>
        <v>1.3083908733067496E-3</v>
      </c>
      <c r="AR39" s="12">
        <v>1.8059118729878523E-4</v>
      </c>
    </row>
    <row r="40" spans="1:44" x14ac:dyDescent="0.45">
      <c r="A40" t="s">
        <v>63</v>
      </c>
      <c r="B40" t="s">
        <v>62</v>
      </c>
      <c r="C40">
        <v>2010</v>
      </c>
      <c r="D40">
        <v>49</v>
      </c>
      <c r="E40">
        <v>77</v>
      </c>
      <c r="F40">
        <v>126</v>
      </c>
      <c r="G40">
        <v>65</v>
      </c>
      <c r="H40">
        <v>75</v>
      </c>
      <c r="I40">
        <v>71</v>
      </c>
      <c r="J40">
        <v>81</v>
      </c>
      <c r="K40">
        <v>150</v>
      </c>
      <c r="L40">
        <v>351</v>
      </c>
      <c r="M40" s="9">
        <f t="shared" si="0"/>
        <v>919</v>
      </c>
      <c r="N40">
        <v>695</v>
      </c>
      <c r="O40">
        <v>1579</v>
      </c>
      <c r="P40">
        <v>2955</v>
      </c>
      <c r="Q40" s="9">
        <v>5229</v>
      </c>
      <c r="R40">
        <v>6148</v>
      </c>
      <c r="S40" s="10">
        <v>2535634.203999999</v>
      </c>
      <c r="T40" s="10">
        <v>5069381.2719999999</v>
      </c>
      <c r="U40" s="10">
        <v>5478728.7649999987</v>
      </c>
      <c r="V40" s="10">
        <v>5214198.7339999992</v>
      </c>
      <c r="W40" s="10">
        <v>5246795.1689999988</v>
      </c>
      <c r="X40" s="10">
        <v>5104320.8229999989</v>
      </c>
      <c r="Y40" s="10">
        <v>3730652.4449999998</v>
      </c>
      <c r="Z40" s="11">
        <f t="shared" si="1"/>
        <v>32379711.411999993</v>
      </c>
      <c r="AA40" s="10">
        <v>2113248.1669999999</v>
      </c>
      <c r="AB40" s="10">
        <v>1351939.3490000002</v>
      </c>
      <c r="AC40" s="10">
        <v>555556.43999999971</v>
      </c>
      <c r="AD40" s="11">
        <v>4020743.9559999993</v>
      </c>
      <c r="AE40" s="10">
        <v>36388689</v>
      </c>
      <c r="AF40" s="12">
        <v>4.9691710184865474E-5</v>
      </c>
      <c r="AG40" s="12">
        <v>1.2822077589432497E-5</v>
      </c>
      <c r="AH40" s="12">
        <v>1.3689306993827795E-5</v>
      </c>
      <c r="AI40" s="12">
        <v>1.3616665497813381E-5</v>
      </c>
      <c r="AJ40" s="12">
        <v>1.5437995460272181E-5</v>
      </c>
      <c r="AK40" s="12">
        <v>2.9386867558187581E-5</v>
      </c>
      <c r="AL40" s="12">
        <v>9.4085419420516402E-5</v>
      </c>
      <c r="AM40" s="21">
        <f t="shared" si="2"/>
        <v>2.8381970064730612E-5</v>
      </c>
      <c r="AN40" s="19">
        <v>3.2887760692424159E-4</v>
      </c>
      <c r="AO40" s="19">
        <v>1.1679518028437825E-3</v>
      </c>
      <c r="AP40" s="19">
        <v>5.3189915321654839E-3</v>
      </c>
      <c r="AQ40" s="13">
        <f t="shared" si="3"/>
        <v>1.3005055923038739E-3</v>
      </c>
      <c r="AR40" s="12">
        <v>1.6895359983977437E-4</v>
      </c>
    </row>
    <row r="41" spans="1:44" x14ac:dyDescent="0.45">
      <c r="A41" t="s">
        <v>64</v>
      </c>
      <c r="B41" t="s">
        <v>62</v>
      </c>
      <c r="C41">
        <v>2011</v>
      </c>
      <c r="D41">
        <v>45</v>
      </c>
      <c r="E41">
        <v>45</v>
      </c>
      <c r="F41">
        <v>90</v>
      </c>
      <c r="G41">
        <v>56</v>
      </c>
      <c r="H41">
        <v>45</v>
      </c>
      <c r="I41">
        <v>62</v>
      </c>
      <c r="J41">
        <v>80</v>
      </c>
      <c r="K41">
        <v>218</v>
      </c>
      <c r="L41">
        <v>444</v>
      </c>
      <c r="M41" s="9">
        <f t="shared" si="0"/>
        <v>995</v>
      </c>
      <c r="N41">
        <v>671</v>
      </c>
      <c r="O41">
        <v>1617</v>
      </c>
      <c r="P41">
        <v>3050</v>
      </c>
      <c r="Q41" s="9">
        <v>5338</v>
      </c>
      <c r="R41">
        <v>6333</v>
      </c>
      <c r="S41" s="10">
        <v>2549625.0319999997</v>
      </c>
      <c r="T41" s="10">
        <v>5079649.3150000013</v>
      </c>
      <c r="U41" s="10">
        <v>5556442.8610000005</v>
      </c>
      <c r="V41" s="10">
        <v>5285804.7600000007</v>
      </c>
      <c r="W41" s="10">
        <v>5239311.8509999998</v>
      </c>
      <c r="X41" s="10">
        <v>5200534.3969999999</v>
      </c>
      <c r="Y41" s="10">
        <v>3911197.6840000004</v>
      </c>
      <c r="Z41" s="11">
        <f t="shared" si="1"/>
        <v>32822565.900000002</v>
      </c>
      <c r="AA41" s="10">
        <v>2219960.1390000004</v>
      </c>
      <c r="AB41" s="10">
        <v>1380683.5559999999</v>
      </c>
      <c r="AC41" s="10">
        <v>582011.06799999997</v>
      </c>
      <c r="AD41" s="11">
        <v>4182654.7630000003</v>
      </c>
      <c r="AE41" s="10">
        <v>36968289</v>
      </c>
      <c r="AF41" s="12">
        <v>3.5299308278834001E-5</v>
      </c>
      <c r="AG41" s="12">
        <v>1.1024383087752582E-5</v>
      </c>
      <c r="AH41" s="12">
        <v>8.0987065152508896E-6</v>
      </c>
      <c r="AI41" s="12">
        <v>1.1729528958235678E-5</v>
      </c>
      <c r="AJ41" s="12">
        <v>1.5269180815173431E-5</v>
      </c>
      <c r="AK41" s="12">
        <v>4.1918768987617176E-5</v>
      </c>
      <c r="AL41" s="12">
        <v>1.1352021448987951E-4</v>
      </c>
      <c r="AM41" s="21">
        <f t="shared" si="2"/>
        <v>3.0314509932936105E-5</v>
      </c>
      <c r="AN41" s="19">
        <v>3.022576794114229E-4</v>
      </c>
      <c r="AO41" s="19">
        <v>1.1711590197283411E-3</v>
      </c>
      <c r="AP41" s="19">
        <v>5.2404501695833732E-3</v>
      </c>
      <c r="AQ41" s="13">
        <f t="shared" si="3"/>
        <v>1.2762229498882501E-3</v>
      </c>
      <c r="AR41" s="12">
        <v>1.7130898322072736E-4</v>
      </c>
    </row>
    <row r="42" spans="1:44" x14ac:dyDescent="0.45">
      <c r="A42" t="s">
        <v>65</v>
      </c>
      <c r="B42" t="s">
        <v>62</v>
      </c>
      <c r="C42">
        <v>2012</v>
      </c>
      <c r="D42">
        <v>47</v>
      </c>
      <c r="E42">
        <v>56</v>
      </c>
      <c r="F42">
        <v>103</v>
      </c>
      <c r="G42">
        <v>65</v>
      </c>
      <c r="H42">
        <v>64</v>
      </c>
      <c r="I42">
        <v>64</v>
      </c>
      <c r="J42">
        <v>59</v>
      </c>
      <c r="K42">
        <v>169</v>
      </c>
      <c r="L42">
        <v>412</v>
      </c>
      <c r="M42" s="9">
        <f t="shared" si="0"/>
        <v>936</v>
      </c>
      <c r="N42">
        <v>738</v>
      </c>
      <c r="O42">
        <v>1443</v>
      </c>
      <c r="P42">
        <v>2938</v>
      </c>
      <c r="Q42" s="9">
        <v>5119</v>
      </c>
      <c r="R42">
        <v>6055</v>
      </c>
      <c r="S42" s="10">
        <v>2537045.1020000004</v>
      </c>
      <c r="T42" s="10">
        <v>5078494.1569999997</v>
      </c>
      <c r="U42" s="10">
        <v>5585841.6160000004</v>
      </c>
      <c r="V42" s="10">
        <v>5337157.2840000009</v>
      </c>
      <c r="W42" s="10">
        <v>5194682.4819999989</v>
      </c>
      <c r="X42" s="10">
        <v>5214620.6540000001</v>
      </c>
      <c r="Y42" s="10">
        <v>4043317.63</v>
      </c>
      <c r="Z42" s="11">
        <f t="shared" si="1"/>
        <v>32991158.925000001</v>
      </c>
      <c r="AA42" s="10">
        <v>2301643.8829999999</v>
      </c>
      <c r="AB42" s="10">
        <v>1390369.4260000002</v>
      </c>
      <c r="AC42" s="10">
        <v>613606.24099999992</v>
      </c>
      <c r="AD42" s="11">
        <v>4305619.5500000007</v>
      </c>
      <c r="AE42" s="10">
        <v>37285546</v>
      </c>
      <c r="AF42" s="12">
        <v>4.0598411088081626E-5</v>
      </c>
      <c r="AG42" s="12">
        <v>1.2799069564824943E-5</v>
      </c>
      <c r="AH42" s="12">
        <v>1.1457539328841578E-5</v>
      </c>
      <c r="AI42" s="12">
        <v>1.1991402275488944E-5</v>
      </c>
      <c r="AJ42" s="12">
        <v>1.1357768295644603E-5</v>
      </c>
      <c r="AK42" s="12">
        <v>3.2408877119443861E-5</v>
      </c>
      <c r="AL42" s="12">
        <v>1.0189652105070954E-4</v>
      </c>
      <c r="AM42" s="21">
        <f t="shared" si="2"/>
        <v>2.8371237340520311E-5</v>
      </c>
      <c r="AN42" s="19">
        <v>3.206403933514158E-4</v>
      </c>
      <c r="AO42" s="19">
        <v>1.0378536617792397E-3</v>
      </c>
      <c r="AP42" s="19">
        <v>4.7880868930079874E-3</v>
      </c>
      <c r="AQ42" s="13">
        <f t="shared" si="3"/>
        <v>1.188911361200039E-3</v>
      </c>
      <c r="AR42" s="12">
        <v>1.6239536897220172E-4</v>
      </c>
    </row>
    <row r="43" spans="1:44" x14ac:dyDescent="0.45">
      <c r="A43" t="s">
        <v>66</v>
      </c>
      <c r="B43" t="s">
        <v>62</v>
      </c>
      <c r="C43">
        <v>2013</v>
      </c>
      <c r="D43">
        <v>53</v>
      </c>
      <c r="E43">
        <v>44</v>
      </c>
      <c r="F43">
        <v>97</v>
      </c>
      <c r="G43">
        <v>61</v>
      </c>
      <c r="H43">
        <v>51</v>
      </c>
      <c r="I43">
        <v>70</v>
      </c>
      <c r="J43">
        <v>70</v>
      </c>
      <c r="K43">
        <v>181</v>
      </c>
      <c r="L43">
        <v>501</v>
      </c>
      <c r="M43" s="9">
        <f t="shared" si="0"/>
        <v>1031</v>
      </c>
      <c r="N43">
        <v>828</v>
      </c>
      <c r="O43">
        <v>1602</v>
      </c>
      <c r="P43">
        <v>3264</v>
      </c>
      <c r="Q43" s="9">
        <v>5694</v>
      </c>
      <c r="R43">
        <v>6725</v>
      </c>
      <c r="S43" s="10">
        <v>2520077.2250000001</v>
      </c>
      <c r="T43" s="10">
        <v>5073752.6380000003</v>
      </c>
      <c r="U43" s="10">
        <v>5593393.5999999996</v>
      </c>
      <c r="V43" s="10">
        <v>5413875.4250000017</v>
      </c>
      <c r="W43" s="10">
        <v>5163813.8610000014</v>
      </c>
      <c r="X43" s="10">
        <v>5226116.1450000014</v>
      </c>
      <c r="Y43" s="10">
        <v>4171800.2270000009</v>
      </c>
      <c r="Z43" s="11">
        <f t="shared" si="1"/>
        <v>33162829.121000003</v>
      </c>
      <c r="AA43" s="10">
        <v>2418596.5970000005</v>
      </c>
      <c r="AB43" s="10">
        <v>1390860.459</v>
      </c>
      <c r="AC43" s="10">
        <v>626661.42899999989</v>
      </c>
      <c r="AD43" s="11">
        <v>4436118.4850000003</v>
      </c>
      <c r="AE43" s="10">
        <v>37571447</v>
      </c>
      <c r="AF43" s="12">
        <v>3.849088394503466E-5</v>
      </c>
      <c r="AG43" s="12">
        <v>1.2022659430248716E-5</v>
      </c>
      <c r="AH43" s="12">
        <v>9.1178993732892327E-6</v>
      </c>
      <c r="AI43" s="12">
        <v>1.2929739697510676E-5</v>
      </c>
      <c r="AJ43" s="12">
        <v>1.3555872051988355E-5</v>
      </c>
      <c r="AK43" s="12">
        <v>3.4633749992940492E-5</v>
      </c>
      <c r="AL43" s="12">
        <v>1.2009204006402675E-4</v>
      </c>
      <c r="AM43" s="21">
        <f t="shared" si="2"/>
        <v>3.1089024287952874E-5</v>
      </c>
      <c r="AN43" s="19">
        <v>3.4234729389226866E-4</v>
      </c>
      <c r="AO43" s="19">
        <v>1.1518049777271006E-3</v>
      </c>
      <c r="AP43" s="19">
        <v>5.2085541712828167E-3</v>
      </c>
      <c r="AQ43" s="13">
        <f t="shared" si="3"/>
        <v>1.2835545351760369E-3</v>
      </c>
      <c r="AR43" s="12">
        <v>1.7899230764255634E-4</v>
      </c>
    </row>
    <row r="44" spans="1:44" x14ac:dyDescent="0.45">
      <c r="A44" t="s">
        <v>67</v>
      </c>
      <c r="B44" t="s">
        <v>62</v>
      </c>
      <c r="C44">
        <v>2014</v>
      </c>
      <c r="D44">
        <v>77</v>
      </c>
      <c r="E44">
        <v>47</v>
      </c>
      <c r="F44">
        <v>124</v>
      </c>
      <c r="G44">
        <v>66</v>
      </c>
      <c r="H44">
        <v>70</v>
      </c>
      <c r="I44">
        <v>70</v>
      </c>
      <c r="J44">
        <v>146</v>
      </c>
      <c r="K44">
        <v>260</v>
      </c>
      <c r="L44">
        <v>589</v>
      </c>
      <c r="M44" s="9">
        <f t="shared" si="0"/>
        <v>1325</v>
      </c>
      <c r="N44">
        <v>800</v>
      </c>
      <c r="O44">
        <v>1450</v>
      </c>
      <c r="P44">
        <v>2638</v>
      </c>
      <c r="Q44" s="9">
        <v>4888</v>
      </c>
      <c r="R44">
        <v>6213</v>
      </c>
      <c r="S44" s="10">
        <v>2525748.9230000009</v>
      </c>
      <c r="T44" s="10">
        <v>5072323.1910000006</v>
      </c>
      <c r="U44" s="10">
        <v>5593678.8460000008</v>
      </c>
      <c r="V44" s="10">
        <v>5511076.760999999</v>
      </c>
      <c r="W44" s="10">
        <v>5165942.2200000007</v>
      </c>
      <c r="X44" s="10">
        <v>5237430.6039999966</v>
      </c>
      <c r="Y44" s="10">
        <v>4304421.0880000005</v>
      </c>
      <c r="Z44" s="11">
        <f t="shared" si="1"/>
        <v>33410621.632999994</v>
      </c>
      <c r="AA44" s="10">
        <v>2544986.6710000001</v>
      </c>
      <c r="AB44" s="10">
        <v>1413095.5920000002</v>
      </c>
      <c r="AC44" s="10">
        <v>650995.01199999987</v>
      </c>
      <c r="AD44" s="11">
        <v>4609077.2750000004</v>
      </c>
      <c r="AE44" s="10">
        <v>38025540</v>
      </c>
      <c r="AF44" s="12">
        <v>4.9094349351524978E-5</v>
      </c>
      <c r="AG44" s="12">
        <v>1.301178917721688E-5</v>
      </c>
      <c r="AH44" s="12">
        <v>1.2514125663481109E-5</v>
      </c>
      <c r="AI44" s="12">
        <v>1.2701692071387211E-5</v>
      </c>
      <c r="AJ44" s="12">
        <v>2.8262027289960664E-5</v>
      </c>
      <c r="AK44" s="12">
        <v>4.9642662530254722E-5</v>
      </c>
      <c r="AL44" s="12">
        <v>1.3683605482791463E-4</v>
      </c>
      <c r="AM44" s="21">
        <f t="shared" si="2"/>
        <v>3.9658046909587717E-5</v>
      </c>
      <c r="AN44" s="19">
        <v>3.1434349307835725E-4</v>
      </c>
      <c r="AO44" s="19">
        <v>1.0261160024905094E-3</v>
      </c>
      <c r="AP44" s="19">
        <v>4.0522583911902542E-3</v>
      </c>
      <c r="AQ44" s="13">
        <f t="shared" si="3"/>
        <v>1.0605159576110598E-3</v>
      </c>
      <c r="AR44" s="12">
        <v>1.6339018459698404E-4</v>
      </c>
    </row>
    <row r="45" spans="1:44" x14ac:dyDescent="0.45">
      <c r="A45" t="s">
        <v>68</v>
      </c>
      <c r="B45" t="s">
        <v>62</v>
      </c>
      <c r="C45">
        <v>2015</v>
      </c>
      <c r="D45">
        <v>72</v>
      </c>
      <c r="E45">
        <v>61</v>
      </c>
      <c r="F45">
        <v>133</v>
      </c>
      <c r="G45">
        <v>65</v>
      </c>
      <c r="H45">
        <v>67</v>
      </c>
      <c r="I45">
        <v>60</v>
      </c>
      <c r="J45">
        <v>69</v>
      </c>
      <c r="K45">
        <v>166</v>
      </c>
      <c r="L45">
        <v>441</v>
      </c>
      <c r="M45" s="9">
        <f t="shared" si="0"/>
        <v>1001</v>
      </c>
      <c r="N45">
        <v>869</v>
      </c>
      <c r="O45">
        <v>1537</v>
      </c>
      <c r="P45">
        <v>3017</v>
      </c>
      <c r="Q45" s="9">
        <v>5423</v>
      </c>
      <c r="R45">
        <v>6424</v>
      </c>
      <c r="S45" s="10">
        <v>2509918.56</v>
      </c>
      <c r="T45" s="10">
        <v>5064609.1620000005</v>
      </c>
      <c r="U45" s="10">
        <v>5570777.7749999994</v>
      </c>
      <c r="V45" s="10">
        <v>5609965.4479999989</v>
      </c>
      <c r="W45" s="10">
        <v>5172499.2819999987</v>
      </c>
      <c r="X45" s="10">
        <v>5241679.9539999999</v>
      </c>
      <c r="Y45" s="10">
        <v>4415390.3669999996</v>
      </c>
      <c r="Z45" s="11">
        <f t="shared" si="1"/>
        <v>33584840.548</v>
      </c>
      <c r="AA45" s="10">
        <v>2680944.0040000002</v>
      </c>
      <c r="AB45" s="10">
        <v>1441997.9070000001</v>
      </c>
      <c r="AC45" s="10">
        <v>659838.44600000011</v>
      </c>
      <c r="AD45" s="11">
        <v>4782780.3570000008</v>
      </c>
      <c r="AE45" s="10">
        <v>38394172</v>
      </c>
      <c r="AF45" s="12">
        <v>5.2989767126149303E-5</v>
      </c>
      <c r="AG45" s="12">
        <v>1.2834159146513821E-5</v>
      </c>
      <c r="AH45" s="12">
        <v>1.2027045900246849E-5</v>
      </c>
      <c r="AI45" s="12">
        <v>1.0695253037857928E-5</v>
      </c>
      <c r="AJ45" s="12">
        <v>1.3339779522080563E-5</v>
      </c>
      <c r="AK45" s="12">
        <v>3.1669236095447423E-5</v>
      </c>
      <c r="AL45" s="12">
        <v>9.9877918676448491E-5</v>
      </c>
      <c r="AM45" s="21">
        <f t="shared" si="2"/>
        <v>2.9805113964121834E-5</v>
      </c>
      <c r="AN45" s="19">
        <v>3.2413955632920409E-4</v>
      </c>
      <c r="AO45" s="19">
        <v>1.0658822683020717E-3</v>
      </c>
      <c r="AP45" s="19">
        <v>4.5723313309330863E-3</v>
      </c>
      <c r="AQ45" s="13">
        <f t="shared" si="3"/>
        <v>1.1338593025839005E-3</v>
      </c>
      <c r="AR45" s="12">
        <v>1.6731706051637213E-4</v>
      </c>
    </row>
    <row r="46" spans="1:44" x14ac:dyDescent="0.45">
      <c r="A46" t="s">
        <v>69</v>
      </c>
      <c r="B46" t="s">
        <v>62</v>
      </c>
      <c r="C46">
        <v>2016</v>
      </c>
      <c r="D46">
        <v>67</v>
      </c>
      <c r="E46">
        <v>60</v>
      </c>
      <c r="F46">
        <v>127</v>
      </c>
      <c r="G46">
        <v>47</v>
      </c>
      <c r="H46">
        <v>71</v>
      </c>
      <c r="I46">
        <v>61</v>
      </c>
      <c r="J46">
        <v>81</v>
      </c>
      <c r="K46">
        <v>185</v>
      </c>
      <c r="L46">
        <v>511</v>
      </c>
      <c r="M46" s="9">
        <f t="shared" si="0"/>
        <v>1083</v>
      </c>
      <c r="N46">
        <v>921</v>
      </c>
      <c r="O46">
        <v>1439</v>
      </c>
      <c r="P46">
        <v>2725</v>
      </c>
      <c r="Q46" s="9">
        <v>5085</v>
      </c>
      <c r="R46">
        <v>6168</v>
      </c>
      <c r="S46" s="10">
        <v>2495086.9609999997</v>
      </c>
      <c r="T46" s="10">
        <v>5067772.0149999987</v>
      </c>
      <c r="U46" s="10">
        <v>5514485.3839999987</v>
      </c>
      <c r="V46" s="10">
        <v>5694985.0879999995</v>
      </c>
      <c r="W46" s="10">
        <v>5150357.0210000006</v>
      </c>
      <c r="X46" s="10">
        <v>5197355.6549999993</v>
      </c>
      <c r="Y46" s="10">
        <v>4497052.5309999995</v>
      </c>
      <c r="Z46" s="11">
        <f t="shared" si="1"/>
        <v>33617094.655000001</v>
      </c>
      <c r="AA46" s="10">
        <v>2812507.1560000004</v>
      </c>
      <c r="AB46" s="10">
        <v>1472974.4059999995</v>
      </c>
      <c r="AC46" s="10">
        <v>673535.57299999986</v>
      </c>
      <c r="AD46" s="11">
        <v>4959017.1349999998</v>
      </c>
      <c r="AE46" s="10">
        <v>38572021</v>
      </c>
      <c r="AF46" s="12">
        <v>5.0900029532076902E-5</v>
      </c>
      <c r="AG46" s="12">
        <v>9.2742925018895134E-6</v>
      </c>
      <c r="AH46" s="12">
        <v>1.2875181464076942E-5</v>
      </c>
      <c r="AI46" s="12">
        <v>1.0711178178242142E-5</v>
      </c>
      <c r="AJ46" s="12">
        <v>1.5727065069417835E-5</v>
      </c>
      <c r="AK46" s="12">
        <v>3.559502413925145E-5</v>
      </c>
      <c r="AL46" s="12">
        <v>1.1362998241125061E-4</v>
      </c>
      <c r="AM46" s="21">
        <f t="shared" si="2"/>
        <v>3.2215752465060844E-5</v>
      </c>
      <c r="AN46" s="19">
        <v>3.2746583347715398E-4</v>
      </c>
      <c r="AO46" s="19">
        <v>9.7693482937544034E-4</v>
      </c>
      <c r="AP46" s="19">
        <v>4.0458145185451114E-3</v>
      </c>
      <c r="AQ46" s="13">
        <f t="shared" si="3"/>
        <v>1.0254048053415328E-3</v>
      </c>
      <c r="AR46" s="12">
        <v>1.5990865503262067E-4</v>
      </c>
    </row>
    <row r="47" spans="1:44" x14ac:dyDescent="0.45">
      <c r="A47" t="s">
        <v>70</v>
      </c>
      <c r="B47" t="s">
        <v>62</v>
      </c>
      <c r="C47">
        <v>2017</v>
      </c>
      <c r="D47">
        <v>43</v>
      </c>
      <c r="E47">
        <v>57</v>
      </c>
      <c r="F47">
        <v>100</v>
      </c>
      <c r="G47">
        <v>61</v>
      </c>
      <c r="H47">
        <v>37</v>
      </c>
      <c r="I47">
        <v>54</v>
      </c>
      <c r="J47">
        <v>80</v>
      </c>
      <c r="K47">
        <v>170</v>
      </c>
      <c r="L47">
        <v>503</v>
      </c>
      <c r="M47" s="9">
        <f t="shared" si="0"/>
        <v>1005</v>
      </c>
      <c r="N47">
        <v>930</v>
      </c>
      <c r="O47">
        <v>1595</v>
      </c>
      <c r="P47">
        <v>2985</v>
      </c>
      <c r="Q47" s="9">
        <v>5510</v>
      </c>
      <c r="R47">
        <v>6515</v>
      </c>
      <c r="S47" s="10">
        <v>2464389</v>
      </c>
      <c r="T47" s="10">
        <v>5014598</v>
      </c>
      <c r="U47" s="10">
        <v>5380362</v>
      </c>
      <c r="V47" s="10">
        <v>5762760</v>
      </c>
      <c r="W47" s="10">
        <v>5128668</v>
      </c>
      <c r="X47" s="10">
        <v>5148829</v>
      </c>
      <c r="Y47" s="10">
        <v>4543110</v>
      </c>
      <c r="Z47" s="11">
        <f t="shared" si="1"/>
        <v>33442716</v>
      </c>
      <c r="AA47" s="10">
        <v>2909151</v>
      </c>
      <c r="AB47" s="10">
        <v>1488220</v>
      </c>
      <c r="AC47" s="10">
        <v>681333</v>
      </c>
      <c r="AD47" s="11">
        <v>5078704</v>
      </c>
      <c r="AE47" s="10">
        <v>38521420</v>
      </c>
      <c r="AF47" s="12">
        <v>4.0578009397055416E-5</v>
      </c>
      <c r="AG47" s="12">
        <v>1.2164484570846955E-5</v>
      </c>
      <c r="AH47" s="12">
        <v>6.8768607019378991E-6</v>
      </c>
      <c r="AI47" s="12">
        <v>9.3705099639755958E-6</v>
      </c>
      <c r="AJ47" s="12">
        <v>1.5598592071079666E-5</v>
      </c>
      <c r="AK47" s="12">
        <v>3.3017216147593949E-5</v>
      </c>
      <c r="AL47" s="12">
        <v>1.1071710788424669E-4</v>
      </c>
      <c r="AM47" s="21">
        <f t="shared" si="2"/>
        <v>3.005138697467036E-5</v>
      </c>
      <c r="AN47" s="19">
        <v>3.196808965914798E-4</v>
      </c>
      <c r="AO47" s="19">
        <v>1.0717501444678877E-3</v>
      </c>
      <c r="AP47" s="19">
        <v>4.3811176032864984E-3</v>
      </c>
      <c r="AQ47" s="13">
        <f t="shared" si="3"/>
        <v>1.0849224526572132E-3</v>
      </c>
      <c r="AR47" s="12">
        <v>1.6912668328426106E-4</v>
      </c>
    </row>
    <row r="48" spans="1:44" x14ac:dyDescent="0.45">
      <c r="A48" t="s">
        <v>71</v>
      </c>
      <c r="B48" t="s">
        <v>72</v>
      </c>
      <c r="C48">
        <v>2009</v>
      </c>
      <c r="D48">
        <v>54</v>
      </c>
      <c r="E48">
        <v>49</v>
      </c>
      <c r="F48">
        <v>103</v>
      </c>
      <c r="G48">
        <v>49</v>
      </c>
      <c r="H48">
        <v>36</v>
      </c>
      <c r="I48">
        <v>56</v>
      </c>
      <c r="J48">
        <v>64</v>
      </c>
      <c r="K48">
        <v>72</v>
      </c>
      <c r="L48">
        <v>74</v>
      </c>
      <c r="M48" s="9">
        <f t="shared" si="0"/>
        <v>454</v>
      </c>
      <c r="N48">
        <v>62</v>
      </c>
      <c r="O48">
        <v>151</v>
      </c>
      <c r="P48">
        <v>266</v>
      </c>
      <c r="Q48" s="9">
        <v>479</v>
      </c>
      <c r="R48">
        <v>933</v>
      </c>
      <c r="S48" s="10">
        <v>352170.75300000014</v>
      </c>
      <c r="T48" s="10">
        <v>645227.84300000011</v>
      </c>
      <c r="U48" s="10">
        <v>688483.64599999995</v>
      </c>
      <c r="V48" s="10">
        <v>699274.65999999968</v>
      </c>
      <c r="W48" s="10">
        <v>711011.375</v>
      </c>
      <c r="X48" s="10">
        <v>727045.60600000015</v>
      </c>
      <c r="Y48" s="10">
        <v>519046.69199999998</v>
      </c>
      <c r="Z48" s="11">
        <f t="shared" si="1"/>
        <v>4342260.5750000002</v>
      </c>
      <c r="AA48" s="10">
        <v>269309.02100000001</v>
      </c>
      <c r="AB48" s="10">
        <v>164052.90499999997</v>
      </c>
      <c r="AC48" s="10">
        <v>63253.125000000015</v>
      </c>
      <c r="AD48" s="11">
        <v>496615.05099999998</v>
      </c>
      <c r="AE48" s="10">
        <v>4843211</v>
      </c>
      <c r="AF48" s="12">
        <v>2.9247176014074049E-4</v>
      </c>
      <c r="AG48" s="12">
        <v>7.5942166060555442E-5</v>
      </c>
      <c r="AH48" s="12">
        <v>5.2288823720295022E-5</v>
      </c>
      <c r="AI48" s="12">
        <v>8.0082981985933862E-5</v>
      </c>
      <c r="AJ48" s="12">
        <v>9.001262462221508E-5</v>
      </c>
      <c r="AK48" s="12">
        <v>9.9030926541353697E-5</v>
      </c>
      <c r="AL48" s="12">
        <v>1.4256906197564206E-4</v>
      </c>
      <c r="AM48" s="21">
        <f t="shared" si="2"/>
        <v>1.0455383599359419E-4</v>
      </c>
      <c r="AN48" s="19">
        <v>2.3021880132266344E-4</v>
      </c>
      <c r="AO48" s="19">
        <v>9.2043478291347551E-4</v>
      </c>
      <c r="AP48" s="19">
        <v>4.2053258238229328E-3</v>
      </c>
      <c r="AQ48" s="13">
        <f t="shared" si="3"/>
        <v>9.6452976814832793E-4</v>
      </c>
      <c r="AR48" s="12">
        <v>1.9264079140884013E-4</v>
      </c>
    </row>
    <row r="49" spans="1:44" x14ac:dyDescent="0.45">
      <c r="A49" t="s">
        <v>73</v>
      </c>
      <c r="B49" t="s">
        <v>72</v>
      </c>
      <c r="C49">
        <v>2010</v>
      </c>
      <c r="D49">
        <v>61</v>
      </c>
      <c r="E49">
        <v>56</v>
      </c>
      <c r="F49">
        <v>117</v>
      </c>
      <c r="G49">
        <v>62</v>
      </c>
      <c r="H49">
        <v>64</v>
      </c>
      <c r="I49">
        <v>61</v>
      </c>
      <c r="J49">
        <v>68</v>
      </c>
      <c r="K49">
        <v>63</v>
      </c>
      <c r="L49">
        <v>63</v>
      </c>
      <c r="M49" s="9">
        <f t="shared" si="0"/>
        <v>498</v>
      </c>
      <c r="N49">
        <v>64</v>
      </c>
      <c r="O49">
        <v>138</v>
      </c>
      <c r="P49">
        <v>260</v>
      </c>
      <c r="Q49" s="9">
        <v>462</v>
      </c>
      <c r="R49">
        <v>960</v>
      </c>
      <c r="S49" s="10">
        <v>337468.978</v>
      </c>
      <c r="T49" s="10">
        <v>654505.17700000003</v>
      </c>
      <c r="U49" s="10">
        <v>680999.09200000018</v>
      </c>
      <c r="V49" s="10">
        <v>696499.14299999992</v>
      </c>
      <c r="W49" s="10">
        <v>697768.24799999991</v>
      </c>
      <c r="X49" s="10">
        <v>724264.21399999992</v>
      </c>
      <c r="Y49" s="10">
        <v>544392.12299999991</v>
      </c>
      <c r="Z49" s="11">
        <f t="shared" si="1"/>
        <v>4335896.9749999996</v>
      </c>
      <c r="AA49" s="10">
        <v>279423.63699999993</v>
      </c>
      <c r="AB49" s="10">
        <v>164547.44699999993</v>
      </c>
      <c r="AC49" s="10">
        <v>65537.263999999996</v>
      </c>
      <c r="AD49" s="11">
        <v>509508.34799999988</v>
      </c>
      <c r="AE49" s="10">
        <v>4846647</v>
      </c>
      <c r="AF49" s="12">
        <v>3.4669853416867256E-4</v>
      </c>
      <c r="AG49" s="12">
        <v>9.472805132601724E-5</v>
      </c>
      <c r="AH49" s="12">
        <v>9.3979567303152862E-5</v>
      </c>
      <c r="AI49" s="12">
        <v>8.758086871041564E-5</v>
      </c>
      <c r="AJ49" s="12">
        <v>9.7453560254292358E-5</v>
      </c>
      <c r="AK49" s="12">
        <v>8.698483064910895E-5</v>
      </c>
      <c r="AL49" s="12">
        <v>1.1572540699675041E-4</v>
      </c>
      <c r="AM49" s="21">
        <f t="shared" si="2"/>
        <v>1.1485512752525676E-4</v>
      </c>
      <c r="AN49" s="19">
        <v>2.2904289947381945E-4</v>
      </c>
      <c r="AO49" s="19">
        <v>8.3866387790264567E-4</v>
      </c>
      <c r="AP49" s="19">
        <v>3.9672086402630421E-3</v>
      </c>
      <c r="AQ49" s="13">
        <f t="shared" si="3"/>
        <v>9.067564875306029E-4</v>
      </c>
      <c r="AR49" s="12">
        <v>1.9807508159764886E-4</v>
      </c>
    </row>
    <row r="50" spans="1:44" x14ac:dyDescent="0.45">
      <c r="A50" t="s">
        <v>74</v>
      </c>
      <c r="B50" t="s">
        <v>72</v>
      </c>
      <c r="C50">
        <v>2011</v>
      </c>
      <c r="D50">
        <v>57</v>
      </c>
      <c r="E50">
        <v>57</v>
      </c>
      <c r="F50">
        <v>114</v>
      </c>
      <c r="G50">
        <v>52</v>
      </c>
      <c r="H50">
        <v>58</v>
      </c>
      <c r="I50">
        <v>39</v>
      </c>
      <c r="J50">
        <v>58</v>
      </c>
      <c r="K50">
        <v>65</v>
      </c>
      <c r="L50">
        <v>67</v>
      </c>
      <c r="M50" s="9">
        <f t="shared" si="0"/>
        <v>453</v>
      </c>
      <c r="N50">
        <v>59</v>
      </c>
      <c r="O50">
        <v>135</v>
      </c>
      <c r="P50">
        <v>272</v>
      </c>
      <c r="Q50" s="9">
        <v>466</v>
      </c>
      <c r="R50">
        <v>919</v>
      </c>
      <c r="S50" s="10">
        <v>341927.0129999998</v>
      </c>
      <c r="T50" s="10">
        <v>668282.79499999993</v>
      </c>
      <c r="U50" s="10">
        <v>689236.48400000017</v>
      </c>
      <c r="V50" s="10">
        <v>711347.56900000013</v>
      </c>
      <c r="W50" s="10">
        <v>699432.75800000003</v>
      </c>
      <c r="X50" s="10">
        <v>729896.93800000008</v>
      </c>
      <c r="Y50" s="10">
        <v>568917.89999999991</v>
      </c>
      <c r="Z50" s="11">
        <f t="shared" si="1"/>
        <v>4409041.4570000004</v>
      </c>
      <c r="AA50" s="10">
        <v>295441.40700000001</v>
      </c>
      <c r="AB50" s="10">
        <v>166762.25199999995</v>
      </c>
      <c r="AC50" s="10">
        <v>67838.427999999985</v>
      </c>
      <c r="AD50" s="11">
        <v>530042.08699999994</v>
      </c>
      <c r="AE50" s="10">
        <v>4941571</v>
      </c>
      <c r="AF50" s="12">
        <v>3.3340448594507528E-4</v>
      </c>
      <c r="AG50" s="12">
        <v>7.7811370259801474E-5</v>
      </c>
      <c r="AH50" s="12">
        <v>8.415108797403706E-5</v>
      </c>
      <c r="AI50" s="12">
        <v>5.4825519478228504E-5</v>
      </c>
      <c r="AJ50" s="12">
        <v>8.292434024086701E-5</v>
      </c>
      <c r="AK50" s="12">
        <v>8.9053668560533123E-5</v>
      </c>
      <c r="AL50" s="12">
        <v>1.1776743182100618E-4</v>
      </c>
      <c r="AM50" s="21">
        <f t="shared" si="2"/>
        <v>1.0274342040508511E-4</v>
      </c>
      <c r="AN50" s="19">
        <v>1.9970118812763439E-4</v>
      </c>
      <c r="AO50" s="19">
        <v>8.0953572154926305E-4</v>
      </c>
      <c r="AP50" s="19">
        <v>4.0095268717016859E-3</v>
      </c>
      <c r="AQ50" s="13">
        <f t="shared" si="3"/>
        <v>8.7917546819258534E-4</v>
      </c>
      <c r="AR50" s="12">
        <v>1.8597324615997625E-4</v>
      </c>
    </row>
    <row r="51" spans="1:44" x14ac:dyDescent="0.45">
      <c r="A51" t="s">
        <v>75</v>
      </c>
      <c r="B51" t="s">
        <v>72</v>
      </c>
      <c r="C51">
        <v>2012</v>
      </c>
      <c r="D51">
        <v>51</v>
      </c>
      <c r="E51">
        <v>56</v>
      </c>
      <c r="F51">
        <v>107</v>
      </c>
      <c r="G51">
        <v>46</v>
      </c>
      <c r="H51">
        <v>71</v>
      </c>
      <c r="I51">
        <v>60</v>
      </c>
      <c r="J51">
        <v>71</v>
      </c>
      <c r="K51">
        <v>60</v>
      </c>
      <c r="L51">
        <v>47</v>
      </c>
      <c r="M51" s="9">
        <f t="shared" si="0"/>
        <v>462</v>
      </c>
      <c r="N51">
        <v>72</v>
      </c>
      <c r="O51">
        <v>130</v>
      </c>
      <c r="P51">
        <v>254</v>
      </c>
      <c r="Q51" s="9">
        <v>456</v>
      </c>
      <c r="R51">
        <v>918</v>
      </c>
      <c r="S51" s="10">
        <v>332292.17200000008</v>
      </c>
      <c r="T51" s="10">
        <v>664298.64999999979</v>
      </c>
      <c r="U51" s="10">
        <v>677300.85999999987</v>
      </c>
      <c r="V51" s="10">
        <v>713433.17499999981</v>
      </c>
      <c r="W51" s="10">
        <v>686243.15799999982</v>
      </c>
      <c r="X51" s="10">
        <v>716738.00100000005</v>
      </c>
      <c r="Y51" s="10">
        <v>584295.27299999981</v>
      </c>
      <c r="Z51" s="11">
        <f t="shared" si="1"/>
        <v>4374601.2889999999</v>
      </c>
      <c r="AA51" s="10">
        <v>308210.28500000003</v>
      </c>
      <c r="AB51" s="10">
        <v>167007.00500000006</v>
      </c>
      <c r="AC51" s="10">
        <v>69746.900999999998</v>
      </c>
      <c r="AD51" s="11">
        <v>544964.19100000011</v>
      </c>
      <c r="AE51" s="10">
        <v>4918239</v>
      </c>
      <c r="AF51" s="12">
        <v>3.2200577990142956E-4</v>
      </c>
      <c r="AG51" s="12">
        <v>6.9245963393121468E-5</v>
      </c>
      <c r="AH51" s="12">
        <v>1.0482786039870083E-4</v>
      </c>
      <c r="AI51" s="12">
        <v>8.4100378427173669E-5</v>
      </c>
      <c r="AJ51" s="12">
        <v>1.0346186941509735E-4</v>
      </c>
      <c r="AK51" s="12">
        <v>8.3712597792062651E-5</v>
      </c>
      <c r="AL51" s="12">
        <v>8.0438781848574047E-5</v>
      </c>
      <c r="AM51" s="21">
        <f t="shared" si="2"/>
        <v>1.0560962462149542E-4</v>
      </c>
      <c r="AN51" s="19">
        <v>2.3360674028123361E-4</v>
      </c>
      <c r="AO51" s="19">
        <v>7.7841046248329493E-4</v>
      </c>
      <c r="AP51" s="19">
        <v>3.6417388637812022E-3</v>
      </c>
      <c r="AQ51" s="13">
        <f t="shared" si="3"/>
        <v>8.3675222616599388E-4</v>
      </c>
      <c r="AR51" s="12">
        <v>1.8665217367435784E-4</v>
      </c>
    </row>
    <row r="52" spans="1:44" x14ac:dyDescent="0.45">
      <c r="A52" t="s">
        <v>76</v>
      </c>
      <c r="B52" t="s">
        <v>72</v>
      </c>
      <c r="C52">
        <v>2013</v>
      </c>
      <c r="D52">
        <v>62</v>
      </c>
      <c r="E52">
        <v>60</v>
      </c>
      <c r="F52">
        <v>122</v>
      </c>
      <c r="G52">
        <v>62</v>
      </c>
      <c r="H52">
        <v>69</v>
      </c>
      <c r="I52">
        <v>54</v>
      </c>
      <c r="J52">
        <v>48</v>
      </c>
      <c r="K52">
        <v>79</v>
      </c>
      <c r="L52">
        <v>71</v>
      </c>
      <c r="M52" s="9">
        <f t="shared" si="0"/>
        <v>505</v>
      </c>
      <c r="N52">
        <v>76</v>
      </c>
      <c r="O52">
        <v>112</v>
      </c>
      <c r="P52">
        <v>280</v>
      </c>
      <c r="Q52" s="9">
        <v>468</v>
      </c>
      <c r="R52">
        <v>973</v>
      </c>
      <c r="S52" s="10">
        <v>336966.73399999982</v>
      </c>
      <c r="T52" s="10">
        <v>683288.5560000001</v>
      </c>
      <c r="U52" s="10">
        <v>694229.7840000001</v>
      </c>
      <c r="V52" s="10">
        <v>739375.74600000004</v>
      </c>
      <c r="W52" s="10">
        <v>697925.41799999995</v>
      </c>
      <c r="X52" s="10">
        <v>723727.50099999993</v>
      </c>
      <c r="Y52" s="10">
        <v>613090.44800000009</v>
      </c>
      <c r="Z52" s="11">
        <f t="shared" si="1"/>
        <v>4488604.1869999999</v>
      </c>
      <c r="AA52" s="10">
        <v>332618.28899999999</v>
      </c>
      <c r="AB52" s="10">
        <v>172144.11200000002</v>
      </c>
      <c r="AC52" s="10">
        <v>72189.206999999995</v>
      </c>
      <c r="AD52" s="11">
        <v>576951.60800000001</v>
      </c>
      <c r="AE52" s="10">
        <v>5066830</v>
      </c>
      <c r="AF52" s="12">
        <v>3.6205354324382675E-4</v>
      </c>
      <c r="AG52" s="12">
        <v>9.0737653156304279E-5</v>
      </c>
      <c r="AH52" s="12">
        <v>9.9390722769681679E-5</v>
      </c>
      <c r="AI52" s="12">
        <v>7.3034583961048671E-5</v>
      </c>
      <c r="AJ52" s="12">
        <v>6.8775257014639922E-5</v>
      </c>
      <c r="AK52" s="12">
        <v>1.0915710663314976E-4</v>
      </c>
      <c r="AL52" s="12">
        <v>1.158067300373272E-4</v>
      </c>
      <c r="AM52" s="21">
        <f t="shared" si="2"/>
        <v>1.1250713561748054E-4</v>
      </c>
      <c r="AN52" s="19">
        <v>2.2849014174322808E-4</v>
      </c>
      <c r="AO52" s="19">
        <v>6.506176638792036E-4</v>
      </c>
      <c r="AP52" s="19">
        <v>3.8786961602168594E-3</v>
      </c>
      <c r="AQ52" s="13">
        <f t="shared" si="3"/>
        <v>8.1115988500720152E-4</v>
      </c>
      <c r="AR52" s="12">
        <v>1.9203328313758308E-4</v>
      </c>
    </row>
    <row r="53" spans="1:44" x14ac:dyDescent="0.45">
      <c r="A53" t="s">
        <v>77</v>
      </c>
      <c r="B53" t="s">
        <v>72</v>
      </c>
      <c r="C53">
        <v>2014</v>
      </c>
      <c r="D53">
        <v>49</v>
      </c>
      <c r="E53">
        <v>68</v>
      </c>
      <c r="F53">
        <v>117</v>
      </c>
      <c r="G53">
        <v>63</v>
      </c>
      <c r="H53">
        <v>65</v>
      </c>
      <c r="I53">
        <v>73</v>
      </c>
      <c r="J53">
        <v>68</v>
      </c>
      <c r="K53">
        <v>65</v>
      </c>
      <c r="L53">
        <v>90</v>
      </c>
      <c r="M53" s="9">
        <f t="shared" si="0"/>
        <v>541</v>
      </c>
      <c r="N53">
        <v>69</v>
      </c>
      <c r="O53">
        <v>134</v>
      </c>
      <c r="P53">
        <v>286</v>
      </c>
      <c r="Q53" s="9">
        <v>489</v>
      </c>
      <c r="R53">
        <v>1030</v>
      </c>
      <c r="S53" s="10">
        <v>327905.65800000005</v>
      </c>
      <c r="T53" s="10">
        <v>678666.34199999995</v>
      </c>
      <c r="U53" s="10">
        <v>688226.31900000013</v>
      </c>
      <c r="V53" s="10">
        <v>742924.19700000028</v>
      </c>
      <c r="W53" s="10">
        <v>689738.005</v>
      </c>
      <c r="X53" s="10">
        <v>701609.3629999999</v>
      </c>
      <c r="Y53" s="10">
        <v>618569.06500000006</v>
      </c>
      <c r="Z53" s="11">
        <f t="shared" si="1"/>
        <v>4447638.949</v>
      </c>
      <c r="AA53" s="10">
        <v>345345.82099999994</v>
      </c>
      <c r="AB53" s="10">
        <v>172295.23999999993</v>
      </c>
      <c r="AC53" s="10">
        <v>73396.257000000027</v>
      </c>
      <c r="AD53" s="11">
        <v>591037.31799999985</v>
      </c>
      <c r="AE53" s="10">
        <v>5040592</v>
      </c>
      <c r="AF53" s="12">
        <v>3.5680994562161528E-4</v>
      </c>
      <c r="AG53" s="12">
        <v>9.2829121029255359E-5</v>
      </c>
      <c r="AH53" s="12">
        <v>9.4445676088711147E-5</v>
      </c>
      <c r="AI53" s="12">
        <v>9.8260361278823682E-5</v>
      </c>
      <c r="AJ53" s="12">
        <v>9.858815884735828E-5</v>
      </c>
      <c r="AK53" s="12">
        <v>9.2644145628370138E-5</v>
      </c>
      <c r="AL53" s="12">
        <v>1.4549709174350642E-4</v>
      </c>
      <c r="AM53" s="21">
        <f t="shared" si="2"/>
        <v>1.2163757135044371E-4</v>
      </c>
      <c r="AN53" s="19">
        <v>1.9979972480975818E-4</v>
      </c>
      <c r="AO53" s="19">
        <v>7.7773477665430606E-4</v>
      </c>
      <c r="AP53" s="19">
        <v>3.8966564739125577E-3</v>
      </c>
      <c r="AQ53" s="13">
        <f t="shared" si="3"/>
        <v>8.2735892490632909E-4</v>
      </c>
      <c r="AR53" s="12">
        <v>2.0434107739725809E-4</v>
      </c>
    </row>
    <row r="54" spans="1:44" x14ac:dyDescent="0.45">
      <c r="A54" t="s">
        <v>78</v>
      </c>
      <c r="B54" t="s">
        <v>72</v>
      </c>
      <c r="C54">
        <v>2015</v>
      </c>
      <c r="D54">
        <v>56</v>
      </c>
      <c r="E54">
        <v>61</v>
      </c>
      <c r="F54">
        <v>117</v>
      </c>
      <c r="G54">
        <v>55</v>
      </c>
      <c r="H54">
        <v>50</v>
      </c>
      <c r="I54">
        <v>73</v>
      </c>
      <c r="J54">
        <v>61</v>
      </c>
      <c r="K54">
        <v>46</v>
      </c>
      <c r="L54">
        <v>58</v>
      </c>
      <c r="M54" s="9">
        <f t="shared" si="0"/>
        <v>460</v>
      </c>
      <c r="N54">
        <v>64</v>
      </c>
      <c r="O54">
        <v>151</v>
      </c>
      <c r="P54">
        <v>310</v>
      </c>
      <c r="Q54" s="9">
        <v>525</v>
      </c>
      <c r="R54">
        <v>985</v>
      </c>
      <c r="S54" s="10">
        <v>331074.33</v>
      </c>
      <c r="T54" s="10">
        <v>690865.52800000005</v>
      </c>
      <c r="U54" s="10">
        <v>702934.91299999994</v>
      </c>
      <c r="V54" s="10">
        <v>768552.96399999992</v>
      </c>
      <c r="W54" s="10">
        <v>703694.99899999984</v>
      </c>
      <c r="X54" s="10">
        <v>703617.70299999975</v>
      </c>
      <c r="Y54" s="10">
        <v>636849.3879999998</v>
      </c>
      <c r="Z54" s="11">
        <f t="shared" si="1"/>
        <v>4537589.8249999993</v>
      </c>
      <c r="AA54" s="10">
        <v>370677.58299999998</v>
      </c>
      <c r="AB54" s="10">
        <v>179829.179</v>
      </c>
      <c r="AC54" s="10">
        <v>74365.219000000012</v>
      </c>
      <c r="AD54" s="11">
        <v>624871.98100000003</v>
      </c>
      <c r="AE54" s="10">
        <v>5162330</v>
      </c>
      <c r="AF54" s="12">
        <v>3.5339496118590646E-4</v>
      </c>
      <c r="AG54" s="12">
        <v>7.9610282711920164E-5</v>
      </c>
      <c r="AH54" s="12">
        <v>7.1130340911093726E-5</v>
      </c>
      <c r="AI54" s="12">
        <v>9.4983694578530063E-5</v>
      </c>
      <c r="AJ54" s="12">
        <v>8.6685282809577014E-5</v>
      </c>
      <c r="AK54" s="12">
        <v>6.537641080358095E-5</v>
      </c>
      <c r="AL54" s="12">
        <v>9.1073338677684368E-5</v>
      </c>
      <c r="AM54" s="21">
        <f t="shared" si="2"/>
        <v>1.0137540362630729E-4</v>
      </c>
      <c r="AN54" s="19">
        <v>1.7265678566809906E-4</v>
      </c>
      <c r="AO54" s="19">
        <v>8.3968575533562321E-4</v>
      </c>
      <c r="AP54" s="19">
        <v>4.1686154383543195E-3</v>
      </c>
      <c r="AQ54" s="13">
        <f t="shared" si="3"/>
        <v>8.4017209278583417E-4</v>
      </c>
      <c r="AR54" s="12">
        <v>1.908053146544293E-4</v>
      </c>
    </row>
    <row r="55" spans="1:44" x14ac:dyDescent="0.45">
      <c r="A55" t="s">
        <v>79</v>
      </c>
      <c r="B55" t="s">
        <v>72</v>
      </c>
      <c r="C55">
        <v>2016</v>
      </c>
      <c r="D55">
        <v>53</v>
      </c>
      <c r="E55">
        <v>58</v>
      </c>
      <c r="F55">
        <v>111</v>
      </c>
      <c r="G55">
        <v>56</v>
      </c>
      <c r="H55">
        <v>60</v>
      </c>
      <c r="I55">
        <v>64</v>
      </c>
      <c r="J55">
        <v>51</v>
      </c>
      <c r="K55">
        <v>54</v>
      </c>
      <c r="L55">
        <v>62</v>
      </c>
      <c r="M55" s="9">
        <f t="shared" si="0"/>
        <v>458</v>
      </c>
      <c r="N55">
        <v>73</v>
      </c>
      <c r="O55">
        <v>98</v>
      </c>
      <c r="P55">
        <v>231</v>
      </c>
      <c r="Q55" s="9">
        <v>402</v>
      </c>
      <c r="R55">
        <v>860</v>
      </c>
      <c r="S55" s="10">
        <v>327758.6339999999</v>
      </c>
      <c r="T55" s="10">
        <v>690305.36399999983</v>
      </c>
      <c r="U55" s="10">
        <v>707081.68699999969</v>
      </c>
      <c r="V55" s="10">
        <v>782385.90900000022</v>
      </c>
      <c r="W55" s="10">
        <v>709751.50399999996</v>
      </c>
      <c r="X55" s="10">
        <v>700049.29500000004</v>
      </c>
      <c r="Y55" s="10">
        <v>651793.32100000023</v>
      </c>
      <c r="Z55" s="11">
        <f t="shared" si="1"/>
        <v>4569125.7139999997</v>
      </c>
      <c r="AA55" s="10">
        <v>396733.64000000013</v>
      </c>
      <c r="AB55" s="10">
        <v>185165.53899999999</v>
      </c>
      <c r="AC55" s="10">
        <v>75474.670999999988</v>
      </c>
      <c r="AD55" s="11">
        <v>657373.85000000009</v>
      </c>
      <c r="AE55" s="10">
        <v>5226520</v>
      </c>
      <c r="AF55" s="12">
        <v>3.386638473725151E-4</v>
      </c>
      <c r="AG55" s="12">
        <v>8.1123518547655406E-5</v>
      </c>
      <c r="AH55" s="12">
        <v>8.4855825151641961E-5</v>
      </c>
      <c r="AI55" s="12">
        <v>8.1801064236702639E-5</v>
      </c>
      <c r="AJ55" s="12">
        <v>7.1856135157974952E-5</v>
      </c>
      <c r="AK55" s="12">
        <v>7.7137425015191244E-5</v>
      </c>
      <c r="AL55" s="12">
        <v>9.5122177540693113E-5</v>
      </c>
      <c r="AM55" s="21">
        <f t="shared" si="2"/>
        <v>1.0023799489619384E-4</v>
      </c>
      <c r="AN55" s="19">
        <v>1.8400254639359541E-4</v>
      </c>
      <c r="AO55" s="19">
        <v>5.2925614846723718E-4</v>
      </c>
      <c r="AP55" s="19">
        <v>3.060629439510906E-3</v>
      </c>
      <c r="AQ55" s="13">
        <f t="shared" si="3"/>
        <v>6.1152417304095679E-4</v>
      </c>
      <c r="AR55" s="12">
        <v>1.6454543367288367E-4</v>
      </c>
    </row>
    <row r="56" spans="1:44" x14ac:dyDescent="0.45">
      <c r="A56" t="s">
        <v>80</v>
      </c>
      <c r="B56" t="s">
        <v>72</v>
      </c>
      <c r="C56">
        <v>2017</v>
      </c>
      <c r="D56">
        <v>69</v>
      </c>
      <c r="E56">
        <v>67</v>
      </c>
      <c r="F56">
        <v>136</v>
      </c>
      <c r="G56">
        <v>52</v>
      </c>
      <c r="H56">
        <v>72</v>
      </c>
      <c r="I56">
        <v>56</v>
      </c>
      <c r="J56">
        <v>58</v>
      </c>
      <c r="K56">
        <v>62</v>
      </c>
      <c r="L56">
        <v>72</v>
      </c>
      <c r="M56" s="9">
        <f t="shared" si="0"/>
        <v>508</v>
      </c>
      <c r="N56">
        <v>78</v>
      </c>
      <c r="O56">
        <v>102</v>
      </c>
      <c r="P56">
        <v>248</v>
      </c>
      <c r="Q56" s="9">
        <v>428</v>
      </c>
      <c r="R56">
        <v>936</v>
      </c>
      <c r="S56" s="10">
        <v>322790</v>
      </c>
      <c r="T56" s="10">
        <v>679209</v>
      </c>
      <c r="U56" s="10">
        <v>732272</v>
      </c>
      <c r="V56" s="10">
        <v>786858</v>
      </c>
      <c r="W56" s="10">
        <v>699962</v>
      </c>
      <c r="X56" s="10">
        <v>686121</v>
      </c>
      <c r="Y56" s="10">
        <v>657660</v>
      </c>
      <c r="Z56" s="11">
        <f t="shared" si="1"/>
        <v>4564872</v>
      </c>
      <c r="AA56" s="10">
        <v>423589</v>
      </c>
      <c r="AB56" s="10">
        <v>199032</v>
      </c>
      <c r="AC56" s="10">
        <v>85624</v>
      </c>
      <c r="AD56" s="11">
        <v>708245</v>
      </c>
      <c r="AE56" s="10">
        <v>5273117</v>
      </c>
      <c r="AF56" s="12">
        <v>4.2132655906316802E-4</v>
      </c>
      <c r="AG56" s="12">
        <v>7.6559645116598864E-5</v>
      </c>
      <c r="AH56" s="12">
        <v>9.8324119999126008E-5</v>
      </c>
      <c r="AI56" s="12">
        <v>7.1169130897824002E-5</v>
      </c>
      <c r="AJ56" s="12">
        <v>8.2861641060514709E-5</v>
      </c>
      <c r="AK56" s="12">
        <v>9.0363070070730958E-5</v>
      </c>
      <c r="AL56" s="12">
        <v>1.0947906212936776E-4</v>
      </c>
      <c r="AM56" s="21">
        <f t="shared" si="2"/>
        <v>1.112846099518234E-4</v>
      </c>
      <c r="AN56" s="19">
        <v>1.8414075908486764E-4</v>
      </c>
      <c r="AO56" s="19">
        <v>5.1248040516097915E-4</v>
      </c>
      <c r="AP56" s="19">
        <v>2.8963841913482199E-3</v>
      </c>
      <c r="AQ56" s="13">
        <f t="shared" si="3"/>
        <v>6.0431065521112043E-4</v>
      </c>
      <c r="AR56" s="12">
        <v>1.7750412137640791E-4</v>
      </c>
    </row>
    <row r="57" spans="1:44" x14ac:dyDescent="0.45">
      <c r="A57" t="s">
        <v>81</v>
      </c>
      <c r="B57" t="s">
        <v>82</v>
      </c>
      <c r="C57">
        <v>2009</v>
      </c>
      <c r="D57">
        <v>60</v>
      </c>
      <c r="E57">
        <v>57</v>
      </c>
      <c r="F57">
        <v>117</v>
      </c>
      <c r="G57">
        <v>66</v>
      </c>
      <c r="H57">
        <v>54</v>
      </c>
      <c r="I57">
        <v>61</v>
      </c>
      <c r="J57">
        <v>53</v>
      </c>
      <c r="K57">
        <v>44</v>
      </c>
      <c r="L57">
        <v>64</v>
      </c>
      <c r="M57" s="9">
        <f t="shared" si="0"/>
        <v>459</v>
      </c>
      <c r="N57">
        <v>63</v>
      </c>
      <c r="O57">
        <v>179</v>
      </c>
      <c r="P57">
        <v>364</v>
      </c>
      <c r="Q57" s="9">
        <v>606</v>
      </c>
      <c r="R57">
        <v>1065</v>
      </c>
      <c r="S57" s="10">
        <v>212558.02899999998</v>
      </c>
      <c r="T57" s="10">
        <v>459486.46100000001</v>
      </c>
      <c r="U57" s="10">
        <v>478043.67700000003</v>
      </c>
      <c r="V57" s="10">
        <v>403268.70999999996</v>
      </c>
      <c r="W57" s="10">
        <v>519801.315</v>
      </c>
      <c r="X57" s="10">
        <v>548351.92499999993</v>
      </c>
      <c r="Y57" s="10">
        <v>397044.58799999999</v>
      </c>
      <c r="Z57" s="11">
        <f t="shared" si="1"/>
        <v>3018554.7049999996</v>
      </c>
      <c r="AA57" s="10">
        <v>233949.85399999999</v>
      </c>
      <c r="AB57" s="10">
        <v>164920.69400000002</v>
      </c>
      <c r="AC57" s="10">
        <v>77304.618000000002</v>
      </c>
      <c r="AD57" s="11">
        <v>476175.16600000003</v>
      </c>
      <c r="AE57" s="10">
        <v>3494487</v>
      </c>
      <c r="AF57" s="12">
        <v>5.5043792300125255E-4</v>
      </c>
      <c r="AG57" s="12">
        <v>1.4363861746080915E-4</v>
      </c>
      <c r="AH57" s="12">
        <v>1.1296038960055107E-4</v>
      </c>
      <c r="AI57" s="12">
        <v>1.5126390539945439E-4</v>
      </c>
      <c r="AJ57" s="12">
        <v>1.0196203524417787E-4</v>
      </c>
      <c r="AK57" s="12">
        <v>8.024044047989803E-5</v>
      </c>
      <c r="AL57" s="12">
        <v>1.6119096427527681E-4</v>
      </c>
      <c r="AM57" s="21">
        <f t="shared" si="2"/>
        <v>1.5205952677938963E-4</v>
      </c>
      <c r="AN57" s="19">
        <v>2.6928847752134095E-4</v>
      </c>
      <c r="AO57" s="19">
        <v>1.0853701597932882E-3</v>
      </c>
      <c r="AP57" s="19">
        <v>4.7086449609000068E-3</v>
      </c>
      <c r="AQ57" s="13">
        <f t="shared" si="3"/>
        <v>1.2726409171871847E-3</v>
      </c>
      <c r="AR57" s="12">
        <v>3.0476576390182594E-4</v>
      </c>
    </row>
    <row r="58" spans="1:44" x14ac:dyDescent="0.45">
      <c r="A58" t="s">
        <v>83</v>
      </c>
      <c r="B58" t="s">
        <v>82</v>
      </c>
      <c r="C58">
        <v>2010</v>
      </c>
      <c r="D58">
        <v>52</v>
      </c>
      <c r="E58">
        <v>48</v>
      </c>
      <c r="F58">
        <v>100</v>
      </c>
      <c r="G58">
        <v>71</v>
      </c>
      <c r="H58">
        <v>64</v>
      </c>
      <c r="I58">
        <v>54</v>
      </c>
      <c r="J58">
        <v>54</v>
      </c>
      <c r="K58">
        <v>65</v>
      </c>
      <c r="L58">
        <v>58</v>
      </c>
      <c r="M58" s="9">
        <f t="shared" si="0"/>
        <v>466</v>
      </c>
      <c r="N58">
        <v>77</v>
      </c>
      <c r="O58">
        <v>123</v>
      </c>
      <c r="P58">
        <v>339</v>
      </c>
      <c r="Q58" s="9">
        <v>539</v>
      </c>
      <c r="R58">
        <v>1005</v>
      </c>
      <c r="S58" s="10">
        <v>205283.99900000001</v>
      </c>
      <c r="T58" s="10">
        <v>468081.70400000003</v>
      </c>
      <c r="U58" s="10">
        <v>474259.14500000002</v>
      </c>
      <c r="V58" s="10">
        <v>410857.38199999998</v>
      </c>
      <c r="W58" s="10">
        <v>512567.80999999994</v>
      </c>
      <c r="X58" s="10">
        <v>564174.88899999997</v>
      </c>
      <c r="Y58" s="10">
        <v>419799.91</v>
      </c>
      <c r="Z58" s="11">
        <f t="shared" si="1"/>
        <v>3055024.8390000002</v>
      </c>
      <c r="AA58" s="10">
        <v>239997.74700000003</v>
      </c>
      <c r="AB58" s="10">
        <v>171018.71299999999</v>
      </c>
      <c r="AC58" s="10">
        <v>80632.789000000004</v>
      </c>
      <c r="AD58" s="11">
        <v>491649.24900000001</v>
      </c>
      <c r="AE58" s="10">
        <v>3545837</v>
      </c>
      <c r="AF58" s="12">
        <v>4.8713002711916185E-4</v>
      </c>
      <c r="AG58" s="12">
        <v>1.5168292072360084E-4</v>
      </c>
      <c r="AH58" s="12">
        <v>1.3494731872803423E-4</v>
      </c>
      <c r="AI58" s="12">
        <v>1.3143246870029465E-4</v>
      </c>
      <c r="AJ58" s="12">
        <v>1.0535191431549322E-4</v>
      </c>
      <c r="AK58" s="12">
        <v>1.1521250106542761E-4</v>
      </c>
      <c r="AL58" s="12">
        <v>1.3816105868150378E-4</v>
      </c>
      <c r="AM58" s="21">
        <f t="shared" si="2"/>
        <v>1.5253558467057688E-4</v>
      </c>
      <c r="AN58" s="19">
        <v>3.2083634518452372E-4</v>
      </c>
      <c r="AO58" s="19">
        <v>7.1921953944303169E-4</v>
      </c>
      <c r="AP58" s="19">
        <v>4.2042450001326384E-3</v>
      </c>
      <c r="AQ58" s="13">
        <f t="shared" si="3"/>
        <v>1.096310024059449E-3</v>
      </c>
      <c r="AR58" s="12">
        <v>2.8343096425470206E-4</v>
      </c>
    </row>
    <row r="59" spans="1:44" x14ac:dyDescent="0.45">
      <c r="A59" t="s">
        <v>84</v>
      </c>
      <c r="B59" t="s">
        <v>82</v>
      </c>
      <c r="C59">
        <v>2011</v>
      </c>
      <c r="D59">
        <v>53</v>
      </c>
      <c r="E59">
        <v>67</v>
      </c>
      <c r="F59">
        <v>120</v>
      </c>
      <c r="G59">
        <v>59</v>
      </c>
      <c r="H59">
        <v>59</v>
      </c>
      <c r="I59">
        <v>55</v>
      </c>
      <c r="J59">
        <v>52</v>
      </c>
      <c r="K59">
        <v>68</v>
      </c>
      <c r="L59">
        <v>59</v>
      </c>
      <c r="M59" s="9">
        <f t="shared" si="0"/>
        <v>472</v>
      </c>
      <c r="N59">
        <v>63</v>
      </c>
      <c r="O59">
        <v>138</v>
      </c>
      <c r="P59">
        <v>415</v>
      </c>
      <c r="Q59" s="9">
        <v>616</v>
      </c>
      <c r="R59">
        <v>1088</v>
      </c>
      <c r="S59" s="10">
        <v>203157.07199999999</v>
      </c>
      <c r="T59" s="10">
        <v>463028.13100000005</v>
      </c>
      <c r="U59" s="10">
        <v>477078.43900000001</v>
      </c>
      <c r="V59" s="10">
        <v>414807.14800000004</v>
      </c>
      <c r="W59" s="10">
        <v>497351.57299999997</v>
      </c>
      <c r="X59" s="10">
        <v>568458.89300000004</v>
      </c>
      <c r="Y59" s="10">
        <v>431497.93999999994</v>
      </c>
      <c r="Z59" s="11">
        <f t="shared" si="1"/>
        <v>3055379.196</v>
      </c>
      <c r="AA59" s="10">
        <v>248604.04199999999</v>
      </c>
      <c r="AB59" s="10">
        <v>166614.00900000002</v>
      </c>
      <c r="AC59" s="10">
        <v>84415.731</v>
      </c>
      <c r="AD59" s="11">
        <v>499633.78200000001</v>
      </c>
      <c r="AE59" s="10">
        <v>3558172</v>
      </c>
      <c r="AF59" s="12">
        <v>5.9067596721417608E-4</v>
      </c>
      <c r="AG59" s="12">
        <v>1.2742206369314524E-4</v>
      </c>
      <c r="AH59" s="12">
        <v>1.2366939097828314E-4</v>
      </c>
      <c r="AI59" s="12">
        <v>1.3259173634105263E-4</v>
      </c>
      <c r="AJ59" s="12">
        <v>1.0455380624683377E-4</v>
      </c>
      <c r="AK59" s="12">
        <v>1.1962166629346758E-4</v>
      </c>
      <c r="AL59" s="12">
        <v>1.3673298185386471E-4</v>
      </c>
      <c r="AM59" s="21">
        <f t="shared" si="2"/>
        <v>1.5448164359367457E-4</v>
      </c>
      <c r="AN59" s="19">
        <v>2.5341502693668997E-4</v>
      </c>
      <c r="AO59" s="19">
        <v>8.2826168596663436E-4</v>
      </c>
      <c r="AP59" s="19">
        <v>4.9161453094565986E-3</v>
      </c>
      <c r="AQ59" s="13">
        <f t="shared" si="3"/>
        <v>1.2329030225582305E-3</v>
      </c>
      <c r="AR59" s="12">
        <v>3.0577498783082997E-4</v>
      </c>
    </row>
    <row r="60" spans="1:44" x14ac:dyDescent="0.45">
      <c r="A60" t="s">
        <v>85</v>
      </c>
      <c r="B60" t="s">
        <v>82</v>
      </c>
      <c r="C60">
        <v>2012</v>
      </c>
      <c r="D60">
        <v>55</v>
      </c>
      <c r="E60">
        <v>59</v>
      </c>
      <c r="F60">
        <v>114</v>
      </c>
      <c r="G60">
        <v>53</v>
      </c>
      <c r="H60">
        <v>57</v>
      </c>
      <c r="I60">
        <v>60</v>
      </c>
      <c r="J60">
        <v>60</v>
      </c>
      <c r="K60">
        <v>59</v>
      </c>
      <c r="L60">
        <v>45</v>
      </c>
      <c r="M60" s="9">
        <f t="shared" si="0"/>
        <v>448</v>
      </c>
      <c r="N60">
        <v>74</v>
      </c>
      <c r="O60">
        <v>129</v>
      </c>
      <c r="P60">
        <v>317</v>
      </c>
      <c r="Q60" s="9">
        <v>520</v>
      </c>
      <c r="R60">
        <v>968</v>
      </c>
      <c r="S60" s="10">
        <v>199318.37699999998</v>
      </c>
      <c r="T60" s="10">
        <v>458918.10800000001</v>
      </c>
      <c r="U60" s="10">
        <v>479176.98499999999</v>
      </c>
      <c r="V60" s="10">
        <v>420884.96</v>
      </c>
      <c r="W60" s="10">
        <v>485113.86599999998</v>
      </c>
      <c r="X60" s="10">
        <v>569386.64899999998</v>
      </c>
      <c r="Y60" s="10">
        <v>444154.76500000001</v>
      </c>
      <c r="Z60" s="11">
        <f t="shared" si="1"/>
        <v>3056953.71</v>
      </c>
      <c r="AA60" s="10">
        <v>258418.13399999999</v>
      </c>
      <c r="AB60" s="10">
        <v>167108.36599999998</v>
      </c>
      <c r="AC60" s="10">
        <v>84749.743999999992</v>
      </c>
      <c r="AD60" s="11">
        <v>510276.24400000001</v>
      </c>
      <c r="AE60" s="10">
        <v>3572213</v>
      </c>
      <c r="AF60" s="12">
        <v>5.7194926888251758E-4</v>
      </c>
      <c r="AG60" s="12">
        <v>1.1548901443653646E-4</v>
      </c>
      <c r="AH60" s="12">
        <v>1.1895396019489542E-4</v>
      </c>
      <c r="AI60" s="12">
        <v>1.4255676895653387E-4</v>
      </c>
      <c r="AJ60" s="12">
        <v>1.236823026617013E-4</v>
      </c>
      <c r="AK60" s="12">
        <v>1.0362027297903854E-4</v>
      </c>
      <c r="AL60" s="12">
        <v>1.0131603563906378E-4</v>
      </c>
      <c r="AM60" s="21">
        <f t="shared" si="2"/>
        <v>1.4655112327494158E-4</v>
      </c>
      <c r="AN60" s="19">
        <v>2.8635761296844596E-4</v>
      </c>
      <c r="AO60" s="19">
        <v>7.7195417014609561E-4</v>
      </c>
      <c r="AP60" s="19">
        <v>3.740424277859766E-3</v>
      </c>
      <c r="AQ60" s="13">
        <f t="shared" si="3"/>
        <v>1.0190558665317761E-3</v>
      </c>
      <c r="AR60" s="12">
        <v>2.7098048184696715E-4</v>
      </c>
    </row>
    <row r="61" spans="1:44" x14ac:dyDescent="0.45">
      <c r="A61" t="s">
        <v>86</v>
      </c>
      <c r="B61" t="s">
        <v>82</v>
      </c>
      <c r="C61">
        <v>2013</v>
      </c>
      <c r="D61">
        <v>73</v>
      </c>
      <c r="E61">
        <v>63</v>
      </c>
      <c r="F61">
        <v>136</v>
      </c>
      <c r="G61">
        <v>65</v>
      </c>
      <c r="H61">
        <v>62</v>
      </c>
      <c r="I61">
        <v>62</v>
      </c>
      <c r="J61">
        <v>67</v>
      </c>
      <c r="K61">
        <v>59</v>
      </c>
      <c r="L61">
        <v>38</v>
      </c>
      <c r="M61" s="9">
        <f t="shared" si="0"/>
        <v>489</v>
      </c>
      <c r="N61">
        <v>63</v>
      </c>
      <c r="O61">
        <v>113</v>
      </c>
      <c r="P61">
        <v>377</v>
      </c>
      <c r="Q61" s="9">
        <v>553</v>
      </c>
      <c r="R61">
        <v>1042</v>
      </c>
      <c r="S61" s="10">
        <v>197304.91999999998</v>
      </c>
      <c r="T61" s="10">
        <v>456704.39099999995</v>
      </c>
      <c r="U61" s="10">
        <v>485144.57700000005</v>
      </c>
      <c r="V61" s="10">
        <v>427408.02800000005</v>
      </c>
      <c r="W61" s="10">
        <v>469068.08100000001</v>
      </c>
      <c r="X61" s="10">
        <v>568017.80499999993</v>
      </c>
      <c r="Y61" s="10">
        <v>457295.72200000007</v>
      </c>
      <c r="Z61" s="11">
        <f t="shared" si="1"/>
        <v>3060943.5240000002</v>
      </c>
      <c r="AA61" s="10">
        <v>269149.79800000001</v>
      </c>
      <c r="AB61" s="10">
        <v>163767.89500000002</v>
      </c>
      <c r="AC61" s="10">
        <v>86889.545999999988</v>
      </c>
      <c r="AD61" s="11">
        <v>519807.239</v>
      </c>
      <c r="AE61" s="10">
        <v>3583561</v>
      </c>
      <c r="AF61" s="12">
        <v>6.8928843740946762E-4</v>
      </c>
      <c r="AG61" s="12">
        <v>1.4232400931744055E-4</v>
      </c>
      <c r="AH61" s="12">
        <v>1.2779695566915509E-4</v>
      </c>
      <c r="AI61" s="12">
        <v>1.4506044795209132E-4</v>
      </c>
      <c r="AJ61" s="12">
        <v>1.4283640843172187E-4</v>
      </c>
      <c r="AK61" s="12">
        <v>1.0386998344180427E-4</v>
      </c>
      <c r="AL61" s="12">
        <v>8.309721296714863E-5</v>
      </c>
      <c r="AM61" s="21">
        <f t="shared" si="2"/>
        <v>1.5975466262800606E-4</v>
      </c>
      <c r="AN61" s="19">
        <v>2.3407039673869641E-4</v>
      </c>
      <c r="AO61" s="19">
        <v>6.9000093089063635E-4</v>
      </c>
      <c r="AP61" s="19">
        <v>4.3388418671217368E-3</v>
      </c>
      <c r="AQ61" s="13">
        <f t="shared" si="3"/>
        <v>1.0638559037074126E-3</v>
      </c>
      <c r="AR61" s="12">
        <v>2.9077222349500957E-4</v>
      </c>
    </row>
    <row r="62" spans="1:44" x14ac:dyDescent="0.45">
      <c r="A62" t="s">
        <v>87</v>
      </c>
      <c r="B62" t="s">
        <v>82</v>
      </c>
      <c r="C62">
        <v>2014</v>
      </c>
      <c r="D62">
        <v>71</v>
      </c>
      <c r="E62">
        <v>68</v>
      </c>
      <c r="F62">
        <v>139</v>
      </c>
      <c r="G62">
        <v>57</v>
      </c>
      <c r="H62">
        <v>62</v>
      </c>
      <c r="I62">
        <v>56</v>
      </c>
      <c r="J62">
        <v>66</v>
      </c>
      <c r="K62">
        <v>65</v>
      </c>
      <c r="L62">
        <v>57</v>
      </c>
      <c r="M62" s="9">
        <f t="shared" si="0"/>
        <v>502</v>
      </c>
      <c r="N62">
        <v>88</v>
      </c>
      <c r="O62">
        <v>131</v>
      </c>
      <c r="P62">
        <v>364</v>
      </c>
      <c r="Q62" s="9">
        <v>583</v>
      </c>
      <c r="R62">
        <v>1085</v>
      </c>
      <c r="S62" s="10">
        <v>194081.70499999999</v>
      </c>
      <c r="T62" s="10">
        <v>453491.70200000005</v>
      </c>
      <c r="U62" s="10">
        <v>489989.38800000004</v>
      </c>
      <c r="V62" s="10">
        <v>433442.86</v>
      </c>
      <c r="W62" s="10">
        <v>459871.28799999994</v>
      </c>
      <c r="X62" s="10">
        <v>564044.85900000005</v>
      </c>
      <c r="Y62" s="10">
        <v>469398.272</v>
      </c>
      <c r="Z62" s="11">
        <f t="shared" si="1"/>
        <v>3064320.0739999996</v>
      </c>
      <c r="AA62" s="10">
        <v>281209.19599999994</v>
      </c>
      <c r="AB62" s="10">
        <v>163445.33199999999</v>
      </c>
      <c r="AC62" s="10">
        <v>86810.755999999994</v>
      </c>
      <c r="AD62" s="11">
        <v>531465.28399999999</v>
      </c>
      <c r="AE62" s="10">
        <v>3592053</v>
      </c>
      <c r="AF62" s="12">
        <v>7.1619321357466442E-4</v>
      </c>
      <c r="AG62" s="12">
        <v>1.256913847565837E-4</v>
      </c>
      <c r="AH62" s="12">
        <v>1.2653335259579131E-4</v>
      </c>
      <c r="AI62" s="12">
        <v>1.2919811391056251E-4</v>
      </c>
      <c r="AJ62" s="12">
        <v>1.4351841857106768E-4</v>
      </c>
      <c r="AK62" s="12">
        <v>1.1523906115417673E-4</v>
      </c>
      <c r="AL62" s="12">
        <v>1.2143206185471429E-4</v>
      </c>
      <c r="AM62" s="21">
        <f t="shared" si="2"/>
        <v>1.6382100690438516E-4</v>
      </c>
      <c r="AN62" s="19">
        <v>3.1293428967379863E-4</v>
      </c>
      <c r="AO62" s="19">
        <v>8.0149122888379591E-4</v>
      </c>
      <c r="AP62" s="19">
        <v>4.1930287993344976E-3</v>
      </c>
      <c r="AQ62" s="13">
        <f t="shared" si="3"/>
        <v>1.0969672291897057E-3</v>
      </c>
      <c r="AR62" s="12">
        <v>3.0205567679541476E-4</v>
      </c>
    </row>
    <row r="63" spans="1:44" x14ac:dyDescent="0.45">
      <c r="A63" t="s">
        <v>88</v>
      </c>
      <c r="B63" t="s">
        <v>82</v>
      </c>
      <c r="C63">
        <v>2015</v>
      </c>
      <c r="D63">
        <v>69</v>
      </c>
      <c r="E63">
        <v>69</v>
      </c>
      <c r="F63">
        <v>138</v>
      </c>
      <c r="G63">
        <v>60</v>
      </c>
      <c r="H63">
        <v>69</v>
      </c>
      <c r="I63">
        <v>65</v>
      </c>
      <c r="J63">
        <v>56</v>
      </c>
      <c r="K63">
        <v>50</v>
      </c>
      <c r="L63">
        <v>72</v>
      </c>
      <c r="M63" s="9">
        <f t="shared" si="0"/>
        <v>510</v>
      </c>
      <c r="N63">
        <v>72</v>
      </c>
      <c r="O63">
        <v>157</v>
      </c>
      <c r="P63">
        <v>397</v>
      </c>
      <c r="Q63" s="9">
        <v>626</v>
      </c>
      <c r="R63">
        <v>1136</v>
      </c>
      <c r="S63" s="10">
        <v>191428.15599999999</v>
      </c>
      <c r="T63" s="10">
        <v>447137.47500000003</v>
      </c>
      <c r="U63" s="10">
        <v>494068.23699999996</v>
      </c>
      <c r="V63" s="10">
        <v>437346.90100000001</v>
      </c>
      <c r="W63" s="10">
        <v>449396.44099999999</v>
      </c>
      <c r="X63" s="10">
        <v>555610.25200000009</v>
      </c>
      <c r="Y63" s="10">
        <v>478011.78</v>
      </c>
      <c r="Z63" s="11">
        <f t="shared" si="1"/>
        <v>3052999.2420000006</v>
      </c>
      <c r="AA63" s="10">
        <v>292294.24700000003</v>
      </c>
      <c r="AB63" s="10">
        <v>162165.48300000001</v>
      </c>
      <c r="AC63" s="10">
        <v>87955.889999999985</v>
      </c>
      <c r="AD63" s="11">
        <v>542415.62</v>
      </c>
      <c r="AE63" s="10">
        <v>3593222</v>
      </c>
      <c r="AF63" s="12">
        <v>7.2089708684233472E-4</v>
      </c>
      <c r="AG63" s="12">
        <v>1.3418691868759153E-4</v>
      </c>
      <c r="AH63" s="12">
        <v>1.3965682234294289E-4</v>
      </c>
      <c r="AI63" s="12">
        <v>1.4862343794222975E-4</v>
      </c>
      <c r="AJ63" s="12">
        <v>1.2461157875524875E-4</v>
      </c>
      <c r="AK63" s="12">
        <v>8.9991140048294128E-5</v>
      </c>
      <c r="AL63" s="12">
        <v>1.5062390303435618E-4</v>
      </c>
      <c r="AM63" s="21">
        <f t="shared" si="2"/>
        <v>1.670488459295857E-4</v>
      </c>
      <c r="AN63" s="19">
        <v>2.4632711980814318E-4</v>
      </c>
      <c r="AO63" s="19">
        <v>9.6814684047159404E-4</v>
      </c>
      <c r="AP63" s="19">
        <v>4.5136260914419727E-3</v>
      </c>
      <c r="AQ63" s="13">
        <f t="shared" si="3"/>
        <v>1.1540965579125467E-3</v>
      </c>
      <c r="AR63" s="12">
        <v>3.1615079725104655E-4</v>
      </c>
    </row>
    <row r="64" spans="1:44" x14ac:dyDescent="0.45">
      <c r="A64" t="s">
        <v>89</v>
      </c>
      <c r="B64" t="s">
        <v>82</v>
      </c>
      <c r="C64">
        <v>2016</v>
      </c>
      <c r="D64">
        <v>66</v>
      </c>
      <c r="E64">
        <v>58</v>
      </c>
      <c r="F64">
        <v>124</v>
      </c>
      <c r="G64">
        <v>52</v>
      </c>
      <c r="H64">
        <v>72</v>
      </c>
      <c r="I64">
        <v>56</v>
      </c>
      <c r="J64">
        <v>57</v>
      </c>
      <c r="K64">
        <v>59</v>
      </c>
      <c r="L64">
        <v>77</v>
      </c>
      <c r="M64" s="9">
        <f t="shared" si="0"/>
        <v>497</v>
      </c>
      <c r="N64">
        <v>50</v>
      </c>
      <c r="O64">
        <v>107</v>
      </c>
      <c r="P64">
        <v>307</v>
      </c>
      <c r="Q64" s="9">
        <v>464</v>
      </c>
      <c r="R64">
        <v>961</v>
      </c>
      <c r="S64" s="10">
        <v>188741.39800000002</v>
      </c>
      <c r="T64" s="10">
        <v>439800.21499999997</v>
      </c>
      <c r="U64" s="10">
        <v>494764.12300000002</v>
      </c>
      <c r="V64" s="10">
        <v>438606.065</v>
      </c>
      <c r="W64" s="10">
        <v>439966.125</v>
      </c>
      <c r="X64" s="10">
        <v>546335.86199999996</v>
      </c>
      <c r="Y64" s="10">
        <v>488884.00200000004</v>
      </c>
      <c r="Z64" s="11">
        <f t="shared" si="1"/>
        <v>3037097.7899999996</v>
      </c>
      <c r="AA64" s="10">
        <v>303525.87199999997</v>
      </c>
      <c r="AB64" s="10">
        <v>162787.73600000003</v>
      </c>
      <c r="AC64" s="10">
        <v>87324.955000000002</v>
      </c>
      <c r="AD64" s="11">
        <v>553638.56299999997</v>
      </c>
      <c r="AE64" s="10">
        <v>3588570</v>
      </c>
      <c r="AF64" s="12">
        <v>6.5698358343197177E-4</v>
      </c>
      <c r="AG64" s="12">
        <v>1.1823550381847813E-4</v>
      </c>
      <c r="AH64" s="12">
        <v>1.4552389038119482E-4</v>
      </c>
      <c r="AI64" s="12">
        <v>1.276772130362584E-4</v>
      </c>
      <c r="AJ64" s="12">
        <v>1.2955542884125453E-4</v>
      </c>
      <c r="AK64" s="12">
        <v>1.0799217862802497E-4</v>
      </c>
      <c r="AL64" s="12">
        <v>1.5750157437141907E-4</v>
      </c>
      <c r="AM64" s="21">
        <f t="shared" si="2"/>
        <v>1.6364306794349221E-4</v>
      </c>
      <c r="AN64" s="19">
        <v>1.6473060326139185E-4</v>
      </c>
      <c r="AO64" s="19">
        <v>6.572976725961714E-4</v>
      </c>
      <c r="AP64" s="19">
        <v>3.5156044454875469E-3</v>
      </c>
      <c r="AQ64" s="13">
        <f t="shared" si="3"/>
        <v>8.3809190870976239E-4</v>
      </c>
      <c r="AR64" s="12">
        <v>2.6779469259342859E-4</v>
      </c>
    </row>
    <row r="65" spans="1:44" x14ac:dyDescent="0.45">
      <c r="A65" t="s">
        <v>90</v>
      </c>
      <c r="B65" t="s">
        <v>82</v>
      </c>
      <c r="C65">
        <v>2017</v>
      </c>
      <c r="D65">
        <v>68</v>
      </c>
      <c r="E65">
        <v>66</v>
      </c>
      <c r="F65">
        <v>134</v>
      </c>
      <c r="G65">
        <v>64</v>
      </c>
      <c r="H65">
        <v>63</v>
      </c>
      <c r="I65">
        <v>58</v>
      </c>
      <c r="J65">
        <v>63</v>
      </c>
      <c r="K65">
        <v>58</v>
      </c>
      <c r="L65">
        <v>50</v>
      </c>
      <c r="M65" s="9">
        <f t="shared" si="0"/>
        <v>490</v>
      </c>
      <c r="N65">
        <v>79</v>
      </c>
      <c r="O65">
        <v>130</v>
      </c>
      <c r="P65">
        <v>389</v>
      </c>
      <c r="Q65" s="9">
        <v>598</v>
      </c>
      <c r="R65">
        <v>1088</v>
      </c>
      <c r="S65" s="10">
        <v>186188</v>
      </c>
      <c r="T65" s="10">
        <v>432367</v>
      </c>
      <c r="U65" s="10">
        <v>495626</v>
      </c>
      <c r="V65" s="10">
        <v>439239</v>
      </c>
      <c r="W65" s="10">
        <v>433401</v>
      </c>
      <c r="X65" s="10">
        <v>535611</v>
      </c>
      <c r="Y65" s="10">
        <v>496289</v>
      </c>
      <c r="Z65" s="11">
        <f t="shared" si="1"/>
        <v>3018721</v>
      </c>
      <c r="AA65" s="10">
        <v>318515</v>
      </c>
      <c r="AB65" s="10">
        <v>167133</v>
      </c>
      <c r="AC65" s="10">
        <v>90109</v>
      </c>
      <c r="AD65" s="11">
        <v>575757</v>
      </c>
      <c r="AE65" s="10">
        <v>3594478</v>
      </c>
      <c r="AF65" s="12">
        <v>7.1970266612241386E-4</v>
      </c>
      <c r="AG65" s="12">
        <v>1.4802239763904275E-4</v>
      </c>
      <c r="AH65" s="12">
        <v>1.2711197556221829E-4</v>
      </c>
      <c r="AI65" s="12">
        <v>1.320465623498824E-4</v>
      </c>
      <c r="AJ65" s="12">
        <v>1.4536191656225989E-4</v>
      </c>
      <c r="AK65" s="12">
        <v>1.0828754450524728E-4</v>
      </c>
      <c r="AL65" s="12">
        <v>1.0074774979900824E-4</v>
      </c>
      <c r="AM65" s="21">
        <f t="shared" si="2"/>
        <v>1.6232039993096414E-4</v>
      </c>
      <c r="AN65" s="19">
        <v>2.4802599563599831E-4</v>
      </c>
      <c r="AO65" s="19">
        <v>7.77823649428898E-4</v>
      </c>
      <c r="AP65" s="19">
        <v>4.3169938629881591E-3</v>
      </c>
      <c r="AQ65" s="13">
        <f t="shared" si="3"/>
        <v>1.0386326175799859E-3</v>
      </c>
      <c r="AR65" s="12">
        <v>3.026865096962619E-4</v>
      </c>
    </row>
    <row r="66" spans="1:44" x14ac:dyDescent="0.45">
      <c r="A66" t="s">
        <v>91</v>
      </c>
      <c r="B66" t="s">
        <v>92</v>
      </c>
      <c r="C66">
        <v>2009</v>
      </c>
      <c r="D66">
        <v>44</v>
      </c>
      <c r="E66">
        <v>46</v>
      </c>
      <c r="F66">
        <v>90</v>
      </c>
      <c r="G66">
        <v>57</v>
      </c>
      <c r="H66">
        <v>59</v>
      </c>
      <c r="I66">
        <v>46</v>
      </c>
      <c r="J66">
        <v>49</v>
      </c>
      <c r="K66">
        <v>65</v>
      </c>
      <c r="L66">
        <v>57</v>
      </c>
      <c r="M66" s="9">
        <f t="shared" si="0"/>
        <v>423</v>
      </c>
      <c r="N66">
        <v>50</v>
      </c>
      <c r="O66">
        <v>61</v>
      </c>
      <c r="P66">
        <v>70</v>
      </c>
      <c r="Q66" s="9">
        <v>181</v>
      </c>
      <c r="R66">
        <v>604</v>
      </c>
      <c r="S66" s="10">
        <v>58270.941999999995</v>
      </c>
      <c r="T66" s="10">
        <v>111165.518</v>
      </c>
      <c r="U66" s="10">
        <v>117963.568</v>
      </c>
      <c r="V66" s="10">
        <v>112326.01799999998</v>
      </c>
      <c r="W66" s="10">
        <v>121305.83</v>
      </c>
      <c r="X66" s="10">
        <v>125074.12800000001</v>
      </c>
      <c r="Y66" s="10">
        <v>99139.957999999999</v>
      </c>
      <c r="Z66" s="11">
        <f t="shared" si="1"/>
        <v>745245.96199999994</v>
      </c>
      <c r="AA66" s="10">
        <v>63093.334000000003</v>
      </c>
      <c r="AB66" s="10">
        <v>40563.035999999993</v>
      </c>
      <c r="AC66" s="10">
        <v>15490.835999999999</v>
      </c>
      <c r="AD66" s="11">
        <v>119147.20599999999</v>
      </c>
      <c r="AE66" s="10">
        <v>863832</v>
      </c>
      <c r="AF66" s="12">
        <v>1.5445090968325174E-3</v>
      </c>
      <c r="AG66" s="12">
        <v>5.1274892633523285E-4</v>
      </c>
      <c r="AH66" s="12">
        <v>5.0015442055804894E-4</v>
      </c>
      <c r="AI66" s="12">
        <v>4.0952221772875457E-4</v>
      </c>
      <c r="AJ66" s="12">
        <v>4.0393771676101636E-4</v>
      </c>
      <c r="AK66" s="12">
        <v>5.1969181028389811E-4</v>
      </c>
      <c r="AL66" s="12">
        <v>5.7494476646843048E-4</v>
      </c>
      <c r="AM66" s="21">
        <f t="shared" si="2"/>
        <v>5.6759784228123064E-4</v>
      </c>
      <c r="AN66" s="19">
        <v>7.924767456416235E-4</v>
      </c>
      <c r="AO66" s="19">
        <v>1.503832208220312E-3</v>
      </c>
      <c r="AP66" s="19">
        <v>4.5188006638247286E-3</v>
      </c>
      <c r="AQ66" s="13">
        <f t="shared" si="3"/>
        <v>1.519129202240798E-3</v>
      </c>
      <c r="AR66" s="12">
        <v>6.992100315802147E-4</v>
      </c>
    </row>
    <row r="67" spans="1:44" x14ac:dyDescent="0.45">
      <c r="A67" t="s">
        <v>93</v>
      </c>
      <c r="B67" t="s">
        <v>92</v>
      </c>
      <c r="C67">
        <v>2010</v>
      </c>
      <c r="D67">
        <v>71</v>
      </c>
      <c r="E67">
        <v>59</v>
      </c>
      <c r="F67">
        <v>130</v>
      </c>
      <c r="G67">
        <v>59</v>
      </c>
      <c r="H67">
        <v>59</v>
      </c>
      <c r="I67">
        <v>53</v>
      </c>
      <c r="J67">
        <v>56</v>
      </c>
      <c r="K67">
        <v>48</v>
      </c>
      <c r="L67">
        <v>56</v>
      </c>
      <c r="M67" s="9">
        <f t="shared" si="0"/>
        <v>461</v>
      </c>
      <c r="N67">
        <v>70</v>
      </c>
      <c r="O67">
        <v>67</v>
      </c>
      <c r="P67">
        <v>67</v>
      </c>
      <c r="Q67" s="9">
        <v>204</v>
      </c>
      <c r="R67">
        <v>665</v>
      </c>
      <c r="S67" s="10">
        <v>55855.555999999997</v>
      </c>
      <c r="T67" s="10">
        <v>112543.174</v>
      </c>
      <c r="U67" s="10">
        <v>125219.45999999999</v>
      </c>
      <c r="V67" s="10">
        <v>109915.41399999999</v>
      </c>
      <c r="W67" s="10">
        <v>120411.88</v>
      </c>
      <c r="X67" s="10">
        <v>130201.804</v>
      </c>
      <c r="Y67" s="10">
        <v>104765.266</v>
      </c>
      <c r="Z67" s="11">
        <f t="shared" si="1"/>
        <v>758912.554</v>
      </c>
      <c r="AA67" s="10">
        <v>67709.214000000007</v>
      </c>
      <c r="AB67" s="10">
        <v>39449.732000000004</v>
      </c>
      <c r="AC67" s="10">
        <v>15622.119999999999</v>
      </c>
      <c r="AD67" s="11">
        <v>122781.06600000001</v>
      </c>
      <c r="AE67" s="10">
        <v>881278</v>
      </c>
      <c r="AF67" s="12">
        <v>2.3274318493938188E-3</v>
      </c>
      <c r="AG67" s="12">
        <v>5.2424325619250794E-4</v>
      </c>
      <c r="AH67" s="12">
        <v>4.7117277138872829E-4</v>
      </c>
      <c r="AI67" s="12">
        <v>4.8218896760012208E-4</v>
      </c>
      <c r="AJ67" s="12">
        <v>4.650703900645019E-4</v>
      </c>
      <c r="AK67" s="12">
        <v>3.6865848648302905E-4</v>
      </c>
      <c r="AL67" s="12">
        <v>5.3452830444777378E-4</v>
      </c>
      <c r="AM67" s="21">
        <f t="shared" si="2"/>
        <v>6.0744811450305777E-4</v>
      </c>
      <c r="AN67" s="19">
        <v>1.0338327070227103E-3</v>
      </c>
      <c r="AO67" s="19">
        <v>1.6983638824213049E-3</v>
      </c>
      <c r="AP67" s="19">
        <v>4.2887905098667788E-3</v>
      </c>
      <c r="AQ67" s="13">
        <f t="shared" si="3"/>
        <v>1.6614939635725267E-3</v>
      </c>
      <c r="AR67" s="12">
        <v>7.545859535810493E-4</v>
      </c>
    </row>
    <row r="68" spans="1:44" x14ac:dyDescent="0.45">
      <c r="A68" t="s">
        <v>94</v>
      </c>
      <c r="B68" t="s">
        <v>92</v>
      </c>
      <c r="C68">
        <v>2011</v>
      </c>
      <c r="D68">
        <v>47</v>
      </c>
      <c r="E68">
        <v>78</v>
      </c>
      <c r="F68">
        <v>125</v>
      </c>
      <c r="G68">
        <v>57</v>
      </c>
      <c r="H68">
        <v>67</v>
      </c>
      <c r="I68">
        <v>65</v>
      </c>
      <c r="J68">
        <v>66</v>
      </c>
      <c r="K68">
        <v>61</v>
      </c>
      <c r="L68">
        <v>66</v>
      </c>
      <c r="M68" s="9">
        <f t="shared" ref="M68:M131" si="4">F68+G68+H68+I68+J68+K68+L68</f>
        <v>507</v>
      </c>
      <c r="N68">
        <v>63</v>
      </c>
      <c r="O68">
        <v>56</v>
      </c>
      <c r="P68">
        <v>74</v>
      </c>
      <c r="Q68" s="9">
        <v>193</v>
      </c>
      <c r="R68">
        <v>700</v>
      </c>
      <c r="S68" s="10">
        <v>55769.298000000003</v>
      </c>
      <c r="T68" s="10">
        <v>112323.41399999999</v>
      </c>
      <c r="U68" s="10">
        <v>126170.592</v>
      </c>
      <c r="V68" s="10">
        <v>110709.19200000001</v>
      </c>
      <c r="W68" s="10">
        <v>117917.394</v>
      </c>
      <c r="X68" s="10">
        <v>131753.24400000001</v>
      </c>
      <c r="Y68" s="10">
        <v>108786.44399999999</v>
      </c>
      <c r="Z68" s="11">
        <f t="shared" ref="Z68:Z131" si="5">S68+T68+U68+V68+W68+X68+Y68</f>
        <v>763429.5780000001</v>
      </c>
      <c r="AA68" s="10">
        <v>70359.245999999999</v>
      </c>
      <c r="AB68" s="10">
        <v>40071.9</v>
      </c>
      <c r="AC68" s="10">
        <v>16151.268</v>
      </c>
      <c r="AD68" s="11">
        <v>126582.414</v>
      </c>
      <c r="AE68" s="10">
        <v>890856</v>
      </c>
      <c r="AF68" s="12">
        <v>2.2413766083266818E-3</v>
      </c>
      <c r="AG68" s="12">
        <v>5.074632079826207E-4</v>
      </c>
      <c r="AH68" s="12">
        <v>5.3102707166500411E-4</v>
      </c>
      <c r="AI68" s="12">
        <v>5.8712378643319878E-4</v>
      </c>
      <c r="AJ68" s="12">
        <v>5.5971386206177525E-4</v>
      </c>
      <c r="AK68" s="12">
        <v>4.6298670262722336E-4</v>
      </c>
      <c r="AL68" s="12">
        <v>6.0669323835973543E-4</v>
      </c>
      <c r="AM68" s="21">
        <f t="shared" ref="AM68:AM131" si="6">M68/Z68</f>
        <v>6.6410840581814597E-4</v>
      </c>
      <c r="AN68" s="19">
        <v>8.9540470629830232E-4</v>
      </c>
      <c r="AO68" s="19">
        <v>1.3974880152925117E-3</v>
      </c>
      <c r="AP68" s="19">
        <v>4.5816836176577587E-3</v>
      </c>
      <c r="AQ68" s="13">
        <f t="shared" ref="AQ68:AQ131" si="7">Q68/AD68</f>
        <v>1.5246983676579274E-3</v>
      </c>
      <c r="AR68" s="12">
        <v>7.8576111066210475E-4</v>
      </c>
    </row>
    <row r="69" spans="1:44" x14ac:dyDescent="0.45">
      <c r="A69" t="s">
        <v>95</v>
      </c>
      <c r="B69" t="s">
        <v>92</v>
      </c>
      <c r="C69">
        <v>2012</v>
      </c>
      <c r="D69">
        <v>71</v>
      </c>
      <c r="E69">
        <v>65</v>
      </c>
      <c r="F69">
        <v>136</v>
      </c>
      <c r="G69">
        <v>68</v>
      </c>
      <c r="H69">
        <v>53</v>
      </c>
      <c r="I69">
        <v>57</v>
      </c>
      <c r="J69">
        <v>41</v>
      </c>
      <c r="K69">
        <v>72</v>
      </c>
      <c r="L69">
        <v>62</v>
      </c>
      <c r="M69" s="9">
        <f t="shared" si="4"/>
        <v>489</v>
      </c>
      <c r="N69">
        <v>74</v>
      </c>
      <c r="O69">
        <v>77</v>
      </c>
      <c r="P69">
        <v>74</v>
      </c>
      <c r="Q69" s="9">
        <v>225</v>
      </c>
      <c r="R69">
        <v>714</v>
      </c>
      <c r="S69" s="10">
        <v>56156.893000000004</v>
      </c>
      <c r="T69" s="10">
        <v>113484.041</v>
      </c>
      <c r="U69" s="10">
        <v>127042.618</v>
      </c>
      <c r="V69" s="10">
        <v>111979.944</v>
      </c>
      <c r="W69" s="10">
        <v>115866.42300000001</v>
      </c>
      <c r="X69" s="10">
        <v>132333.603</v>
      </c>
      <c r="Y69" s="10">
        <v>111943.488</v>
      </c>
      <c r="Z69" s="11">
        <f t="shared" si="5"/>
        <v>768807.01</v>
      </c>
      <c r="AA69" s="10">
        <v>73350.815000000002</v>
      </c>
      <c r="AB69" s="10">
        <v>41219.456999999995</v>
      </c>
      <c r="AC69" s="10">
        <v>16162.742999999999</v>
      </c>
      <c r="AD69" s="11">
        <v>130733.015</v>
      </c>
      <c r="AE69" s="10">
        <v>900131</v>
      </c>
      <c r="AF69" s="12">
        <v>2.421786404742869E-3</v>
      </c>
      <c r="AG69" s="12">
        <v>5.9920319545194909E-4</v>
      </c>
      <c r="AH69" s="12">
        <v>4.1718283859672981E-4</v>
      </c>
      <c r="AI69" s="12">
        <v>5.0901972231741778E-4</v>
      </c>
      <c r="AJ69" s="12">
        <v>3.5385574990953159E-4</v>
      </c>
      <c r="AK69" s="12">
        <v>5.4407949581785362E-4</v>
      </c>
      <c r="AL69" s="12">
        <v>5.5385088590414479E-4</v>
      </c>
      <c r="AM69" s="21">
        <f t="shared" si="6"/>
        <v>6.3605039189223837E-4</v>
      </c>
      <c r="AN69" s="19">
        <v>1.0088504129095225E-3</v>
      </c>
      <c r="AO69" s="19">
        <v>1.8680498386963228E-3</v>
      </c>
      <c r="AP69" s="19">
        <v>4.5784307774985973E-3</v>
      </c>
      <c r="AQ69" s="13">
        <f t="shared" si="7"/>
        <v>1.7210648740870851E-3</v>
      </c>
      <c r="AR69" s="12">
        <v>7.9321787606470616E-4</v>
      </c>
    </row>
    <row r="70" spans="1:44" x14ac:dyDescent="0.45">
      <c r="A70" t="s">
        <v>96</v>
      </c>
      <c r="B70" t="s">
        <v>92</v>
      </c>
      <c r="C70">
        <v>2013</v>
      </c>
      <c r="D70">
        <v>53</v>
      </c>
      <c r="E70">
        <v>66</v>
      </c>
      <c r="F70">
        <v>119</v>
      </c>
      <c r="G70">
        <v>67</v>
      </c>
      <c r="H70">
        <v>73</v>
      </c>
      <c r="I70">
        <v>53</v>
      </c>
      <c r="J70">
        <v>50</v>
      </c>
      <c r="K70">
        <v>44</v>
      </c>
      <c r="L70">
        <v>64</v>
      </c>
      <c r="M70" s="9">
        <f t="shared" si="4"/>
        <v>470</v>
      </c>
      <c r="N70">
        <v>60</v>
      </c>
      <c r="O70">
        <v>59</v>
      </c>
      <c r="P70">
        <v>64</v>
      </c>
      <c r="Q70" s="9">
        <v>183</v>
      </c>
      <c r="R70">
        <v>653</v>
      </c>
      <c r="S70" s="10">
        <v>56145.642</v>
      </c>
      <c r="T70" s="10">
        <v>113812.83</v>
      </c>
      <c r="U70" s="10">
        <v>127261.97</v>
      </c>
      <c r="V70" s="10">
        <v>114392.564</v>
      </c>
      <c r="W70" s="10">
        <v>113779.46400000001</v>
      </c>
      <c r="X70" s="10">
        <v>132610.28000000003</v>
      </c>
      <c r="Y70" s="10">
        <v>115009.85800000001</v>
      </c>
      <c r="Z70" s="11">
        <f t="shared" si="5"/>
        <v>773012.60800000012</v>
      </c>
      <c r="AA70" s="10">
        <v>77609.5</v>
      </c>
      <c r="AB70" s="10">
        <v>41069.712</v>
      </c>
      <c r="AC70" s="10">
        <v>16718.577999999998</v>
      </c>
      <c r="AD70" s="11">
        <v>135397.79</v>
      </c>
      <c r="AE70" s="10">
        <v>908446</v>
      </c>
      <c r="AF70" s="12">
        <v>2.119487742254332E-3</v>
      </c>
      <c r="AG70" s="12">
        <v>5.8868582742385017E-4</v>
      </c>
      <c r="AH70" s="12">
        <v>5.7361991174582634E-4</v>
      </c>
      <c r="AI70" s="12">
        <v>4.6331682888059054E-4</v>
      </c>
      <c r="AJ70" s="12">
        <v>4.3944661226387916E-4</v>
      </c>
      <c r="AK70" s="12">
        <v>3.3179931450261614E-4</v>
      </c>
      <c r="AL70" s="12">
        <v>5.5647403720818429E-4</v>
      </c>
      <c r="AM70" s="21">
        <f t="shared" si="6"/>
        <v>6.0801078163009721E-4</v>
      </c>
      <c r="AN70" s="19">
        <v>7.7310123116371067E-4</v>
      </c>
      <c r="AO70" s="19">
        <v>1.4365817807536611E-3</v>
      </c>
      <c r="AP70" s="19">
        <v>3.828076765858915E-3</v>
      </c>
      <c r="AQ70" s="13">
        <f t="shared" si="7"/>
        <v>1.3515730205049875E-3</v>
      </c>
      <c r="AR70" s="12">
        <v>7.1880992375991529E-4</v>
      </c>
    </row>
    <row r="71" spans="1:44" x14ac:dyDescent="0.45">
      <c r="A71" t="s">
        <v>97</v>
      </c>
      <c r="B71" t="s">
        <v>92</v>
      </c>
      <c r="C71">
        <v>2014</v>
      </c>
      <c r="D71">
        <v>53</v>
      </c>
      <c r="E71">
        <v>57</v>
      </c>
      <c r="F71">
        <v>110</v>
      </c>
      <c r="G71">
        <v>63</v>
      </c>
      <c r="H71">
        <v>57</v>
      </c>
      <c r="I71">
        <v>62</v>
      </c>
      <c r="J71">
        <v>64</v>
      </c>
      <c r="K71">
        <v>51</v>
      </c>
      <c r="L71">
        <v>73</v>
      </c>
      <c r="M71" s="9">
        <f t="shared" si="4"/>
        <v>480</v>
      </c>
      <c r="N71">
        <v>62</v>
      </c>
      <c r="O71">
        <v>50</v>
      </c>
      <c r="P71">
        <v>86</v>
      </c>
      <c r="Q71" s="9">
        <v>198</v>
      </c>
      <c r="R71">
        <v>678</v>
      </c>
      <c r="S71" s="10">
        <v>55963.097000000002</v>
      </c>
      <c r="T71" s="10">
        <v>114168.27499999999</v>
      </c>
      <c r="U71" s="10">
        <v>126039.97399999999</v>
      </c>
      <c r="V71" s="10">
        <v>117064.497</v>
      </c>
      <c r="W71" s="10">
        <v>112274.973</v>
      </c>
      <c r="X71" s="10">
        <v>132012.74</v>
      </c>
      <c r="Y71" s="10">
        <v>118516.83900000001</v>
      </c>
      <c r="Z71" s="11">
        <f t="shared" si="5"/>
        <v>776040.39500000002</v>
      </c>
      <c r="AA71" s="10">
        <v>81244.688999999998</v>
      </c>
      <c r="AB71" s="10">
        <v>42241.995999999999</v>
      </c>
      <c r="AC71" s="10">
        <v>17598.285</v>
      </c>
      <c r="AD71" s="11">
        <v>141084.97</v>
      </c>
      <c r="AE71" s="10">
        <v>917060</v>
      </c>
      <c r="AF71" s="12">
        <v>1.965580997063118E-3</v>
      </c>
      <c r="AG71" s="12">
        <v>5.5181704374529614E-4</v>
      </c>
      <c r="AH71" s="12">
        <v>4.5223747824638561E-4</v>
      </c>
      <c r="AI71" s="12">
        <v>5.2962257207665611E-4</v>
      </c>
      <c r="AJ71" s="12">
        <v>5.7002908386359619E-4</v>
      </c>
      <c r="AK71" s="12">
        <v>3.8632635001743017E-4</v>
      </c>
      <c r="AL71" s="12">
        <v>6.1594622853550793E-4</v>
      </c>
      <c r="AM71" s="21">
        <f t="shared" si="6"/>
        <v>6.1852450348283741E-4</v>
      </c>
      <c r="AN71" s="19">
        <v>7.6312680574111124E-4</v>
      </c>
      <c r="AO71" s="19">
        <v>1.1836561889736461E-3</v>
      </c>
      <c r="AP71" s="19">
        <v>4.8868398255852768E-3</v>
      </c>
      <c r="AQ71" s="13">
        <f t="shared" si="7"/>
        <v>1.4034095906885048E-3</v>
      </c>
      <c r="AR71" s="12">
        <v>7.393191285193989E-4</v>
      </c>
    </row>
    <row r="72" spans="1:44" x14ac:dyDescent="0.45">
      <c r="A72" t="s">
        <v>98</v>
      </c>
      <c r="B72" t="s">
        <v>92</v>
      </c>
      <c r="C72">
        <v>2015</v>
      </c>
      <c r="D72">
        <v>53</v>
      </c>
      <c r="E72">
        <v>48</v>
      </c>
      <c r="F72">
        <v>101</v>
      </c>
      <c r="G72">
        <v>62</v>
      </c>
      <c r="H72">
        <v>52</v>
      </c>
      <c r="I72">
        <v>57</v>
      </c>
      <c r="J72">
        <v>49</v>
      </c>
      <c r="K72">
        <v>69</v>
      </c>
      <c r="L72">
        <v>69</v>
      </c>
      <c r="M72" s="9">
        <f t="shared" si="4"/>
        <v>459</v>
      </c>
      <c r="N72">
        <v>76</v>
      </c>
      <c r="O72">
        <v>56</v>
      </c>
      <c r="P72">
        <v>99</v>
      </c>
      <c r="Q72" s="9">
        <v>231</v>
      </c>
      <c r="R72">
        <v>690</v>
      </c>
      <c r="S72" s="10">
        <v>55605.577000000005</v>
      </c>
      <c r="T72" s="10">
        <v>113673.158</v>
      </c>
      <c r="U72" s="10">
        <v>125757.539</v>
      </c>
      <c r="V72" s="10">
        <v>120033.74799999999</v>
      </c>
      <c r="W72" s="10">
        <v>111328.33800000002</v>
      </c>
      <c r="X72" s="10">
        <v>131079.57</v>
      </c>
      <c r="Y72" s="10">
        <v>121253.851</v>
      </c>
      <c r="Z72" s="11">
        <f t="shared" si="5"/>
        <v>778731.78099999996</v>
      </c>
      <c r="AA72" s="10">
        <v>85953.712</v>
      </c>
      <c r="AB72" s="10">
        <v>43807.406999999999</v>
      </c>
      <c r="AC72" s="10">
        <v>17788.268</v>
      </c>
      <c r="AD72" s="11">
        <v>147549.38700000002</v>
      </c>
      <c r="AE72" s="10">
        <v>926454</v>
      </c>
      <c r="AF72" s="12">
        <v>1.8163645707695829E-3</v>
      </c>
      <c r="AG72" s="12">
        <v>5.4542339714007068E-4</v>
      </c>
      <c r="AH72" s="12">
        <v>4.1349409676345525E-4</v>
      </c>
      <c r="AI72" s="12">
        <v>4.7486645172489328E-4</v>
      </c>
      <c r="AJ72" s="12">
        <v>4.4013950877448644E-4</v>
      </c>
      <c r="AK72" s="12">
        <v>5.2639782080456934E-4</v>
      </c>
      <c r="AL72" s="12">
        <v>5.6905409132119035E-4</v>
      </c>
      <c r="AM72" s="21">
        <f t="shared" si="6"/>
        <v>5.8941988910556618E-4</v>
      </c>
      <c r="AN72" s="19">
        <v>8.8419683375628967E-4</v>
      </c>
      <c r="AO72" s="19">
        <v>1.2783226361697236E-3</v>
      </c>
      <c r="AP72" s="19">
        <v>5.5654659576750247E-3</v>
      </c>
      <c r="AQ72" s="13">
        <f t="shared" si="7"/>
        <v>1.5655774971128817E-3</v>
      </c>
      <c r="AR72" s="12">
        <v>7.4477523978524562E-4</v>
      </c>
    </row>
    <row r="73" spans="1:44" x14ac:dyDescent="0.45">
      <c r="A73" t="s">
        <v>99</v>
      </c>
      <c r="B73" t="s">
        <v>92</v>
      </c>
      <c r="C73">
        <v>2016</v>
      </c>
      <c r="D73">
        <v>57</v>
      </c>
      <c r="E73">
        <v>67</v>
      </c>
      <c r="F73">
        <v>124</v>
      </c>
      <c r="G73">
        <v>72</v>
      </c>
      <c r="H73">
        <v>67</v>
      </c>
      <c r="I73">
        <v>55</v>
      </c>
      <c r="J73">
        <v>63</v>
      </c>
      <c r="K73">
        <v>56</v>
      </c>
      <c r="L73">
        <v>51</v>
      </c>
      <c r="M73" s="9">
        <f t="shared" si="4"/>
        <v>488</v>
      </c>
      <c r="N73">
        <v>63</v>
      </c>
      <c r="O73">
        <v>68</v>
      </c>
      <c r="P73">
        <v>66</v>
      </c>
      <c r="Q73" s="9">
        <v>197</v>
      </c>
      <c r="R73">
        <v>685</v>
      </c>
      <c r="S73" s="10">
        <v>55711.476000000002</v>
      </c>
      <c r="T73" s="10">
        <v>114488.31</v>
      </c>
      <c r="U73" s="10">
        <v>124332.129</v>
      </c>
      <c r="V73" s="10">
        <v>122261.967</v>
      </c>
      <c r="W73" s="10">
        <v>110395.70699999999</v>
      </c>
      <c r="X73" s="10">
        <v>129752.73</v>
      </c>
      <c r="Y73" s="10">
        <v>124605.88800000001</v>
      </c>
      <c r="Z73" s="11">
        <f t="shared" si="5"/>
        <v>781548.20699999994</v>
      </c>
      <c r="AA73" s="10">
        <v>90855.747000000003</v>
      </c>
      <c r="AB73" s="10">
        <v>44843.163</v>
      </c>
      <c r="AC73" s="10">
        <v>17960.129999999997</v>
      </c>
      <c r="AD73" s="11">
        <v>153659.04</v>
      </c>
      <c r="AE73" s="10">
        <v>934695</v>
      </c>
      <c r="AF73" s="12">
        <v>2.2257532720906551E-3</v>
      </c>
      <c r="AG73" s="12">
        <v>6.2888516740268073E-4</v>
      </c>
      <c r="AH73" s="12">
        <v>5.3887921439839577E-4</v>
      </c>
      <c r="AI73" s="12">
        <v>4.4985371452432133E-4</v>
      </c>
      <c r="AJ73" s="12">
        <v>5.7067436508196831E-4</v>
      </c>
      <c r="AK73" s="12">
        <v>4.3159014843078831E-4</v>
      </c>
      <c r="AL73" s="12">
        <v>4.0929045022334735E-4</v>
      </c>
      <c r="AM73" s="21">
        <f t="shared" si="6"/>
        <v>6.2440166278828152E-4</v>
      </c>
      <c r="AN73" s="19">
        <v>6.9340687936889675E-4</v>
      </c>
      <c r="AO73" s="19">
        <v>1.5163961560873838E-3</v>
      </c>
      <c r="AP73" s="19">
        <v>3.6748063627601809E-3</v>
      </c>
      <c r="AQ73" s="13">
        <f t="shared" si="7"/>
        <v>1.2820592917930503E-3</v>
      </c>
      <c r="AR73" s="12">
        <v>7.328593819374234E-4</v>
      </c>
    </row>
    <row r="74" spans="1:44" x14ac:dyDescent="0.45">
      <c r="A74" t="s">
        <v>100</v>
      </c>
      <c r="B74" t="s">
        <v>92</v>
      </c>
      <c r="C74">
        <v>2017</v>
      </c>
      <c r="D74">
        <v>60</v>
      </c>
      <c r="E74">
        <v>73</v>
      </c>
      <c r="F74">
        <v>133</v>
      </c>
      <c r="G74">
        <v>43</v>
      </c>
      <c r="H74">
        <v>61</v>
      </c>
      <c r="I74">
        <v>51</v>
      </c>
      <c r="J74">
        <v>59</v>
      </c>
      <c r="K74">
        <v>61</v>
      </c>
      <c r="L74">
        <v>61</v>
      </c>
      <c r="M74" s="9">
        <f t="shared" si="4"/>
        <v>469</v>
      </c>
      <c r="N74">
        <v>48</v>
      </c>
      <c r="O74">
        <v>65</v>
      </c>
      <c r="P74">
        <v>62</v>
      </c>
      <c r="Q74" s="9">
        <v>175</v>
      </c>
      <c r="R74">
        <v>644</v>
      </c>
      <c r="S74" s="10">
        <v>55282</v>
      </c>
      <c r="T74" s="10">
        <v>114024</v>
      </c>
      <c r="U74" s="10">
        <v>122886</v>
      </c>
      <c r="V74" s="10">
        <v>125241</v>
      </c>
      <c r="W74" s="10">
        <v>110313</v>
      </c>
      <c r="X74" s="10">
        <v>128392</v>
      </c>
      <c r="Y74" s="10">
        <v>127029</v>
      </c>
      <c r="Z74" s="11">
        <f t="shared" si="5"/>
        <v>783167</v>
      </c>
      <c r="AA74" s="10">
        <v>95605</v>
      </c>
      <c r="AB74" s="10">
        <v>46641</v>
      </c>
      <c r="AC74" s="10">
        <v>18319</v>
      </c>
      <c r="AD74" s="11">
        <v>160565</v>
      </c>
      <c r="AE74" s="10">
        <v>943732</v>
      </c>
      <c r="AF74" s="12">
        <v>2.4058463876126045E-3</v>
      </c>
      <c r="AG74" s="12">
        <v>3.7711359012137797E-4</v>
      </c>
      <c r="AH74" s="12">
        <v>4.9639503279462266E-4</v>
      </c>
      <c r="AI74" s="12">
        <v>4.0721488969267254E-4</v>
      </c>
      <c r="AJ74" s="12">
        <v>5.3484176842257935E-4</v>
      </c>
      <c r="AK74" s="12">
        <v>4.7510748333229487E-4</v>
      </c>
      <c r="AL74" s="12">
        <v>4.8020530744948003E-4</v>
      </c>
      <c r="AM74" s="21">
        <f t="shared" si="6"/>
        <v>5.988505644390021E-4</v>
      </c>
      <c r="AN74" s="19">
        <v>5.0206579153809949E-4</v>
      </c>
      <c r="AO74" s="19">
        <v>1.3936236358568642E-3</v>
      </c>
      <c r="AP74" s="19">
        <v>3.38446421747912E-3</v>
      </c>
      <c r="AQ74" s="13">
        <f t="shared" si="7"/>
        <v>1.0899012860835177E-3</v>
      </c>
      <c r="AR74" s="12">
        <v>6.8239712121661656E-4</v>
      </c>
    </row>
    <row r="75" spans="1:44" x14ac:dyDescent="0.45">
      <c r="A75" t="s">
        <v>101</v>
      </c>
      <c r="B75" t="s">
        <v>102</v>
      </c>
      <c r="C75">
        <v>2009</v>
      </c>
      <c r="D75">
        <v>66</v>
      </c>
      <c r="E75">
        <v>73</v>
      </c>
      <c r="F75">
        <v>139</v>
      </c>
      <c r="G75">
        <v>51</v>
      </c>
      <c r="H75">
        <v>68</v>
      </c>
      <c r="I75">
        <v>60</v>
      </c>
      <c r="J75">
        <v>61</v>
      </c>
      <c r="K75">
        <v>52</v>
      </c>
      <c r="L75">
        <v>66</v>
      </c>
      <c r="M75" s="9">
        <f t="shared" si="4"/>
        <v>497</v>
      </c>
      <c r="N75">
        <v>66</v>
      </c>
      <c r="O75">
        <v>66</v>
      </c>
      <c r="P75">
        <v>68</v>
      </c>
      <c r="Q75" s="9">
        <v>200</v>
      </c>
      <c r="R75">
        <v>697</v>
      </c>
      <c r="S75" s="10">
        <v>35894.413</v>
      </c>
      <c r="T75" s="10">
        <v>59431.733</v>
      </c>
      <c r="U75" s="10">
        <v>89441.815999999992</v>
      </c>
      <c r="V75" s="10">
        <v>105917.94</v>
      </c>
      <c r="W75" s="10">
        <v>86499.650999999998</v>
      </c>
      <c r="X75" s="10">
        <v>78261.589000000007</v>
      </c>
      <c r="Y75" s="10">
        <v>64139.197</v>
      </c>
      <c r="Z75" s="11">
        <f t="shared" si="5"/>
        <v>519586.33899999998</v>
      </c>
      <c r="AA75" s="10">
        <v>36482.845999999998</v>
      </c>
      <c r="AB75" s="10">
        <v>23537.32</v>
      </c>
      <c r="AC75" s="10">
        <v>10003.361000000001</v>
      </c>
      <c r="AD75" s="11">
        <v>70023.527000000002</v>
      </c>
      <c r="AE75" s="10">
        <v>588433</v>
      </c>
      <c r="AF75" s="12">
        <v>3.8724689549875075E-3</v>
      </c>
      <c r="AG75" s="12">
        <v>8.5812742495663052E-4</v>
      </c>
      <c r="AH75" s="12">
        <v>7.6027078877736565E-4</v>
      </c>
      <c r="AI75" s="12">
        <v>5.6647627399097824E-4</v>
      </c>
      <c r="AJ75" s="12">
        <v>7.0520515741734032E-4</v>
      </c>
      <c r="AK75" s="12">
        <v>6.6443833641047071E-4</v>
      </c>
      <c r="AL75" s="12">
        <v>1.029011947249667E-3</v>
      </c>
      <c r="AM75" s="21">
        <f t="shared" si="6"/>
        <v>9.5653015234490224E-4</v>
      </c>
      <c r="AN75" s="19">
        <v>1.8090693911324792E-3</v>
      </c>
      <c r="AO75" s="19">
        <v>2.8040575562553426E-3</v>
      </c>
      <c r="AP75" s="19">
        <v>6.7977152878917393E-3</v>
      </c>
      <c r="AQ75" s="13">
        <f t="shared" si="7"/>
        <v>2.8561828940721593E-3</v>
      </c>
      <c r="AR75" s="12">
        <v>1.1845018889151356E-3</v>
      </c>
    </row>
    <row r="76" spans="1:44" x14ac:dyDescent="0.45">
      <c r="A76" t="s">
        <v>103</v>
      </c>
      <c r="B76" t="s">
        <v>102</v>
      </c>
      <c r="C76">
        <v>2010</v>
      </c>
      <c r="D76">
        <v>66</v>
      </c>
      <c r="E76">
        <v>47</v>
      </c>
      <c r="F76">
        <v>113</v>
      </c>
      <c r="G76">
        <v>45</v>
      </c>
      <c r="H76">
        <v>58</v>
      </c>
      <c r="I76">
        <v>59</v>
      </c>
      <c r="J76">
        <v>77</v>
      </c>
      <c r="K76">
        <v>76</v>
      </c>
      <c r="L76">
        <v>58</v>
      </c>
      <c r="M76" s="9">
        <f t="shared" si="4"/>
        <v>486</v>
      </c>
      <c r="N76">
        <v>42</v>
      </c>
      <c r="O76">
        <v>68</v>
      </c>
      <c r="P76">
        <v>65</v>
      </c>
      <c r="Q76" s="9">
        <v>175</v>
      </c>
      <c r="R76">
        <v>661</v>
      </c>
      <c r="S76" s="10">
        <v>32142</v>
      </c>
      <c r="T76" s="10">
        <v>53180.4</v>
      </c>
      <c r="U76" s="10">
        <v>99932.4</v>
      </c>
      <c r="V76" s="10">
        <v>113958</v>
      </c>
      <c r="W76" s="10">
        <v>81816</v>
      </c>
      <c r="X76" s="10">
        <v>75387.600000000006</v>
      </c>
      <c r="Y76" s="10">
        <v>61946.399999999994</v>
      </c>
      <c r="Z76" s="11">
        <f t="shared" si="5"/>
        <v>518362.80000000005</v>
      </c>
      <c r="AA76" s="10">
        <v>35648.400000000001</v>
      </c>
      <c r="AB76" s="10">
        <v>22207.200000000001</v>
      </c>
      <c r="AC76" s="10">
        <v>9350.4</v>
      </c>
      <c r="AD76" s="11">
        <v>67206</v>
      </c>
      <c r="AE76" s="10">
        <v>584400</v>
      </c>
      <c r="AF76" s="12">
        <v>3.5156493062037208E-3</v>
      </c>
      <c r="AG76" s="12">
        <v>8.4617641085813573E-4</v>
      </c>
      <c r="AH76" s="12">
        <v>5.8039234522537237E-4</v>
      </c>
      <c r="AI76" s="12">
        <v>5.1773460397690381E-4</v>
      </c>
      <c r="AJ76" s="12">
        <v>9.4113620807665982E-4</v>
      </c>
      <c r="AK76" s="12">
        <v>1.0081233518509675E-3</v>
      </c>
      <c r="AL76" s="12">
        <v>9.3629331163715742E-4</v>
      </c>
      <c r="AM76" s="21">
        <f t="shared" si="6"/>
        <v>9.375672791334563E-4</v>
      </c>
      <c r="AN76" s="19">
        <v>1.1781734944625846E-3</v>
      </c>
      <c r="AO76" s="19">
        <v>3.0620699592924816E-3</v>
      </c>
      <c r="AP76" s="19">
        <v>6.9515742642026011E-3</v>
      </c>
      <c r="AQ76" s="13">
        <f t="shared" si="7"/>
        <v>2.6039341725441179E-3</v>
      </c>
      <c r="AR76" s="12">
        <v>1.1310746064339494E-3</v>
      </c>
    </row>
    <row r="77" spans="1:44" x14ac:dyDescent="0.45">
      <c r="A77" t="s">
        <v>104</v>
      </c>
      <c r="B77" t="s">
        <v>102</v>
      </c>
      <c r="C77">
        <v>2011</v>
      </c>
      <c r="D77">
        <v>42</v>
      </c>
      <c r="E77">
        <v>70</v>
      </c>
      <c r="F77">
        <v>112</v>
      </c>
      <c r="G77">
        <v>57</v>
      </c>
      <c r="H77">
        <v>56</v>
      </c>
      <c r="I77">
        <v>55</v>
      </c>
      <c r="J77">
        <v>59</v>
      </c>
      <c r="K77">
        <v>66</v>
      </c>
      <c r="L77">
        <v>66</v>
      </c>
      <c r="M77" s="9">
        <f t="shared" si="4"/>
        <v>471</v>
      </c>
      <c r="N77">
        <v>36</v>
      </c>
      <c r="O77">
        <v>70</v>
      </c>
      <c r="P77">
        <v>59</v>
      </c>
      <c r="Q77" s="9">
        <v>165</v>
      </c>
      <c r="R77">
        <v>636</v>
      </c>
      <c r="S77" s="10">
        <v>33261.480000000003</v>
      </c>
      <c r="T77" s="10">
        <v>52268.04</v>
      </c>
      <c r="U77" s="10">
        <v>100972.35</v>
      </c>
      <c r="V77" s="10">
        <v>119384.955</v>
      </c>
      <c r="W77" s="10">
        <v>81965.790000000008</v>
      </c>
      <c r="X77" s="10">
        <v>75432.285000000003</v>
      </c>
      <c r="Y77" s="10">
        <v>63553.184999999998</v>
      </c>
      <c r="Z77" s="11">
        <f t="shared" si="5"/>
        <v>526838.08499999996</v>
      </c>
      <c r="AA77" s="10">
        <v>35637.300000000003</v>
      </c>
      <c r="AB77" s="10">
        <v>21382.38</v>
      </c>
      <c r="AC77" s="10">
        <v>10097.235000000001</v>
      </c>
      <c r="AD77" s="11">
        <v>67116.915000000008</v>
      </c>
      <c r="AE77" s="10">
        <v>593955</v>
      </c>
      <c r="AF77" s="12">
        <v>3.3672584623414227E-3</v>
      </c>
      <c r="AG77" s="12">
        <v>1.0905325701901199E-3</v>
      </c>
      <c r="AH77" s="12">
        <v>5.5460727615035197E-4</v>
      </c>
      <c r="AI77" s="12">
        <v>4.6069456574322954E-4</v>
      </c>
      <c r="AJ77" s="12">
        <v>7.198124973845795E-4</v>
      </c>
      <c r="AK77" s="12">
        <v>8.7495692328556657E-4</v>
      </c>
      <c r="AL77" s="12">
        <v>1.0385002734324016E-3</v>
      </c>
      <c r="AM77" s="21">
        <f t="shared" si="6"/>
        <v>8.9401281610079503E-4</v>
      </c>
      <c r="AN77" s="19">
        <v>1.010177538702427E-3</v>
      </c>
      <c r="AO77" s="19">
        <v>3.2737235050541613E-3</v>
      </c>
      <c r="AP77" s="19">
        <v>5.8431838022983519E-3</v>
      </c>
      <c r="AQ77" s="13">
        <f t="shared" si="7"/>
        <v>2.4583966649837823E-3</v>
      </c>
      <c r="AR77" s="12">
        <v>1.0707881910245725E-3</v>
      </c>
    </row>
    <row r="78" spans="1:44" x14ac:dyDescent="0.45">
      <c r="A78" t="s">
        <v>105</v>
      </c>
      <c r="B78" t="s">
        <v>102</v>
      </c>
      <c r="C78">
        <v>2012</v>
      </c>
      <c r="D78">
        <v>67</v>
      </c>
      <c r="E78">
        <v>67</v>
      </c>
      <c r="F78">
        <v>134</v>
      </c>
      <c r="G78">
        <v>66</v>
      </c>
      <c r="H78">
        <v>62</v>
      </c>
      <c r="I78">
        <v>79</v>
      </c>
      <c r="J78">
        <v>51</v>
      </c>
      <c r="K78">
        <v>54</v>
      </c>
      <c r="L78">
        <v>49</v>
      </c>
      <c r="M78" s="9">
        <f t="shared" si="4"/>
        <v>495</v>
      </c>
      <c r="N78">
        <v>77</v>
      </c>
      <c r="O78">
        <v>58</v>
      </c>
      <c r="P78">
        <v>70</v>
      </c>
      <c r="Q78" s="9">
        <v>205</v>
      </c>
      <c r="R78">
        <v>700</v>
      </c>
      <c r="S78" s="10">
        <v>34528.262999999999</v>
      </c>
      <c r="T78" s="10">
        <v>52095.274000000005</v>
      </c>
      <c r="U78" s="10">
        <v>101161.753</v>
      </c>
      <c r="V78" s="10">
        <v>125392.113</v>
      </c>
      <c r="W78" s="10">
        <v>82383.224000000002</v>
      </c>
      <c r="X78" s="10">
        <v>75114.116000000009</v>
      </c>
      <c r="Y78" s="10">
        <v>64816.213000000003</v>
      </c>
      <c r="Z78" s="11">
        <f t="shared" si="5"/>
        <v>535490.95600000001</v>
      </c>
      <c r="AA78" s="10">
        <v>37557.058000000005</v>
      </c>
      <c r="AB78" s="10">
        <v>21807.324000000001</v>
      </c>
      <c r="AC78" s="10">
        <v>10297.903</v>
      </c>
      <c r="AD78" s="11">
        <v>69662.285000000003</v>
      </c>
      <c r="AE78" s="10">
        <v>605759</v>
      </c>
      <c r="AF78" s="12">
        <v>3.8808786876999867E-3</v>
      </c>
      <c r="AG78" s="12">
        <v>1.2669095473036573E-3</v>
      </c>
      <c r="AH78" s="12">
        <v>6.1287984995673215E-4</v>
      </c>
      <c r="AI78" s="12">
        <v>6.3002367621000212E-4</v>
      </c>
      <c r="AJ78" s="12">
        <v>6.1905807425065079E-4</v>
      </c>
      <c r="AK78" s="12">
        <v>7.1890615074269117E-4</v>
      </c>
      <c r="AL78" s="12">
        <v>7.5598369191979783E-4</v>
      </c>
      <c r="AM78" s="21">
        <f t="shared" si="6"/>
        <v>9.2438535974079087E-4</v>
      </c>
      <c r="AN78" s="19">
        <v>2.0502138373032306E-3</v>
      </c>
      <c r="AO78" s="19">
        <v>2.6596569115953888E-3</v>
      </c>
      <c r="AP78" s="19">
        <v>6.7975004231444012E-3</v>
      </c>
      <c r="AQ78" s="13">
        <f t="shared" si="7"/>
        <v>2.9427688167277316E-3</v>
      </c>
      <c r="AR78" s="12">
        <v>1.1555750719345482E-3</v>
      </c>
    </row>
    <row r="79" spans="1:44" x14ac:dyDescent="0.45">
      <c r="A79" t="s">
        <v>106</v>
      </c>
      <c r="B79" t="s">
        <v>102</v>
      </c>
      <c r="C79">
        <v>2013</v>
      </c>
      <c r="D79">
        <v>57</v>
      </c>
      <c r="E79">
        <v>54</v>
      </c>
      <c r="F79">
        <v>111</v>
      </c>
      <c r="G79">
        <v>56</v>
      </c>
      <c r="H79">
        <v>79</v>
      </c>
      <c r="I79">
        <v>58</v>
      </c>
      <c r="J79">
        <v>55</v>
      </c>
      <c r="K79">
        <v>63</v>
      </c>
      <c r="L79">
        <v>62</v>
      </c>
      <c r="M79" s="9">
        <f t="shared" si="4"/>
        <v>484</v>
      </c>
      <c r="N79">
        <v>61</v>
      </c>
      <c r="O79">
        <v>53</v>
      </c>
      <c r="P79">
        <v>51</v>
      </c>
      <c r="Q79" s="9">
        <v>165</v>
      </c>
      <c r="R79">
        <v>649</v>
      </c>
      <c r="S79" s="10">
        <v>36542.889000000003</v>
      </c>
      <c r="T79" s="10">
        <v>52027.164000000004</v>
      </c>
      <c r="U79" s="10">
        <v>99718.731</v>
      </c>
      <c r="V79" s="10">
        <v>133164.76500000001</v>
      </c>
      <c r="W79" s="10">
        <v>84234.456000000006</v>
      </c>
      <c r="X79" s="10">
        <v>76182.633000000002</v>
      </c>
      <c r="Y79" s="10">
        <v>65653.326000000001</v>
      </c>
      <c r="Z79" s="11">
        <f t="shared" si="5"/>
        <v>547523.96400000004</v>
      </c>
      <c r="AA79" s="10">
        <v>38401.002</v>
      </c>
      <c r="AB79" s="10">
        <v>21677.985000000001</v>
      </c>
      <c r="AC79" s="10">
        <v>9909.9359999999997</v>
      </c>
      <c r="AD79" s="11">
        <v>69988.922999999995</v>
      </c>
      <c r="AE79" s="10">
        <v>619371</v>
      </c>
      <c r="AF79" s="12">
        <v>3.0375266717417989E-3</v>
      </c>
      <c r="AG79" s="12">
        <v>1.076360802599196E-3</v>
      </c>
      <c r="AH79" s="12">
        <v>7.9222829259630273E-4</v>
      </c>
      <c r="AI79" s="12">
        <v>4.3555065035409327E-4</v>
      </c>
      <c r="AJ79" s="12">
        <v>6.5293945745907112E-4</v>
      </c>
      <c r="AK79" s="12">
        <v>8.2696012882621159E-4</v>
      </c>
      <c r="AL79" s="12">
        <v>9.4435428907287957E-4</v>
      </c>
      <c r="AM79" s="21">
        <f t="shared" si="6"/>
        <v>8.8397957317535778E-4</v>
      </c>
      <c r="AN79" s="19">
        <v>1.588500216739136E-3</v>
      </c>
      <c r="AO79" s="19">
        <v>2.4448766801896025E-3</v>
      </c>
      <c r="AP79" s="19">
        <v>5.1463500874274065E-3</v>
      </c>
      <c r="AQ79" s="13">
        <f t="shared" si="7"/>
        <v>2.3575159171973542E-3</v>
      </c>
      <c r="AR79" s="12">
        <v>1.0478372413303173E-3</v>
      </c>
    </row>
    <row r="80" spans="1:44" x14ac:dyDescent="0.45">
      <c r="A80" t="s">
        <v>107</v>
      </c>
      <c r="B80" t="s">
        <v>102</v>
      </c>
      <c r="C80">
        <v>2014</v>
      </c>
      <c r="D80">
        <v>67</v>
      </c>
      <c r="E80">
        <v>73</v>
      </c>
      <c r="F80">
        <v>140</v>
      </c>
      <c r="G80">
        <v>59</v>
      </c>
      <c r="H80">
        <v>65</v>
      </c>
      <c r="I80">
        <v>65</v>
      </c>
      <c r="J80">
        <v>51</v>
      </c>
      <c r="K80">
        <v>47</v>
      </c>
      <c r="L80">
        <v>51</v>
      </c>
      <c r="M80" s="9">
        <f t="shared" si="4"/>
        <v>478</v>
      </c>
      <c r="N80">
        <v>57</v>
      </c>
      <c r="O80">
        <v>67</v>
      </c>
      <c r="P80">
        <v>60</v>
      </c>
      <c r="Q80" s="9">
        <v>184</v>
      </c>
      <c r="R80">
        <v>662</v>
      </c>
      <c r="S80" s="10">
        <v>38657.896000000001</v>
      </c>
      <c r="T80" s="10">
        <v>53233.824000000001</v>
      </c>
      <c r="U80" s="10">
        <v>98862.815999999992</v>
      </c>
      <c r="V80" s="10">
        <v>140055.65600000002</v>
      </c>
      <c r="W80" s="10">
        <v>87455.567999999999</v>
      </c>
      <c r="X80" s="10">
        <v>76048.320000000007</v>
      </c>
      <c r="Y80" s="10">
        <v>67809.752000000008</v>
      </c>
      <c r="Z80" s="11">
        <f t="shared" si="5"/>
        <v>562123.83200000005</v>
      </c>
      <c r="AA80" s="10">
        <v>39925.368000000002</v>
      </c>
      <c r="AB80" s="10">
        <v>21547.023999999998</v>
      </c>
      <c r="AC80" s="10">
        <v>10139.776</v>
      </c>
      <c r="AD80" s="11">
        <v>71612.168000000005</v>
      </c>
      <c r="AE80" s="10">
        <v>633736</v>
      </c>
      <c r="AF80" s="12">
        <v>3.6215111137967776E-3</v>
      </c>
      <c r="AG80" s="12">
        <v>1.1083178995369561E-3</v>
      </c>
      <c r="AH80" s="12">
        <v>6.57476720064296E-4</v>
      </c>
      <c r="AI80" s="12">
        <v>4.6410121416303238E-4</v>
      </c>
      <c r="AJ80" s="12">
        <v>5.8315326475267995E-4</v>
      </c>
      <c r="AK80" s="12">
        <v>6.1802811686043817E-4</v>
      </c>
      <c r="AL80" s="12">
        <v>7.5210421061560576E-4</v>
      </c>
      <c r="AM80" s="21">
        <f t="shared" si="6"/>
        <v>8.5034644110232272E-4</v>
      </c>
      <c r="AN80" s="19">
        <v>1.4276637349967568E-3</v>
      </c>
      <c r="AO80" s="19">
        <v>3.1094781348923175E-3</v>
      </c>
      <c r="AP80" s="19">
        <v>5.9172904805786641E-3</v>
      </c>
      <c r="AQ80" s="13">
        <f t="shared" si="7"/>
        <v>2.5693957484990539E-3</v>
      </c>
      <c r="AR80" s="12">
        <v>1.0445990128381535E-3</v>
      </c>
    </row>
    <row r="81" spans="1:44" x14ac:dyDescent="0.45">
      <c r="A81" t="s">
        <v>108</v>
      </c>
      <c r="B81" t="s">
        <v>102</v>
      </c>
      <c r="C81">
        <v>2015</v>
      </c>
      <c r="D81">
        <v>64</v>
      </c>
      <c r="E81">
        <v>65</v>
      </c>
      <c r="F81">
        <v>129</v>
      </c>
      <c r="G81">
        <v>57</v>
      </c>
      <c r="H81">
        <v>54</v>
      </c>
      <c r="I81">
        <v>56</v>
      </c>
      <c r="J81">
        <v>63</v>
      </c>
      <c r="K81">
        <v>51</v>
      </c>
      <c r="L81">
        <v>56</v>
      </c>
      <c r="M81" s="9">
        <f t="shared" si="4"/>
        <v>466</v>
      </c>
      <c r="N81">
        <v>56</v>
      </c>
      <c r="O81">
        <v>55</v>
      </c>
      <c r="P81">
        <v>67</v>
      </c>
      <c r="Q81" s="9">
        <v>178</v>
      </c>
      <c r="R81">
        <v>644</v>
      </c>
      <c r="S81" s="10">
        <v>40144.008000000002</v>
      </c>
      <c r="T81" s="10">
        <v>55036.14</v>
      </c>
      <c r="U81" s="10">
        <v>97770.084000000003</v>
      </c>
      <c r="V81" s="10">
        <v>145036.41600000003</v>
      </c>
      <c r="W81" s="10">
        <v>90000.276000000013</v>
      </c>
      <c r="X81" s="10">
        <v>77050.59599999999</v>
      </c>
      <c r="Y81" s="10">
        <v>68633.304000000004</v>
      </c>
      <c r="Z81" s="11">
        <f t="shared" si="5"/>
        <v>573670.82400000002</v>
      </c>
      <c r="AA81" s="10">
        <v>41438.975999999995</v>
      </c>
      <c r="AB81" s="10">
        <v>22014.455999999998</v>
      </c>
      <c r="AC81" s="10">
        <v>10359.744000000001</v>
      </c>
      <c r="AD81" s="11">
        <v>73813.175999999992</v>
      </c>
      <c r="AE81" s="10">
        <v>647484</v>
      </c>
      <c r="AF81" s="12">
        <v>3.2134310056933027E-3</v>
      </c>
      <c r="AG81" s="12">
        <v>1.0356830984149688E-3</v>
      </c>
      <c r="AH81" s="12">
        <v>5.5231618702506174E-4</v>
      </c>
      <c r="AI81" s="12">
        <v>3.8610992704066812E-4</v>
      </c>
      <c r="AJ81" s="12">
        <v>6.9999785333991636E-4</v>
      </c>
      <c r="AK81" s="12">
        <v>6.6190273206971693E-4</v>
      </c>
      <c r="AL81" s="12">
        <v>8.1593041185952519E-4</v>
      </c>
      <c r="AM81" s="21">
        <f t="shared" si="6"/>
        <v>8.1231253273567213E-4</v>
      </c>
      <c r="AN81" s="19">
        <v>1.3513847446423389E-3</v>
      </c>
      <c r="AO81" s="19">
        <v>2.4983583514396179E-3</v>
      </c>
      <c r="AP81" s="19">
        <v>6.4673412779311917E-3</v>
      </c>
      <c r="AQ81" s="13">
        <f t="shared" si="7"/>
        <v>2.4114935794118928E-3</v>
      </c>
      <c r="AR81" s="12">
        <v>9.9461917205676117E-4</v>
      </c>
    </row>
    <row r="82" spans="1:44" x14ac:dyDescent="0.45">
      <c r="A82" t="s">
        <v>109</v>
      </c>
      <c r="B82" t="s">
        <v>102</v>
      </c>
      <c r="C82">
        <v>2016</v>
      </c>
      <c r="D82">
        <v>68</v>
      </c>
      <c r="E82">
        <v>61</v>
      </c>
      <c r="F82">
        <v>129</v>
      </c>
      <c r="G82">
        <v>53</v>
      </c>
      <c r="H82">
        <v>66</v>
      </c>
      <c r="I82">
        <v>75</v>
      </c>
      <c r="J82">
        <v>62</v>
      </c>
      <c r="K82">
        <v>57</v>
      </c>
      <c r="L82">
        <v>60</v>
      </c>
      <c r="M82" s="9">
        <f t="shared" si="4"/>
        <v>502</v>
      </c>
      <c r="N82">
        <v>56</v>
      </c>
      <c r="O82">
        <v>50</v>
      </c>
      <c r="P82">
        <v>65</v>
      </c>
      <c r="Q82" s="9">
        <v>171</v>
      </c>
      <c r="R82">
        <v>673</v>
      </c>
      <c r="S82" s="10">
        <v>42176.576000000001</v>
      </c>
      <c r="T82" s="10">
        <v>57333.782999999996</v>
      </c>
      <c r="U82" s="10">
        <v>96874.323000000004</v>
      </c>
      <c r="V82" s="10">
        <v>149595.04300000001</v>
      </c>
      <c r="W82" s="10">
        <v>92920.269</v>
      </c>
      <c r="X82" s="10">
        <v>77104.053</v>
      </c>
      <c r="Y82" s="10">
        <v>69195.945000000007</v>
      </c>
      <c r="Z82" s="11">
        <f t="shared" si="5"/>
        <v>585199.99199999997</v>
      </c>
      <c r="AA82" s="10">
        <v>42835.584999999999</v>
      </c>
      <c r="AB82" s="10">
        <v>21747.296999999999</v>
      </c>
      <c r="AC82" s="10">
        <v>10544.144</v>
      </c>
      <c r="AD82" s="11">
        <v>75127.025999999998</v>
      </c>
      <c r="AE82" s="10">
        <v>659009</v>
      </c>
      <c r="AF82" s="12">
        <v>3.0585697615662303E-3</v>
      </c>
      <c r="AG82" s="12">
        <v>9.2441135447141184E-4</v>
      </c>
      <c r="AH82" s="12">
        <v>6.8129508373441735E-4</v>
      </c>
      <c r="AI82" s="12">
        <v>5.0135351075770605E-4</v>
      </c>
      <c r="AJ82" s="12">
        <v>6.6723870547555125E-4</v>
      </c>
      <c r="AK82" s="12">
        <v>7.3926074936683285E-4</v>
      </c>
      <c r="AL82" s="12">
        <v>8.6710283384380392E-4</v>
      </c>
      <c r="AM82" s="21">
        <f t="shared" si="6"/>
        <v>8.5782639586912373E-4</v>
      </c>
      <c r="AN82" s="19">
        <v>1.3073242725645045E-3</v>
      </c>
      <c r="AO82" s="19">
        <v>2.2991363018585714E-3</v>
      </c>
      <c r="AP82" s="19">
        <v>6.1645592093582937E-3</v>
      </c>
      <c r="AQ82" s="13">
        <f t="shared" si="7"/>
        <v>2.2761449388399857E-3</v>
      </c>
      <c r="AR82" s="12">
        <v>1.0212303625595403E-3</v>
      </c>
    </row>
    <row r="83" spans="1:44" x14ac:dyDescent="0.45">
      <c r="A83" t="s">
        <v>110</v>
      </c>
      <c r="B83" t="s">
        <v>102</v>
      </c>
      <c r="C83">
        <v>2017</v>
      </c>
      <c r="D83">
        <v>61</v>
      </c>
      <c r="E83">
        <v>51</v>
      </c>
      <c r="F83">
        <v>112</v>
      </c>
      <c r="G83">
        <v>58</v>
      </c>
      <c r="H83">
        <v>49</v>
      </c>
      <c r="I83">
        <v>60</v>
      </c>
      <c r="J83">
        <v>48</v>
      </c>
      <c r="K83">
        <v>73</v>
      </c>
      <c r="L83">
        <v>80</v>
      </c>
      <c r="M83" s="9">
        <f t="shared" si="4"/>
        <v>480</v>
      </c>
      <c r="N83">
        <v>52</v>
      </c>
      <c r="O83">
        <v>53</v>
      </c>
      <c r="P83">
        <v>47</v>
      </c>
      <c r="Q83" s="9">
        <v>152</v>
      </c>
      <c r="R83">
        <v>632</v>
      </c>
      <c r="S83" s="10">
        <v>43607</v>
      </c>
      <c r="T83" s="10">
        <v>58900</v>
      </c>
      <c r="U83" s="10">
        <v>92041</v>
      </c>
      <c r="V83" s="10">
        <v>156390</v>
      </c>
      <c r="W83" s="10">
        <v>95604</v>
      </c>
      <c r="X83" s="10">
        <v>76580</v>
      </c>
      <c r="Y83" s="10">
        <v>69500</v>
      </c>
      <c r="Z83" s="11">
        <f t="shared" si="5"/>
        <v>592622</v>
      </c>
      <c r="AA83" s="10">
        <v>45582</v>
      </c>
      <c r="AB83" s="10">
        <v>23058</v>
      </c>
      <c r="AC83" s="10">
        <v>11129</v>
      </c>
      <c r="AD83" s="11">
        <v>79769</v>
      </c>
      <c r="AE83" s="10">
        <v>672391</v>
      </c>
      <c r="AF83" s="12">
        <v>2.5683949824569451E-3</v>
      </c>
      <c r="AG83" s="12">
        <v>9.8471986417657037E-4</v>
      </c>
      <c r="AH83" s="12">
        <v>5.3237144316119992E-4</v>
      </c>
      <c r="AI83" s="12">
        <v>3.8365624400537121E-4</v>
      </c>
      <c r="AJ83" s="12">
        <v>5.0207104305259197E-4</v>
      </c>
      <c r="AK83" s="12">
        <v>9.5325150169757119E-4</v>
      </c>
      <c r="AL83" s="12">
        <v>1.1510791366906475E-3</v>
      </c>
      <c r="AM83" s="21">
        <f t="shared" si="6"/>
        <v>8.0995980574463992E-4</v>
      </c>
      <c r="AN83" s="19">
        <v>1.1408011934535562E-3</v>
      </c>
      <c r="AO83" s="19">
        <v>2.2985514788793479E-3</v>
      </c>
      <c r="AP83" s="19">
        <v>4.2232006469583973E-3</v>
      </c>
      <c r="AQ83" s="13">
        <f t="shared" si="7"/>
        <v>1.9055021374218054E-3</v>
      </c>
      <c r="AR83" s="12">
        <v>9.3992929709053213E-4</v>
      </c>
    </row>
    <row r="84" spans="1:44" x14ac:dyDescent="0.45">
      <c r="A84" t="s">
        <v>111</v>
      </c>
      <c r="B84" t="s">
        <v>112</v>
      </c>
      <c r="C84">
        <v>2009</v>
      </c>
      <c r="D84">
        <v>44</v>
      </c>
      <c r="E84">
        <v>58</v>
      </c>
      <c r="F84">
        <v>102</v>
      </c>
      <c r="G84">
        <v>71</v>
      </c>
      <c r="H84">
        <v>60</v>
      </c>
      <c r="I84">
        <v>67</v>
      </c>
      <c r="J84">
        <v>82</v>
      </c>
      <c r="K84">
        <v>165</v>
      </c>
      <c r="L84">
        <v>201</v>
      </c>
      <c r="M84" s="9">
        <f t="shared" si="4"/>
        <v>748</v>
      </c>
      <c r="N84">
        <v>284</v>
      </c>
      <c r="O84">
        <v>604</v>
      </c>
      <c r="P84">
        <v>973</v>
      </c>
      <c r="Q84" s="9">
        <v>1861</v>
      </c>
      <c r="R84">
        <v>2609</v>
      </c>
      <c r="S84" s="10">
        <v>1145650.9979999999</v>
      </c>
      <c r="T84" s="10">
        <v>2200526.0930000003</v>
      </c>
      <c r="U84" s="10">
        <v>2347623.716</v>
      </c>
      <c r="V84" s="10">
        <v>2290188.2550000008</v>
      </c>
      <c r="W84" s="10">
        <v>2518290.551</v>
      </c>
      <c r="X84" s="10">
        <v>2560323.9869999997</v>
      </c>
      <c r="Y84" s="10">
        <v>2092147.9110000003</v>
      </c>
      <c r="Z84" s="11">
        <f t="shared" si="5"/>
        <v>15154751.511000002</v>
      </c>
      <c r="AA84" s="10">
        <v>1478978.5720000002</v>
      </c>
      <c r="AB84" s="10">
        <v>1165060.933</v>
      </c>
      <c r="AC84" s="10">
        <v>427425.42700000003</v>
      </c>
      <c r="AD84" s="11">
        <v>3071464.932</v>
      </c>
      <c r="AE84" s="10">
        <v>18222420</v>
      </c>
      <c r="AF84" s="12">
        <v>8.9032349448535996E-5</v>
      </c>
      <c r="AG84" s="12">
        <v>3.2265011637832913E-5</v>
      </c>
      <c r="AH84" s="12">
        <v>2.5557758507496693E-5</v>
      </c>
      <c r="AI84" s="12">
        <v>2.9255236923743621E-5</v>
      </c>
      <c r="AJ84" s="12">
        <v>3.2561770907426954E-5</v>
      </c>
      <c r="AK84" s="12">
        <v>6.444496901086918E-5</v>
      </c>
      <c r="AL84" s="12">
        <v>9.6073513226857104E-5</v>
      </c>
      <c r="AM84" s="21">
        <f t="shared" si="6"/>
        <v>4.9357457260653063E-5</v>
      </c>
      <c r="AN84" s="19">
        <v>1.9202441832267463E-4</v>
      </c>
      <c r="AO84" s="19">
        <v>5.1842782028980799E-4</v>
      </c>
      <c r="AP84" s="19">
        <v>2.2764204900706572E-3</v>
      </c>
      <c r="AQ84" s="13">
        <f t="shared" si="7"/>
        <v>6.0589980390503772E-4</v>
      </c>
      <c r="AR84" s="12">
        <v>1.4317527529274378E-4</v>
      </c>
    </row>
    <row r="85" spans="1:44" x14ac:dyDescent="0.45">
      <c r="A85" t="s">
        <v>113</v>
      </c>
      <c r="B85" t="s">
        <v>112</v>
      </c>
      <c r="C85">
        <v>2010</v>
      </c>
      <c r="D85">
        <v>75</v>
      </c>
      <c r="E85">
        <v>51</v>
      </c>
      <c r="F85">
        <v>126</v>
      </c>
      <c r="G85">
        <v>62</v>
      </c>
      <c r="H85">
        <v>59</v>
      </c>
      <c r="I85">
        <v>56</v>
      </c>
      <c r="J85">
        <v>64</v>
      </c>
      <c r="K85">
        <v>87</v>
      </c>
      <c r="L85">
        <v>155</v>
      </c>
      <c r="M85" s="9">
        <f t="shared" si="4"/>
        <v>609</v>
      </c>
      <c r="N85">
        <v>294</v>
      </c>
      <c r="O85">
        <v>648</v>
      </c>
      <c r="P85">
        <v>962</v>
      </c>
      <c r="Q85" s="9">
        <v>1904</v>
      </c>
      <c r="R85">
        <v>2513</v>
      </c>
      <c r="S85" s="10">
        <v>1080836.835</v>
      </c>
      <c r="T85" s="10">
        <v>2202076.4869999997</v>
      </c>
      <c r="U85" s="10">
        <v>2439215.9299999997</v>
      </c>
      <c r="V85" s="10">
        <v>2247327.1739999996</v>
      </c>
      <c r="W85" s="10">
        <v>2505383.6539999996</v>
      </c>
      <c r="X85" s="10">
        <v>2664807.1130000004</v>
      </c>
      <c r="Y85" s="10">
        <v>2222828.6970000006</v>
      </c>
      <c r="Z85" s="11">
        <f t="shared" si="5"/>
        <v>15362475.889999999</v>
      </c>
      <c r="AA85" s="10">
        <v>1633381.02</v>
      </c>
      <c r="AB85" s="10">
        <v>1086536.3300000003</v>
      </c>
      <c r="AC85" s="10">
        <v>412305.614</v>
      </c>
      <c r="AD85" s="11">
        <v>3132222.9640000006</v>
      </c>
      <c r="AE85" s="10">
        <v>18500150</v>
      </c>
      <c r="AF85" s="12">
        <v>1.1657633781513378E-4</v>
      </c>
      <c r="AG85" s="12">
        <v>2.8155243637547641E-5</v>
      </c>
      <c r="AH85" s="12">
        <v>2.4188100477025012E-5</v>
      </c>
      <c r="AI85" s="12">
        <v>2.4918490128131211E-5</v>
      </c>
      <c r="AJ85" s="12">
        <v>2.5544989845295771E-5</v>
      </c>
      <c r="AK85" s="12">
        <v>3.2647766352611051E-5</v>
      </c>
      <c r="AL85" s="12">
        <v>6.9730969466604811E-5</v>
      </c>
      <c r="AM85" s="21">
        <f t="shared" si="6"/>
        <v>3.9642047568414449E-5</v>
      </c>
      <c r="AN85" s="19">
        <v>1.799947448881217E-4</v>
      </c>
      <c r="AO85" s="19">
        <v>5.9639055051201079E-4</v>
      </c>
      <c r="AP85" s="19">
        <v>2.3332207162233788E-3</v>
      </c>
      <c r="AQ85" s="13">
        <f t="shared" si="7"/>
        <v>6.0787498906798756E-4</v>
      </c>
      <c r="AR85" s="12">
        <v>1.3583673645889359E-4</v>
      </c>
    </row>
    <row r="86" spans="1:44" x14ac:dyDescent="0.45">
      <c r="A86" t="s">
        <v>114</v>
      </c>
      <c r="B86" t="s">
        <v>112</v>
      </c>
      <c r="C86">
        <v>2011</v>
      </c>
      <c r="D86">
        <v>51</v>
      </c>
      <c r="E86">
        <v>54</v>
      </c>
      <c r="F86">
        <v>105</v>
      </c>
      <c r="G86">
        <v>62</v>
      </c>
      <c r="H86">
        <v>65</v>
      </c>
      <c r="I86">
        <v>67</v>
      </c>
      <c r="J86">
        <v>47</v>
      </c>
      <c r="K86">
        <v>116</v>
      </c>
      <c r="L86">
        <v>193</v>
      </c>
      <c r="M86" s="9">
        <f t="shared" si="4"/>
        <v>655</v>
      </c>
      <c r="N86">
        <v>327</v>
      </c>
      <c r="O86">
        <v>629</v>
      </c>
      <c r="P86">
        <v>1078</v>
      </c>
      <c r="Q86" s="9">
        <v>2034</v>
      </c>
      <c r="R86">
        <v>2689</v>
      </c>
      <c r="S86" s="10">
        <v>1073654.807</v>
      </c>
      <c r="T86" s="10">
        <v>2192820.6610000003</v>
      </c>
      <c r="U86" s="10">
        <v>2445659.3060000008</v>
      </c>
      <c r="V86" s="10">
        <v>2264145.7239999999</v>
      </c>
      <c r="W86" s="10">
        <v>2460035.4680000003</v>
      </c>
      <c r="X86" s="10">
        <v>2686329.3810000001</v>
      </c>
      <c r="Y86" s="10">
        <v>2276056.321</v>
      </c>
      <c r="Z86" s="11">
        <f t="shared" si="5"/>
        <v>15398701.668000003</v>
      </c>
      <c r="AA86" s="10">
        <v>1673538.5950000004</v>
      </c>
      <c r="AB86" s="10">
        <v>1090709.936</v>
      </c>
      <c r="AC86" s="10">
        <v>429136.14400000009</v>
      </c>
      <c r="AD86" s="11">
        <v>3193384.6750000007</v>
      </c>
      <c r="AE86" s="10">
        <v>18587927</v>
      </c>
      <c r="AF86" s="12">
        <v>9.779679587463533E-5</v>
      </c>
      <c r="AG86" s="12">
        <v>2.8274086022030594E-5</v>
      </c>
      <c r="AH86" s="12">
        <v>2.6577700271061376E-5</v>
      </c>
      <c r="AI86" s="12">
        <v>2.959173488252031E-5</v>
      </c>
      <c r="AJ86" s="12">
        <v>1.9105415597203086E-5</v>
      </c>
      <c r="AK86" s="12">
        <v>4.3181599702720892E-5</v>
      </c>
      <c r="AL86" s="12">
        <v>8.4795792713602189E-5</v>
      </c>
      <c r="AM86" s="21">
        <f t="shared" si="6"/>
        <v>4.2536053631141744E-5</v>
      </c>
      <c r="AN86" s="19">
        <v>1.9539435838347063E-4</v>
      </c>
      <c r="AO86" s="19">
        <v>5.7668861283757485E-4</v>
      </c>
      <c r="AP86" s="19">
        <v>2.5120233172435825E-3</v>
      </c>
      <c r="AQ86" s="13">
        <f t="shared" si="7"/>
        <v>6.3694174269812937E-4</v>
      </c>
      <c r="AR86" s="12">
        <v>1.4466379171814049E-4</v>
      </c>
    </row>
    <row r="87" spans="1:44" x14ac:dyDescent="0.45">
      <c r="A87" t="s">
        <v>115</v>
      </c>
      <c r="B87" t="s">
        <v>112</v>
      </c>
      <c r="C87">
        <v>2012</v>
      </c>
      <c r="D87">
        <v>54</v>
      </c>
      <c r="E87">
        <v>75</v>
      </c>
      <c r="F87">
        <v>129</v>
      </c>
      <c r="G87">
        <v>60</v>
      </c>
      <c r="H87">
        <v>57</v>
      </c>
      <c r="I87">
        <v>56</v>
      </c>
      <c r="J87">
        <v>58</v>
      </c>
      <c r="K87">
        <v>75</v>
      </c>
      <c r="L87">
        <v>195</v>
      </c>
      <c r="M87" s="9">
        <f t="shared" si="4"/>
        <v>630</v>
      </c>
      <c r="N87">
        <v>324</v>
      </c>
      <c r="O87">
        <v>606</v>
      </c>
      <c r="P87">
        <v>1055</v>
      </c>
      <c r="Q87" s="9">
        <v>1985</v>
      </c>
      <c r="R87">
        <v>2615</v>
      </c>
      <c r="S87" s="10">
        <v>1058097.4350000003</v>
      </c>
      <c r="T87" s="10">
        <v>2174938.89</v>
      </c>
      <c r="U87" s="10">
        <v>2437328.4570000004</v>
      </c>
      <c r="V87" s="10">
        <v>2276317.5490000006</v>
      </c>
      <c r="W87" s="10">
        <v>2404013.0389999999</v>
      </c>
      <c r="X87" s="10">
        <v>2688063.932</v>
      </c>
      <c r="Y87" s="10">
        <v>2317513.835</v>
      </c>
      <c r="Z87" s="11">
        <f t="shared" si="5"/>
        <v>15356273.137000002</v>
      </c>
      <c r="AA87" s="10">
        <v>1724960.9839999999</v>
      </c>
      <c r="AB87" s="10">
        <v>1091114.2210000001</v>
      </c>
      <c r="AC87" s="10">
        <v>443784.38100000005</v>
      </c>
      <c r="AD87" s="11">
        <v>3259859.5860000001</v>
      </c>
      <c r="AE87" s="10">
        <v>18613958</v>
      </c>
      <c r="AF87" s="12">
        <v>1.2191693858515021E-4</v>
      </c>
      <c r="AG87" s="12">
        <v>2.7586981995618274E-5</v>
      </c>
      <c r="AH87" s="12">
        <v>2.3386261230527284E-5</v>
      </c>
      <c r="AI87" s="12">
        <v>2.460113705339623E-5</v>
      </c>
      <c r="AJ87" s="12">
        <v>2.412632504860553E-5</v>
      </c>
      <c r="AK87" s="12">
        <v>2.7901122107686537E-5</v>
      </c>
      <c r="AL87" s="12">
        <v>8.4141892512154087E-5</v>
      </c>
      <c r="AM87" s="21">
        <f t="shared" si="6"/>
        <v>4.1025579213100443E-5</v>
      </c>
      <c r="AN87" s="19">
        <v>1.8783033529760115E-4</v>
      </c>
      <c r="AO87" s="19">
        <v>5.5539556568569358E-4</v>
      </c>
      <c r="AP87" s="19">
        <v>2.3772806010493638E-3</v>
      </c>
      <c r="AQ87" s="13">
        <f t="shared" si="7"/>
        <v>6.0892193287247925E-4</v>
      </c>
      <c r="AR87" s="12">
        <v>1.4048597294567873E-4</v>
      </c>
    </row>
    <row r="88" spans="1:44" x14ac:dyDescent="0.45">
      <c r="A88" t="s">
        <v>116</v>
      </c>
      <c r="B88" t="s">
        <v>112</v>
      </c>
      <c r="C88">
        <v>2013</v>
      </c>
      <c r="D88">
        <v>65</v>
      </c>
      <c r="E88">
        <v>64</v>
      </c>
      <c r="F88">
        <v>129</v>
      </c>
      <c r="G88">
        <v>55</v>
      </c>
      <c r="H88">
        <v>52</v>
      </c>
      <c r="I88">
        <v>63</v>
      </c>
      <c r="J88">
        <v>79</v>
      </c>
      <c r="K88">
        <v>142</v>
      </c>
      <c r="L88">
        <v>278</v>
      </c>
      <c r="M88" s="9">
        <f t="shared" si="4"/>
        <v>798</v>
      </c>
      <c r="N88">
        <v>374</v>
      </c>
      <c r="O88">
        <v>609</v>
      </c>
      <c r="P88">
        <v>1153</v>
      </c>
      <c r="Q88" s="9">
        <v>2136</v>
      </c>
      <c r="R88">
        <v>2934</v>
      </c>
      <c r="S88" s="10">
        <v>1057005.1019999993</v>
      </c>
      <c r="T88" s="10">
        <v>2179122.2949999999</v>
      </c>
      <c r="U88" s="10">
        <v>2436429.0210000006</v>
      </c>
      <c r="V88" s="10">
        <v>2308750.0829999996</v>
      </c>
      <c r="W88" s="10">
        <v>2376867.6140000001</v>
      </c>
      <c r="X88" s="10">
        <v>2687913.8810000001</v>
      </c>
      <c r="Y88" s="10">
        <v>2355534.264</v>
      </c>
      <c r="Z88" s="11">
        <f t="shared" si="5"/>
        <v>15401622.26</v>
      </c>
      <c r="AA88" s="10">
        <v>1769631.2790000003</v>
      </c>
      <c r="AB88" s="10">
        <v>1087892.1810000003</v>
      </c>
      <c r="AC88" s="10">
        <v>456121.97899999993</v>
      </c>
      <c r="AD88" s="11">
        <v>3313645.4390000007</v>
      </c>
      <c r="AE88" s="10">
        <v>18717080</v>
      </c>
      <c r="AF88" s="12">
        <v>1.2204293030933741E-4</v>
      </c>
      <c r="AG88" s="12">
        <v>2.5239519657156278E-5</v>
      </c>
      <c r="AH88" s="12">
        <v>2.1342710808237407E-5</v>
      </c>
      <c r="AI88" s="12">
        <v>2.728749225127803E-5</v>
      </c>
      <c r="AJ88" s="12">
        <v>3.3237021504555698E-5</v>
      </c>
      <c r="AK88" s="12">
        <v>5.2829073507061513E-5</v>
      </c>
      <c r="AL88" s="12">
        <v>1.1801993469113044E-4</v>
      </c>
      <c r="AM88" s="21">
        <f t="shared" si="6"/>
        <v>5.1812723785111196E-5</v>
      </c>
      <c r="AN88" s="19">
        <v>2.1134346145336186E-4</v>
      </c>
      <c r="AO88" s="19">
        <v>5.5979812212658946E-4</v>
      </c>
      <c r="AP88" s="19">
        <v>2.5278325822575636E-3</v>
      </c>
      <c r="AQ88" s="13">
        <f t="shared" si="7"/>
        <v>6.446072880520997E-4</v>
      </c>
      <c r="AR88" s="12">
        <v>1.5675522036556985E-4</v>
      </c>
    </row>
    <row r="89" spans="1:44" x14ac:dyDescent="0.45">
      <c r="A89" t="s">
        <v>117</v>
      </c>
      <c r="B89" t="s">
        <v>112</v>
      </c>
      <c r="C89">
        <v>2014</v>
      </c>
      <c r="D89">
        <v>58</v>
      </c>
      <c r="E89">
        <v>53</v>
      </c>
      <c r="F89">
        <v>111</v>
      </c>
      <c r="G89">
        <v>54</v>
      </c>
      <c r="H89">
        <v>46</v>
      </c>
      <c r="I89">
        <v>81</v>
      </c>
      <c r="J89">
        <v>95</v>
      </c>
      <c r="K89">
        <v>157</v>
      </c>
      <c r="L89">
        <v>277</v>
      </c>
      <c r="M89" s="9">
        <f t="shared" si="4"/>
        <v>821</v>
      </c>
      <c r="N89">
        <v>388</v>
      </c>
      <c r="O89">
        <v>671</v>
      </c>
      <c r="P89">
        <v>1084</v>
      </c>
      <c r="Q89" s="9">
        <v>2143</v>
      </c>
      <c r="R89">
        <v>2964</v>
      </c>
      <c r="S89" s="10">
        <v>1065821.46</v>
      </c>
      <c r="T89" s="10">
        <v>2211268.1559999995</v>
      </c>
      <c r="U89" s="10">
        <v>2462681.6260000002</v>
      </c>
      <c r="V89" s="10">
        <v>2384232.3439999996</v>
      </c>
      <c r="W89" s="10">
        <v>2392589.6849999996</v>
      </c>
      <c r="X89" s="10">
        <v>2718694.2990000001</v>
      </c>
      <c r="Y89" s="10">
        <v>2439529.0259999996</v>
      </c>
      <c r="Z89" s="11">
        <f t="shared" si="5"/>
        <v>15674816.595999997</v>
      </c>
      <c r="AA89" s="10">
        <v>1866727.54</v>
      </c>
      <c r="AB89" s="10">
        <v>1121856.0129999998</v>
      </c>
      <c r="AC89" s="10">
        <v>476025.81299999985</v>
      </c>
      <c r="AD89" s="11">
        <v>3464609.3659999995</v>
      </c>
      <c r="AE89" s="10">
        <v>19138571</v>
      </c>
      <c r="AF89" s="12">
        <v>1.0414502256315988E-4</v>
      </c>
      <c r="AG89" s="12">
        <v>2.4420376087575701E-5</v>
      </c>
      <c r="AH89" s="12">
        <v>1.8678825356209484E-5</v>
      </c>
      <c r="AI89" s="12">
        <v>3.3973199048255182E-5</v>
      </c>
      <c r="AJ89" s="12">
        <v>3.9705930605481157E-5</v>
      </c>
      <c r="AK89" s="12">
        <v>5.7748309568217472E-5</v>
      </c>
      <c r="AL89" s="12">
        <v>1.1354650715272943E-4</v>
      </c>
      <c r="AM89" s="21">
        <f t="shared" si="6"/>
        <v>5.2377008367007509E-5</v>
      </c>
      <c r="AN89" s="19">
        <v>2.0785036470828518E-4</v>
      </c>
      <c r="AO89" s="19">
        <v>5.9811597230347967E-4</v>
      </c>
      <c r="AP89" s="19">
        <v>2.2771874347914832E-3</v>
      </c>
      <c r="AQ89" s="13">
        <f t="shared" si="7"/>
        <v>6.1854015088406945E-4</v>
      </c>
      <c r="AR89" s="12">
        <v>1.5487049686206978E-4</v>
      </c>
    </row>
    <row r="90" spans="1:44" x14ac:dyDescent="0.45">
      <c r="A90" t="s">
        <v>118</v>
      </c>
      <c r="B90" t="s">
        <v>112</v>
      </c>
      <c r="C90">
        <v>2015</v>
      </c>
      <c r="D90">
        <v>74</v>
      </c>
      <c r="E90">
        <v>46</v>
      </c>
      <c r="F90">
        <v>120</v>
      </c>
      <c r="G90">
        <v>64</v>
      </c>
      <c r="H90">
        <v>63</v>
      </c>
      <c r="I90">
        <v>47</v>
      </c>
      <c r="J90">
        <v>68</v>
      </c>
      <c r="K90">
        <v>82</v>
      </c>
      <c r="L90">
        <v>224</v>
      </c>
      <c r="M90" s="9">
        <f t="shared" si="4"/>
        <v>668</v>
      </c>
      <c r="N90">
        <v>441</v>
      </c>
      <c r="O90">
        <v>733</v>
      </c>
      <c r="P90">
        <v>1097</v>
      </c>
      <c r="Q90" s="9">
        <v>2271</v>
      </c>
      <c r="R90">
        <v>2939</v>
      </c>
      <c r="S90" s="10">
        <v>1059585.5889999999</v>
      </c>
      <c r="T90" s="10">
        <v>2198721.6510000001</v>
      </c>
      <c r="U90" s="10">
        <v>2437090.6689999998</v>
      </c>
      <c r="V90" s="10">
        <v>2415834.3889999995</v>
      </c>
      <c r="W90" s="10">
        <v>2377757.2609999999</v>
      </c>
      <c r="X90" s="10">
        <v>2696890.0169999991</v>
      </c>
      <c r="Y90" s="10">
        <v>2485282.4360000002</v>
      </c>
      <c r="Z90" s="11">
        <f t="shared" si="5"/>
        <v>15671162.012</v>
      </c>
      <c r="AA90" s="10">
        <v>1952561.0159999996</v>
      </c>
      <c r="AB90" s="10">
        <v>1152340.2390000001</v>
      </c>
      <c r="AC90" s="10">
        <v>492651.68300000002</v>
      </c>
      <c r="AD90" s="11">
        <v>3597552.9380000001</v>
      </c>
      <c r="AE90" s="10">
        <v>19266113</v>
      </c>
      <c r="AF90" s="12">
        <v>1.1325182339753397E-4</v>
      </c>
      <c r="AG90" s="12">
        <v>2.9107822707295475E-5</v>
      </c>
      <c r="AH90" s="12">
        <v>2.5850494937002283E-5</v>
      </c>
      <c r="AI90" s="12">
        <v>1.9454975976004292E-5</v>
      </c>
      <c r="AJ90" s="12">
        <v>2.8598377603692661E-5</v>
      </c>
      <c r="AK90" s="12">
        <v>3.0405392686801595E-5</v>
      </c>
      <c r="AL90" s="12">
        <v>9.013060115635082E-5</v>
      </c>
      <c r="AM90" s="21">
        <f t="shared" si="6"/>
        <v>4.2626066879309092E-5</v>
      </c>
      <c r="AN90" s="19">
        <v>2.2585721848704577E-4</v>
      </c>
      <c r="AO90" s="19">
        <v>6.3609685333569264E-4</v>
      </c>
      <c r="AP90" s="19">
        <v>2.2267253677483124E-3</v>
      </c>
      <c r="AQ90" s="13">
        <f t="shared" si="7"/>
        <v>6.3126242730496827E-4</v>
      </c>
      <c r="AR90" s="12">
        <v>1.5254763636027673E-4</v>
      </c>
    </row>
    <row r="91" spans="1:44" x14ac:dyDescent="0.45">
      <c r="A91" t="s">
        <v>119</v>
      </c>
      <c r="B91" t="s">
        <v>112</v>
      </c>
      <c r="C91">
        <v>2016</v>
      </c>
      <c r="D91">
        <v>51</v>
      </c>
      <c r="E91">
        <v>68</v>
      </c>
      <c r="F91">
        <v>119</v>
      </c>
      <c r="G91">
        <v>67</v>
      </c>
      <c r="H91">
        <v>52</v>
      </c>
      <c r="I91">
        <v>60</v>
      </c>
      <c r="J91">
        <v>97</v>
      </c>
      <c r="K91">
        <v>135</v>
      </c>
      <c r="L91">
        <v>274</v>
      </c>
      <c r="M91" s="9">
        <f t="shared" si="4"/>
        <v>804</v>
      </c>
      <c r="N91">
        <v>471</v>
      </c>
      <c r="O91">
        <v>701</v>
      </c>
      <c r="P91">
        <v>1088</v>
      </c>
      <c r="Q91" s="9">
        <v>2260</v>
      </c>
      <c r="R91">
        <v>3064</v>
      </c>
      <c r="S91" s="10">
        <v>1089713.246</v>
      </c>
      <c r="T91" s="10">
        <v>2254578.0989999999</v>
      </c>
      <c r="U91" s="10">
        <v>2475393.7520000003</v>
      </c>
      <c r="V91" s="10">
        <v>2520758.426</v>
      </c>
      <c r="W91" s="10">
        <v>2424178.0149999997</v>
      </c>
      <c r="X91" s="10">
        <v>2737058.227</v>
      </c>
      <c r="Y91" s="10">
        <v>2573326.16</v>
      </c>
      <c r="Z91" s="11">
        <f t="shared" si="5"/>
        <v>16075005.924999999</v>
      </c>
      <c r="AA91" s="10">
        <v>2076941.713</v>
      </c>
      <c r="AB91" s="10">
        <v>1193940.3330000003</v>
      </c>
      <c r="AC91" s="10">
        <v>514060.26300000004</v>
      </c>
      <c r="AD91" s="11">
        <v>3784942.3090000004</v>
      </c>
      <c r="AE91" s="10">
        <v>19861484</v>
      </c>
      <c r="AF91" s="12">
        <v>1.0920304074196781E-4</v>
      </c>
      <c r="AG91" s="12">
        <v>2.9717311646785408E-5</v>
      </c>
      <c r="AH91" s="12">
        <v>2.1006759008738095E-5</v>
      </c>
      <c r="AI91" s="12">
        <v>2.3802360186973346E-5</v>
      </c>
      <c r="AJ91" s="12">
        <v>4.0013563112855808E-5</v>
      </c>
      <c r="AK91" s="12">
        <v>4.9323028157851466E-5</v>
      </c>
      <c r="AL91" s="12">
        <v>1.0647698074930385E-4</v>
      </c>
      <c r="AM91" s="21">
        <f t="shared" si="6"/>
        <v>5.0015533664570022E-5</v>
      </c>
      <c r="AN91" s="19">
        <v>2.2677574293583462E-4</v>
      </c>
      <c r="AO91" s="19">
        <v>5.8713151790308084E-4</v>
      </c>
      <c r="AP91" s="19">
        <v>2.1164833742459491E-3</v>
      </c>
      <c r="AQ91" s="13">
        <f t="shared" si="7"/>
        <v>5.9710289232839126E-4</v>
      </c>
      <c r="AR91" s="12">
        <v>1.5426843230848208E-4</v>
      </c>
    </row>
    <row r="92" spans="1:44" x14ac:dyDescent="0.45">
      <c r="A92" t="s">
        <v>120</v>
      </c>
      <c r="B92" t="s">
        <v>112</v>
      </c>
      <c r="C92">
        <v>2017</v>
      </c>
      <c r="D92">
        <v>51</v>
      </c>
      <c r="E92">
        <v>55</v>
      </c>
      <c r="F92">
        <v>106</v>
      </c>
      <c r="G92">
        <v>65</v>
      </c>
      <c r="H92">
        <v>58</v>
      </c>
      <c r="I92">
        <v>59</v>
      </c>
      <c r="J92">
        <v>62</v>
      </c>
      <c r="K92">
        <v>86</v>
      </c>
      <c r="L92">
        <v>300</v>
      </c>
      <c r="M92" s="9">
        <f t="shared" si="4"/>
        <v>736</v>
      </c>
      <c r="N92">
        <v>516</v>
      </c>
      <c r="O92">
        <v>744</v>
      </c>
      <c r="P92">
        <v>1294</v>
      </c>
      <c r="Q92" s="9">
        <v>2554</v>
      </c>
      <c r="R92">
        <v>3290</v>
      </c>
      <c r="S92" s="10">
        <v>1099797</v>
      </c>
      <c r="T92" s="10">
        <v>2274458</v>
      </c>
      <c r="U92" s="10">
        <v>2477826</v>
      </c>
      <c r="V92" s="10">
        <v>2588801</v>
      </c>
      <c r="W92" s="10">
        <v>2452386</v>
      </c>
      <c r="X92" s="10">
        <v>2739262</v>
      </c>
      <c r="Y92" s="10">
        <v>2635005</v>
      </c>
      <c r="Z92" s="11">
        <f t="shared" si="5"/>
        <v>16267535</v>
      </c>
      <c r="AA92" s="10">
        <v>2159116</v>
      </c>
      <c r="AB92" s="10">
        <v>1229573</v>
      </c>
      <c r="AC92" s="10">
        <v>521049</v>
      </c>
      <c r="AD92" s="11">
        <v>3909738</v>
      </c>
      <c r="AE92" s="10">
        <v>20177273</v>
      </c>
      <c r="AF92" s="12">
        <v>9.638142311717526E-5</v>
      </c>
      <c r="AG92" s="12">
        <v>2.8578237100882937E-5</v>
      </c>
      <c r="AH92" s="12">
        <v>2.3407616192581722E-5</v>
      </c>
      <c r="AI92" s="12">
        <v>2.2790473273148458E-5</v>
      </c>
      <c r="AJ92" s="12">
        <v>2.528150136234671E-5</v>
      </c>
      <c r="AK92" s="12">
        <v>3.1395317424912256E-5</v>
      </c>
      <c r="AL92" s="12">
        <v>1.1385177637234085E-4</v>
      </c>
      <c r="AM92" s="21">
        <f t="shared" si="6"/>
        <v>4.5243486490116665E-5</v>
      </c>
      <c r="AN92" s="19">
        <v>2.3898669640723332E-4</v>
      </c>
      <c r="AO92" s="19">
        <v>6.0508810782279707E-4</v>
      </c>
      <c r="AP92" s="19">
        <v>2.4834516523397992E-3</v>
      </c>
      <c r="AQ92" s="13">
        <f t="shared" si="7"/>
        <v>6.5324070308547528E-4</v>
      </c>
      <c r="AR92" s="12">
        <v>1.6305473985508349E-4</v>
      </c>
    </row>
    <row r="93" spans="1:44" x14ac:dyDescent="0.45">
      <c r="A93" t="s">
        <v>121</v>
      </c>
      <c r="B93" t="s">
        <v>122</v>
      </c>
      <c r="C93">
        <v>2009</v>
      </c>
      <c r="D93">
        <v>59</v>
      </c>
      <c r="E93">
        <v>65</v>
      </c>
      <c r="F93">
        <v>124</v>
      </c>
      <c r="G93">
        <v>60</v>
      </c>
      <c r="H93">
        <v>54</v>
      </c>
      <c r="I93">
        <v>55</v>
      </c>
      <c r="J93">
        <v>54</v>
      </c>
      <c r="K93">
        <v>79</v>
      </c>
      <c r="L93">
        <v>129</v>
      </c>
      <c r="M93" s="9">
        <f t="shared" si="4"/>
        <v>555</v>
      </c>
      <c r="N93">
        <v>190</v>
      </c>
      <c r="O93">
        <v>410</v>
      </c>
      <c r="P93">
        <v>562</v>
      </c>
      <c r="Q93" s="9">
        <v>1162</v>
      </c>
      <c r="R93">
        <v>1717</v>
      </c>
      <c r="S93" s="10">
        <v>727810.33900000027</v>
      </c>
      <c r="T93" s="10">
        <v>1367918.9609999997</v>
      </c>
      <c r="U93" s="10">
        <v>1369727.9640000006</v>
      </c>
      <c r="V93" s="10">
        <v>1356453.6109999998</v>
      </c>
      <c r="W93" s="10">
        <v>1442441.1719999998</v>
      </c>
      <c r="X93" s="10">
        <v>1326348.2990000006</v>
      </c>
      <c r="Y93" s="10">
        <v>958662.8620000002</v>
      </c>
      <c r="Z93" s="11">
        <f t="shared" si="5"/>
        <v>8549363.2080000006</v>
      </c>
      <c r="AA93" s="10">
        <v>529997.60300000024</v>
      </c>
      <c r="AB93" s="10">
        <v>304765.27400000009</v>
      </c>
      <c r="AC93" s="10">
        <v>111636.011</v>
      </c>
      <c r="AD93" s="11">
        <v>946398.88800000027</v>
      </c>
      <c r="AE93" s="10">
        <v>9497667</v>
      </c>
      <c r="AF93" s="12">
        <v>1.703740567499687E-4</v>
      </c>
      <c r="AG93" s="12">
        <v>4.3862247480024525E-5</v>
      </c>
      <c r="AH93" s="12">
        <v>3.9423886654328373E-5</v>
      </c>
      <c r="AI93" s="12">
        <v>4.0546908168465195E-5</v>
      </c>
      <c r="AJ93" s="12">
        <v>3.7436535401389671E-5</v>
      </c>
      <c r="AK93" s="12">
        <v>5.9562032129540934E-5</v>
      </c>
      <c r="AL93" s="12">
        <v>1.3456242555477232E-4</v>
      </c>
      <c r="AM93" s="21">
        <f t="shared" si="6"/>
        <v>6.4917115637415322E-5</v>
      </c>
      <c r="AN93" s="19">
        <v>3.5849218736938311E-4</v>
      </c>
      <c r="AO93" s="19">
        <v>1.345297627314324E-3</v>
      </c>
      <c r="AP93" s="19">
        <v>5.0342178564585218E-3</v>
      </c>
      <c r="AQ93" s="13">
        <f t="shared" si="7"/>
        <v>1.2278120935408365E-3</v>
      </c>
      <c r="AR93" s="12">
        <v>1.8078123817143725E-4</v>
      </c>
    </row>
    <row r="94" spans="1:44" x14ac:dyDescent="0.45">
      <c r="A94" t="s">
        <v>123</v>
      </c>
      <c r="B94" t="s">
        <v>122</v>
      </c>
      <c r="C94">
        <v>2010</v>
      </c>
      <c r="D94">
        <v>60</v>
      </c>
      <c r="E94">
        <v>64</v>
      </c>
      <c r="F94">
        <v>124</v>
      </c>
      <c r="G94">
        <v>51</v>
      </c>
      <c r="H94">
        <v>63</v>
      </c>
      <c r="I94">
        <v>73</v>
      </c>
      <c r="J94">
        <v>52</v>
      </c>
      <c r="K94">
        <v>70</v>
      </c>
      <c r="L94">
        <v>118</v>
      </c>
      <c r="M94" s="9">
        <f t="shared" si="4"/>
        <v>551</v>
      </c>
      <c r="N94">
        <v>223</v>
      </c>
      <c r="O94">
        <v>392</v>
      </c>
      <c r="P94">
        <v>557</v>
      </c>
      <c r="Q94" s="9">
        <v>1172</v>
      </c>
      <c r="R94">
        <v>1723</v>
      </c>
      <c r="S94" s="10">
        <v>684582.38200000057</v>
      </c>
      <c r="T94" s="10">
        <v>1346249.1010000003</v>
      </c>
      <c r="U94" s="10">
        <v>1364814.139</v>
      </c>
      <c r="V94" s="10">
        <v>1312690.6660000002</v>
      </c>
      <c r="W94" s="10">
        <v>1413030.4449999996</v>
      </c>
      <c r="X94" s="10">
        <v>1335406.3419999995</v>
      </c>
      <c r="Y94" s="10">
        <v>992477.09100000025</v>
      </c>
      <c r="Z94" s="11">
        <f t="shared" si="5"/>
        <v>8449250.1659999993</v>
      </c>
      <c r="AA94" s="10">
        <v>556261.70500000007</v>
      </c>
      <c r="AB94" s="10">
        <v>297921.51599999995</v>
      </c>
      <c r="AC94" s="10">
        <v>108187.29200000002</v>
      </c>
      <c r="AD94" s="11">
        <v>962370.51300000004</v>
      </c>
      <c r="AE94" s="10">
        <v>9411980</v>
      </c>
      <c r="AF94" s="12">
        <v>1.8113232718279317E-4</v>
      </c>
      <c r="AG94" s="12">
        <v>3.7883033654111232E-5</v>
      </c>
      <c r="AH94" s="12">
        <v>4.6160131405262355E-5</v>
      </c>
      <c r="AI94" s="12">
        <v>5.5610969050647605E-5</v>
      </c>
      <c r="AJ94" s="12">
        <v>3.6800339429346135E-5</v>
      </c>
      <c r="AK94" s="12">
        <v>5.2418501993305667E-5</v>
      </c>
      <c r="AL94" s="12">
        <v>1.1889443199248614E-4</v>
      </c>
      <c r="AM94" s="21">
        <f t="shared" si="6"/>
        <v>6.5212887436714594E-5</v>
      </c>
      <c r="AN94" s="19">
        <v>4.0089044058857148E-4</v>
      </c>
      <c r="AO94" s="19">
        <v>1.3157827781730275E-3</v>
      </c>
      <c r="AP94" s="19">
        <v>5.1484789914142586E-3</v>
      </c>
      <c r="AQ94" s="13">
        <f t="shared" si="7"/>
        <v>1.21782617418994E-3</v>
      </c>
      <c r="AR94" s="12">
        <v>1.8306456239813515E-4</v>
      </c>
    </row>
    <row r="95" spans="1:44" x14ac:dyDescent="0.45">
      <c r="A95" t="s">
        <v>124</v>
      </c>
      <c r="B95" t="s">
        <v>122</v>
      </c>
      <c r="C95">
        <v>2011</v>
      </c>
      <c r="D95">
        <v>75</v>
      </c>
      <c r="E95">
        <v>60</v>
      </c>
      <c r="F95">
        <v>135</v>
      </c>
      <c r="G95">
        <v>51</v>
      </c>
      <c r="H95">
        <v>77</v>
      </c>
      <c r="I95">
        <v>54</v>
      </c>
      <c r="J95">
        <v>65</v>
      </c>
      <c r="K95">
        <v>67</v>
      </c>
      <c r="L95">
        <v>143</v>
      </c>
      <c r="M95" s="9">
        <f t="shared" si="4"/>
        <v>592</v>
      </c>
      <c r="N95">
        <v>253</v>
      </c>
      <c r="O95">
        <v>376</v>
      </c>
      <c r="P95">
        <v>544</v>
      </c>
      <c r="Q95" s="9">
        <v>1173</v>
      </c>
      <c r="R95">
        <v>1765</v>
      </c>
      <c r="S95" s="10">
        <v>679333.37300000002</v>
      </c>
      <c r="T95" s="10">
        <v>1351738.2600000002</v>
      </c>
      <c r="U95" s="10">
        <v>1368600.4660000002</v>
      </c>
      <c r="V95" s="10">
        <v>1310807.3849999993</v>
      </c>
      <c r="W95" s="10">
        <v>1394516.9160000002</v>
      </c>
      <c r="X95" s="10">
        <v>1346240.4640000002</v>
      </c>
      <c r="Y95" s="10">
        <v>1019205.557</v>
      </c>
      <c r="Z95" s="11">
        <f t="shared" si="5"/>
        <v>8470442.4210000001</v>
      </c>
      <c r="AA95" s="10">
        <v>574548.26199999987</v>
      </c>
      <c r="AB95" s="10">
        <v>301849.76800000004</v>
      </c>
      <c r="AC95" s="10">
        <v>109612.06999999998</v>
      </c>
      <c r="AD95" s="11">
        <v>986010.09999999986</v>
      </c>
      <c r="AE95" s="10">
        <v>9455367</v>
      </c>
      <c r="AF95" s="12">
        <v>1.9872422784681889E-4</v>
      </c>
      <c r="AG95" s="12">
        <v>3.7729197662867062E-5</v>
      </c>
      <c r="AH95" s="12">
        <v>5.6261854290498235E-5</v>
      </c>
      <c r="AI95" s="12">
        <v>4.1195983954576231E-5</v>
      </c>
      <c r="AJ95" s="12">
        <v>4.6611123360514327E-5</v>
      </c>
      <c r="AK95" s="12">
        <v>4.9768226250551919E-5</v>
      </c>
      <c r="AL95" s="12">
        <v>1.4030535745989853E-4</v>
      </c>
      <c r="AM95" s="21">
        <f t="shared" si="6"/>
        <v>6.98900919900368E-5</v>
      </c>
      <c r="AN95" s="19">
        <v>4.4034594956271933E-4</v>
      </c>
      <c r="AO95" s="19">
        <v>1.2456527712156463E-3</v>
      </c>
      <c r="AP95" s="19">
        <v>4.9629570904007204E-3</v>
      </c>
      <c r="AQ95" s="13">
        <f t="shared" si="7"/>
        <v>1.1896429864156565E-3</v>
      </c>
      <c r="AR95" s="12">
        <v>1.8666647206819155E-4</v>
      </c>
    </row>
    <row r="96" spans="1:44" x14ac:dyDescent="0.45">
      <c r="A96" t="s">
        <v>125</v>
      </c>
      <c r="B96" t="s">
        <v>122</v>
      </c>
      <c r="C96">
        <v>2012</v>
      </c>
      <c r="D96">
        <v>42</v>
      </c>
      <c r="E96">
        <v>57</v>
      </c>
      <c r="F96">
        <v>99</v>
      </c>
      <c r="G96">
        <v>56</v>
      </c>
      <c r="H96">
        <v>53</v>
      </c>
      <c r="I96">
        <v>61</v>
      </c>
      <c r="J96">
        <v>71</v>
      </c>
      <c r="K96">
        <v>80</v>
      </c>
      <c r="L96">
        <v>146</v>
      </c>
      <c r="M96" s="9">
        <f t="shared" si="4"/>
        <v>566</v>
      </c>
      <c r="N96">
        <v>171</v>
      </c>
      <c r="O96">
        <v>419</v>
      </c>
      <c r="P96">
        <v>533</v>
      </c>
      <c r="Q96" s="9">
        <v>1123</v>
      </c>
      <c r="R96">
        <v>1689</v>
      </c>
      <c r="S96" s="10">
        <v>668779.02</v>
      </c>
      <c r="T96" s="10">
        <v>1349868.2549999999</v>
      </c>
      <c r="U96" s="10">
        <v>1364562.6910000001</v>
      </c>
      <c r="V96" s="10">
        <v>1308084.1800000002</v>
      </c>
      <c r="W96" s="10">
        <v>1373155.7420000001</v>
      </c>
      <c r="X96" s="10">
        <v>1345170.898000001</v>
      </c>
      <c r="Y96" s="10">
        <v>1039452.2729999999</v>
      </c>
      <c r="Z96" s="11">
        <f t="shared" si="5"/>
        <v>8449073.0590000004</v>
      </c>
      <c r="AA96" s="10">
        <v>592994.93100000022</v>
      </c>
      <c r="AB96" s="10">
        <v>303012.5780000001</v>
      </c>
      <c r="AC96" s="10">
        <v>112049.67500000002</v>
      </c>
      <c r="AD96" s="11">
        <v>1008057.1840000004</v>
      </c>
      <c r="AE96" s="10">
        <v>9452262</v>
      </c>
      <c r="AF96" s="12">
        <v>1.4803095946400949E-4</v>
      </c>
      <c r="AG96" s="12">
        <v>4.1485530008259957E-5</v>
      </c>
      <c r="AH96" s="12">
        <v>3.8840282201442655E-5</v>
      </c>
      <c r="AI96" s="12">
        <v>4.6633084424276115E-5</v>
      </c>
      <c r="AJ96" s="12">
        <v>5.1705715403111202E-5</v>
      </c>
      <c r="AK96" s="12">
        <v>5.9471997289670727E-5</v>
      </c>
      <c r="AL96" s="12">
        <v>1.4045858938633541E-4</v>
      </c>
      <c r="AM96" s="21">
        <f t="shared" si="6"/>
        <v>6.698959708924444E-5</v>
      </c>
      <c r="AN96" s="19">
        <v>2.8836671455459699E-4</v>
      </c>
      <c r="AO96" s="19">
        <v>1.3827808824490443E-3</v>
      </c>
      <c r="AP96" s="19">
        <v>4.756818794878253E-3</v>
      </c>
      <c r="AQ96" s="13">
        <f t="shared" si="7"/>
        <v>1.1140241028231189E-3</v>
      </c>
      <c r="AR96" s="12">
        <v>1.7868738720953778E-4</v>
      </c>
    </row>
    <row r="97" spans="1:44" x14ac:dyDescent="0.45">
      <c r="A97" t="s">
        <v>126</v>
      </c>
      <c r="B97" t="s">
        <v>122</v>
      </c>
      <c r="C97">
        <v>2013</v>
      </c>
      <c r="D97">
        <v>43</v>
      </c>
      <c r="E97">
        <v>54</v>
      </c>
      <c r="F97">
        <v>97</v>
      </c>
      <c r="G97">
        <v>55</v>
      </c>
      <c r="H97">
        <v>78</v>
      </c>
      <c r="I97">
        <v>46</v>
      </c>
      <c r="J97">
        <v>66</v>
      </c>
      <c r="K97">
        <v>84</v>
      </c>
      <c r="L97">
        <v>142</v>
      </c>
      <c r="M97" s="9">
        <f t="shared" si="4"/>
        <v>568</v>
      </c>
      <c r="N97">
        <v>227</v>
      </c>
      <c r="O97">
        <v>398</v>
      </c>
      <c r="P97">
        <v>531</v>
      </c>
      <c r="Q97" s="9">
        <v>1156</v>
      </c>
      <c r="R97">
        <v>1724</v>
      </c>
      <c r="S97" s="10">
        <v>664131.05300000019</v>
      </c>
      <c r="T97" s="10">
        <v>1369551.8510000003</v>
      </c>
      <c r="U97" s="10">
        <v>1384401.3210000005</v>
      </c>
      <c r="V97" s="10">
        <v>1312507.0400000005</v>
      </c>
      <c r="W97" s="10">
        <v>1360480.3209999995</v>
      </c>
      <c r="X97" s="10">
        <v>1359641.5059999991</v>
      </c>
      <c r="Y97" s="10">
        <v>1076436.2520000001</v>
      </c>
      <c r="Z97" s="11">
        <f t="shared" si="5"/>
        <v>8527149.3440000005</v>
      </c>
      <c r="AA97" s="10">
        <v>632557.40199999977</v>
      </c>
      <c r="AB97" s="10">
        <v>314549.0579999999</v>
      </c>
      <c r="AC97" s="10">
        <v>116858.79200000006</v>
      </c>
      <c r="AD97" s="11">
        <v>1063965.2519999999</v>
      </c>
      <c r="AE97" s="10">
        <v>9590792</v>
      </c>
      <c r="AF97" s="12">
        <v>1.4605551052286058E-4</v>
      </c>
      <c r="AG97" s="12">
        <v>4.0159122095188194E-5</v>
      </c>
      <c r="AH97" s="12">
        <v>5.6342043897832984E-5</v>
      </c>
      <c r="AI97" s="12">
        <v>3.5047431059874527E-5</v>
      </c>
      <c r="AJ97" s="12">
        <v>4.8512278333792984E-5</v>
      </c>
      <c r="AK97" s="12">
        <v>6.1780991260794931E-5</v>
      </c>
      <c r="AL97" s="12">
        <v>1.3191677606190467E-4</v>
      </c>
      <c r="AM97" s="21">
        <f t="shared" si="6"/>
        <v>6.6610771910505432E-5</v>
      </c>
      <c r="AN97" s="19">
        <v>3.5886071253340594E-4</v>
      </c>
      <c r="AO97" s="19">
        <v>1.2653034236713566E-3</v>
      </c>
      <c r="AP97" s="19">
        <v>4.5439456536569348E-3</v>
      </c>
      <c r="AQ97" s="13">
        <f t="shared" si="7"/>
        <v>1.0865016482699947E-3</v>
      </c>
      <c r="AR97" s="12">
        <v>1.7975574905596952E-4</v>
      </c>
    </row>
    <row r="98" spans="1:44" x14ac:dyDescent="0.45">
      <c r="A98" t="s">
        <v>127</v>
      </c>
      <c r="B98" t="s">
        <v>122</v>
      </c>
      <c r="C98">
        <v>2014</v>
      </c>
      <c r="D98">
        <v>48</v>
      </c>
      <c r="E98">
        <v>60</v>
      </c>
      <c r="F98">
        <v>108</v>
      </c>
      <c r="G98">
        <v>73</v>
      </c>
      <c r="H98">
        <v>65</v>
      </c>
      <c r="I98">
        <v>64</v>
      </c>
      <c r="J98">
        <v>79</v>
      </c>
      <c r="K98">
        <v>66</v>
      </c>
      <c r="L98">
        <v>196</v>
      </c>
      <c r="M98" s="9">
        <f t="shared" si="4"/>
        <v>651</v>
      </c>
      <c r="N98">
        <v>257</v>
      </c>
      <c r="O98">
        <v>348</v>
      </c>
      <c r="P98">
        <v>528</v>
      </c>
      <c r="Q98" s="9">
        <v>1133</v>
      </c>
      <c r="R98">
        <v>1784</v>
      </c>
      <c r="S98" s="10">
        <v>645999.88000000024</v>
      </c>
      <c r="T98" s="10">
        <v>1347489.298</v>
      </c>
      <c r="U98" s="10">
        <v>1365894.4920000006</v>
      </c>
      <c r="V98" s="10">
        <v>1306832.5250000001</v>
      </c>
      <c r="W98" s="10">
        <v>1332399.8109999998</v>
      </c>
      <c r="X98" s="10">
        <v>1335126.5769999996</v>
      </c>
      <c r="Y98" s="10">
        <v>1075293.3139999998</v>
      </c>
      <c r="Z98" s="11">
        <f t="shared" si="5"/>
        <v>8409035.8969999999</v>
      </c>
      <c r="AA98" s="10">
        <v>640930.48800000013</v>
      </c>
      <c r="AB98" s="10">
        <v>311844.62199999997</v>
      </c>
      <c r="AC98" s="10">
        <v>113925.14099999999</v>
      </c>
      <c r="AD98" s="11">
        <v>1066700.2510000002</v>
      </c>
      <c r="AE98" s="10">
        <v>9478952</v>
      </c>
      <c r="AF98" s="12">
        <v>1.6718269359430836E-4</v>
      </c>
      <c r="AG98" s="12">
        <v>5.4174827294249877E-5</v>
      </c>
      <c r="AH98" s="12">
        <v>4.7587863030931655E-5</v>
      </c>
      <c r="AI98" s="12">
        <v>4.8973375528742671E-5</v>
      </c>
      <c r="AJ98" s="12">
        <v>5.929151246329621E-5</v>
      </c>
      <c r="AK98" s="12">
        <v>4.9433515246397508E-5</v>
      </c>
      <c r="AL98" s="12">
        <v>1.8227584738799931E-4</v>
      </c>
      <c r="AM98" s="21">
        <f t="shared" si="6"/>
        <v>7.7416722674742076E-5</v>
      </c>
      <c r="AN98" s="19">
        <v>4.0097952088682655E-4</v>
      </c>
      <c r="AO98" s="19">
        <v>1.1159403608377765E-3</v>
      </c>
      <c r="AP98" s="19">
        <v>4.6346223086965507E-3</v>
      </c>
      <c r="AQ98" s="13">
        <f t="shared" si="7"/>
        <v>1.0621540577475685E-3</v>
      </c>
      <c r="AR98" s="12">
        <v>1.8820645995464477E-4</v>
      </c>
    </row>
    <row r="99" spans="1:44" x14ac:dyDescent="0.45">
      <c r="A99" t="s">
        <v>128</v>
      </c>
      <c r="B99" t="s">
        <v>122</v>
      </c>
      <c r="C99">
        <v>2015</v>
      </c>
      <c r="D99">
        <v>62</v>
      </c>
      <c r="E99">
        <v>68</v>
      </c>
      <c r="F99">
        <v>130</v>
      </c>
      <c r="G99">
        <v>74</v>
      </c>
      <c r="H99">
        <v>46</v>
      </c>
      <c r="I99">
        <v>55</v>
      </c>
      <c r="J99">
        <v>55</v>
      </c>
      <c r="K99">
        <v>66</v>
      </c>
      <c r="L99">
        <v>164</v>
      </c>
      <c r="M99" s="9">
        <f t="shared" si="4"/>
        <v>590</v>
      </c>
      <c r="N99">
        <v>241</v>
      </c>
      <c r="O99">
        <v>419</v>
      </c>
      <c r="P99">
        <v>499</v>
      </c>
      <c r="Q99" s="9">
        <v>1159</v>
      </c>
      <c r="R99">
        <v>1749</v>
      </c>
      <c r="S99" s="10">
        <v>642174.49</v>
      </c>
      <c r="T99" s="10">
        <v>1359625.4349999996</v>
      </c>
      <c r="U99" s="10">
        <v>1379047.726999999</v>
      </c>
      <c r="V99" s="10">
        <v>1322390.8869999994</v>
      </c>
      <c r="W99" s="10">
        <v>1334674.2349999994</v>
      </c>
      <c r="X99" s="10">
        <v>1348412.7810000002</v>
      </c>
      <c r="Y99" s="10">
        <v>1114712.7</v>
      </c>
      <c r="Z99" s="11">
        <f t="shared" si="5"/>
        <v>8501038.2549999971</v>
      </c>
      <c r="AA99" s="10">
        <v>687388.326</v>
      </c>
      <c r="AB99" s="10">
        <v>326161.30199999979</v>
      </c>
      <c r="AC99" s="10">
        <v>117757.39100000002</v>
      </c>
      <c r="AD99" s="11">
        <v>1131307.0189999999</v>
      </c>
      <c r="AE99" s="10">
        <v>9631395</v>
      </c>
      <c r="AF99" s="12">
        <v>2.0243719117525209E-4</v>
      </c>
      <c r="AG99" s="12">
        <v>5.4426754674532858E-5</v>
      </c>
      <c r="AH99" s="12">
        <v>3.3356350980012188E-5</v>
      </c>
      <c r="AI99" s="12">
        <v>4.1591333198593061E-5</v>
      </c>
      <c r="AJ99" s="12">
        <v>4.1208557532392929E-5</v>
      </c>
      <c r="AK99" s="12">
        <v>4.8946436083951646E-5</v>
      </c>
      <c r="AL99" s="12">
        <v>1.4712311073516971E-4</v>
      </c>
      <c r="AM99" s="21">
        <f t="shared" si="6"/>
        <v>6.9403287257645702E-5</v>
      </c>
      <c r="AN99" s="19">
        <v>3.5060240461517528E-4</v>
      </c>
      <c r="AO99" s="19">
        <v>1.2846404445613854E-3</v>
      </c>
      <c r="AP99" s="19">
        <v>4.2375259485835579E-3</v>
      </c>
      <c r="AQ99" s="13">
        <f t="shared" si="7"/>
        <v>1.0244787493888961E-3</v>
      </c>
      <c r="AR99" s="12">
        <v>1.8159363207510438E-4</v>
      </c>
    </row>
    <row r="100" spans="1:44" x14ac:dyDescent="0.45">
      <c r="A100" t="s">
        <v>129</v>
      </c>
      <c r="B100" t="s">
        <v>122</v>
      </c>
      <c r="C100">
        <v>2016</v>
      </c>
      <c r="D100">
        <v>31</v>
      </c>
      <c r="E100">
        <v>60</v>
      </c>
      <c r="F100">
        <v>91</v>
      </c>
      <c r="G100">
        <v>65</v>
      </c>
      <c r="H100">
        <v>38</v>
      </c>
      <c r="I100">
        <v>54</v>
      </c>
      <c r="J100">
        <v>65</v>
      </c>
      <c r="K100">
        <v>77</v>
      </c>
      <c r="L100">
        <v>208</v>
      </c>
      <c r="M100" s="9">
        <f t="shared" si="4"/>
        <v>598</v>
      </c>
      <c r="N100">
        <v>266</v>
      </c>
      <c r="O100">
        <v>351</v>
      </c>
      <c r="P100">
        <v>451</v>
      </c>
      <c r="Q100" s="9">
        <v>1068</v>
      </c>
      <c r="R100">
        <v>1666</v>
      </c>
      <c r="S100" s="10">
        <v>632313.38799999969</v>
      </c>
      <c r="T100" s="10">
        <v>1345915.5860000006</v>
      </c>
      <c r="U100" s="10">
        <v>1363238.5870000005</v>
      </c>
      <c r="V100" s="10">
        <v>1317244.9219999993</v>
      </c>
      <c r="W100" s="10">
        <v>1310297.7450000001</v>
      </c>
      <c r="X100" s="10">
        <v>1330462.5790000004</v>
      </c>
      <c r="Y100" s="10">
        <v>1115034.5150000001</v>
      </c>
      <c r="Z100" s="11">
        <f t="shared" si="5"/>
        <v>8414507.3220000006</v>
      </c>
      <c r="AA100" s="10">
        <v>710083.0149999999</v>
      </c>
      <c r="AB100" s="10">
        <v>329408.11900000006</v>
      </c>
      <c r="AC100" s="10">
        <v>118974.02500000007</v>
      </c>
      <c r="AD100" s="11">
        <v>1158465.159</v>
      </c>
      <c r="AE100" s="10">
        <v>9574997</v>
      </c>
      <c r="AF100" s="12">
        <v>1.4391597857485195E-4</v>
      </c>
      <c r="AG100" s="12">
        <v>4.8294262044454822E-5</v>
      </c>
      <c r="AH100" s="12">
        <v>2.7874797825099993E-5</v>
      </c>
      <c r="AI100" s="12">
        <v>4.0994654143749301E-5</v>
      </c>
      <c r="AJ100" s="12">
        <v>4.9607045610843201E-5</v>
      </c>
      <c r="AK100" s="12">
        <v>5.78746078359262E-5</v>
      </c>
      <c r="AL100" s="12">
        <v>1.8654131078624052E-4</v>
      </c>
      <c r="AM100" s="21">
        <f t="shared" si="6"/>
        <v>7.1067737790958917E-5</v>
      </c>
      <c r="AN100" s="19">
        <v>3.7460408766431348E-4</v>
      </c>
      <c r="AO100" s="19">
        <v>1.0655475070424718E-3</v>
      </c>
      <c r="AP100" s="19">
        <v>3.7907433996622352E-3</v>
      </c>
      <c r="AQ100" s="13">
        <f t="shared" si="7"/>
        <v>9.2190946935504685E-4</v>
      </c>
      <c r="AR100" s="12">
        <v>1.7399483258323737E-4</v>
      </c>
    </row>
    <row r="101" spans="1:44" x14ac:dyDescent="0.45">
      <c r="A101" t="s">
        <v>130</v>
      </c>
      <c r="B101" t="s">
        <v>122</v>
      </c>
      <c r="C101">
        <v>2017</v>
      </c>
      <c r="D101">
        <v>64</v>
      </c>
      <c r="E101">
        <v>64</v>
      </c>
      <c r="F101">
        <v>128</v>
      </c>
      <c r="G101">
        <v>66</v>
      </c>
      <c r="H101">
        <v>49</v>
      </c>
      <c r="I101">
        <v>78</v>
      </c>
      <c r="J101">
        <v>64</v>
      </c>
      <c r="K101">
        <v>52</v>
      </c>
      <c r="L101">
        <v>160</v>
      </c>
      <c r="M101" s="9">
        <f t="shared" si="4"/>
        <v>597</v>
      </c>
      <c r="N101">
        <v>274</v>
      </c>
      <c r="O101">
        <v>391</v>
      </c>
      <c r="P101">
        <v>452</v>
      </c>
      <c r="Q101" s="9">
        <v>1117</v>
      </c>
      <c r="R101">
        <v>1714</v>
      </c>
      <c r="S101" s="10">
        <v>617683</v>
      </c>
      <c r="T101" s="10">
        <v>1327702</v>
      </c>
      <c r="U101" s="10">
        <v>1350441</v>
      </c>
      <c r="V101" s="10">
        <v>1321565</v>
      </c>
      <c r="W101" s="10">
        <v>1298299</v>
      </c>
      <c r="X101" s="10">
        <v>1325803</v>
      </c>
      <c r="Y101" s="10">
        <v>1135496</v>
      </c>
      <c r="Z101" s="11">
        <f t="shared" si="5"/>
        <v>8376989</v>
      </c>
      <c r="AA101" s="10">
        <v>744856</v>
      </c>
      <c r="AB101" s="10">
        <v>341221</v>
      </c>
      <c r="AC101" s="10">
        <v>119554</v>
      </c>
      <c r="AD101" s="11">
        <v>1205631</v>
      </c>
      <c r="AE101" s="10">
        <v>9582620</v>
      </c>
      <c r="AF101" s="12">
        <v>2.0722603665634313E-4</v>
      </c>
      <c r="AG101" s="12">
        <v>4.9709949973713979E-5</v>
      </c>
      <c r="AH101" s="12">
        <v>3.6284443378126111E-5</v>
      </c>
      <c r="AI101" s="12">
        <v>5.9020933514431752E-5</v>
      </c>
      <c r="AJ101" s="12">
        <v>4.9295270195848566E-5</v>
      </c>
      <c r="AK101" s="12">
        <v>3.9221513301749957E-5</v>
      </c>
      <c r="AL101" s="12">
        <v>1.4090758575987939E-4</v>
      </c>
      <c r="AM101" s="21">
        <f t="shared" si="6"/>
        <v>7.1266656790405243E-5</v>
      </c>
      <c r="AN101" s="19">
        <v>3.678563373323166E-4</v>
      </c>
      <c r="AO101" s="19">
        <v>1.1458849250192691E-3</v>
      </c>
      <c r="AP101" s="19">
        <v>3.780718336483932E-3</v>
      </c>
      <c r="AQ101" s="13">
        <f t="shared" si="7"/>
        <v>9.2648579872282649E-4</v>
      </c>
      <c r="AR101" s="12">
        <v>1.7886548772673861E-4</v>
      </c>
    </row>
    <row r="102" spans="1:44" x14ac:dyDescent="0.45">
      <c r="A102" t="s">
        <v>131</v>
      </c>
      <c r="B102" t="s">
        <v>132</v>
      </c>
      <c r="C102">
        <v>2009</v>
      </c>
      <c r="D102">
        <v>52</v>
      </c>
      <c r="E102">
        <v>56</v>
      </c>
      <c r="F102">
        <v>108</v>
      </c>
      <c r="G102">
        <v>47</v>
      </c>
      <c r="H102">
        <v>53</v>
      </c>
      <c r="I102">
        <v>58</v>
      </c>
      <c r="J102">
        <v>56</v>
      </c>
      <c r="K102">
        <v>69</v>
      </c>
      <c r="L102">
        <v>65</v>
      </c>
      <c r="M102" s="9">
        <f t="shared" si="4"/>
        <v>456</v>
      </c>
      <c r="N102">
        <v>77</v>
      </c>
      <c r="O102">
        <v>53</v>
      </c>
      <c r="P102">
        <v>133</v>
      </c>
      <c r="Q102" s="9">
        <v>263</v>
      </c>
      <c r="R102">
        <v>719</v>
      </c>
      <c r="S102" s="10">
        <v>86680.740999999995</v>
      </c>
      <c r="T102" s="10">
        <v>154047.16699999999</v>
      </c>
      <c r="U102" s="10">
        <v>174733.16500000001</v>
      </c>
      <c r="V102" s="10">
        <v>183511.85700000002</v>
      </c>
      <c r="W102" s="10">
        <v>175700.70799999998</v>
      </c>
      <c r="X102" s="10">
        <v>180058.22700000001</v>
      </c>
      <c r="Y102" s="10">
        <v>147014.962</v>
      </c>
      <c r="Z102" s="11">
        <f t="shared" si="5"/>
        <v>1101746.827</v>
      </c>
      <c r="AA102" s="10">
        <v>86906.005000000005</v>
      </c>
      <c r="AB102" s="10">
        <v>67847.144</v>
      </c>
      <c r="AC102" s="10">
        <v>25893.421000000002</v>
      </c>
      <c r="AD102" s="11">
        <v>180646.57</v>
      </c>
      <c r="AE102" s="10">
        <v>1280241</v>
      </c>
      <c r="AF102" s="12">
        <v>1.2459515084209999E-3</v>
      </c>
      <c r="AG102" s="12">
        <v>3.0510135898831559E-4</v>
      </c>
      <c r="AH102" s="12">
        <v>3.0331963597179733E-4</v>
      </c>
      <c r="AI102" s="12">
        <v>3.1605587207370474E-4</v>
      </c>
      <c r="AJ102" s="12">
        <v>3.1872381527341375E-4</v>
      </c>
      <c r="AK102" s="12">
        <v>3.8320937148847965E-4</v>
      </c>
      <c r="AL102" s="12">
        <v>4.4213186954399921E-4</v>
      </c>
      <c r="AM102" s="21">
        <f t="shared" si="6"/>
        <v>4.1388818994075486E-4</v>
      </c>
      <c r="AN102" s="19">
        <v>8.8601472360856995E-4</v>
      </c>
      <c r="AO102" s="19">
        <v>7.811677378785465E-4</v>
      </c>
      <c r="AP102" s="19">
        <v>5.1364398701894192E-3</v>
      </c>
      <c r="AQ102" s="13">
        <f t="shared" si="7"/>
        <v>1.4558815038669152E-3</v>
      </c>
      <c r="AR102" s="12">
        <v>5.6161300880068672E-4</v>
      </c>
    </row>
    <row r="103" spans="1:44" x14ac:dyDescent="0.45">
      <c r="A103" t="s">
        <v>133</v>
      </c>
      <c r="B103" t="s">
        <v>132</v>
      </c>
      <c r="C103">
        <v>2010</v>
      </c>
      <c r="D103">
        <v>60</v>
      </c>
      <c r="E103">
        <v>63</v>
      </c>
      <c r="F103">
        <v>123</v>
      </c>
      <c r="G103">
        <v>53</v>
      </c>
      <c r="H103">
        <v>53</v>
      </c>
      <c r="I103">
        <v>59</v>
      </c>
      <c r="J103">
        <v>67</v>
      </c>
      <c r="K103">
        <v>64</v>
      </c>
      <c r="L103">
        <v>71</v>
      </c>
      <c r="M103" s="9">
        <f t="shared" si="4"/>
        <v>490</v>
      </c>
      <c r="N103">
        <v>70</v>
      </c>
      <c r="O103">
        <v>58</v>
      </c>
      <c r="P103">
        <v>141</v>
      </c>
      <c r="Q103" s="9">
        <v>269</v>
      </c>
      <c r="R103">
        <v>759</v>
      </c>
      <c r="S103" s="10">
        <v>86252.421000000002</v>
      </c>
      <c r="T103" s="10">
        <v>162175.20699999999</v>
      </c>
      <c r="U103" s="10">
        <v>180941.44699999999</v>
      </c>
      <c r="V103" s="10">
        <v>179787.30600000001</v>
      </c>
      <c r="W103" s="10">
        <v>179139.76900000003</v>
      </c>
      <c r="X103" s="10">
        <v>194286.103</v>
      </c>
      <c r="Y103" s="10">
        <v>165165.84500000003</v>
      </c>
      <c r="Z103" s="11">
        <f t="shared" si="5"/>
        <v>1147748.098</v>
      </c>
      <c r="AA103" s="10">
        <v>93984.444000000003</v>
      </c>
      <c r="AB103" s="10">
        <v>64883.703000000001</v>
      </c>
      <c r="AC103" s="10">
        <v>27040.289000000001</v>
      </c>
      <c r="AD103" s="11">
        <v>185908.43599999999</v>
      </c>
      <c r="AE103" s="10">
        <v>1333591</v>
      </c>
      <c r="AF103" s="12">
        <v>1.4260469280044904E-3</v>
      </c>
      <c r="AG103" s="12">
        <v>3.2680704393982983E-4</v>
      </c>
      <c r="AH103" s="12">
        <v>2.9291243592188143E-4</v>
      </c>
      <c r="AI103" s="12">
        <v>3.2816554912948076E-4</v>
      </c>
      <c r="AJ103" s="12">
        <v>3.7400963713423113E-4</v>
      </c>
      <c r="AK103" s="12">
        <v>3.29411105641457E-4</v>
      </c>
      <c r="AL103" s="12">
        <v>4.2987095788478538E-4</v>
      </c>
      <c r="AM103" s="21">
        <f t="shared" si="6"/>
        <v>4.2692294664120628E-4</v>
      </c>
      <c r="AN103" s="19">
        <v>7.4480410822029227E-4</v>
      </c>
      <c r="AO103" s="19">
        <v>8.9390705706177099E-4</v>
      </c>
      <c r="AP103" s="19">
        <v>5.2144413101501983E-3</v>
      </c>
      <c r="AQ103" s="13">
        <f t="shared" si="7"/>
        <v>1.4469488625034747E-3</v>
      </c>
      <c r="AR103" s="12">
        <v>5.6914001369235399E-4</v>
      </c>
    </row>
    <row r="104" spans="1:44" x14ac:dyDescent="0.45">
      <c r="A104" t="s">
        <v>134</v>
      </c>
      <c r="B104" t="s">
        <v>132</v>
      </c>
      <c r="C104">
        <v>2011</v>
      </c>
      <c r="D104">
        <v>61</v>
      </c>
      <c r="E104">
        <v>80</v>
      </c>
      <c r="F104">
        <v>141</v>
      </c>
      <c r="G104">
        <v>54</v>
      </c>
      <c r="H104">
        <v>66</v>
      </c>
      <c r="I104">
        <v>56</v>
      </c>
      <c r="J104">
        <v>64</v>
      </c>
      <c r="K104">
        <v>57</v>
      </c>
      <c r="L104">
        <v>63</v>
      </c>
      <c r="M104" s="9">
        <f t="shared" si="4"/>
        <v>501</v>
      </c>
      <c r="N104">
        <v>61</v>
      </c>
      <c r="O104">
        <v>54</v>
      </c>
      <c r="P104">
        <v>189</v>
      </c>
      <c r="Q104" s="9">
        <v>304</v>
      </c>
      <c r="R104">
        <v>805</v>
      </c>
      <c r="S104" s="10">
        <v>87273.002000000008</v>
      </c>
      <c r="T104" s="10">
        <v>163361.68199999997</v>
      </c>
      <c r="U104" s="10">
        <v>181829.71500000003</v>
      </c>
      <c r="V104" s="10">
        <v>183269.86199999996</v>
      </c>
      <c r="W104" s="10">
        <v>177677.43799999999</v>
      </c>
      <c r="X104" s="10">
        <v>192700.54499999998</v>
      </c>
      <c r="Y104" s="10">
        <v>170625.44500000001</v>
      </c>
      <c r="Z104" s="11">
        <f t="shared" si="5"/>
        <v>1156737.689</v>
      </c>
      <c r="AA104" s="10">
        <v>97991.891999999993</v>
      </c>
      <c r="AB104" s="10">
        <v>65051.873999999996</v>
      </c>
      <c r="AC104" s="10">
        <v>28777.923999999999</v>
      </c>
      <c r="AD104" s="11">
        <v>191821.69</v>
      </c>
      <c r="AE104" s="10">
        <v>1346554</v>
      </c>
      <c r="AF104" s="12">
        <v>1.6156199141631451E-3</v>
      </c>
      <c r="AG104" s="12">
        <v>3.3055487271488798E-4</v>
      </c>
      <c r="AH104" s="12">
        <v>3.6297697546300387E-4</v>
      </c>
      <c r="AI104" s="12">
        <v>3.0556033266397072E-4</v>
      </c>
      <c r="AJ104" s="12">
        <v>3.6020330279638542E-4</v>
      </c>
      <c r="AK104" s="12">
        <v>2.9579573840852401E-4</v>
      </c>
      <c r="AL104" s="12">
        <v>3.6922980625779463E-4</v>
      </c>
      <c r="AM104" s="21">
        <f t="shared" si="6"/>
        <v>4.331146160138645E-4</v>
      </c>
      <c r="AN104" s="19">
        <v>6.2250048197865187E-4</v>
      </c>
      <c r="AO104" s="19">
        <v>8.3010675449565069E-4</v>
      </c>
      <c r="AP104" s="19">
        <v>6.5675341973938078E-3</v>
      </c>
      <c r="AQ104" s="13">
        <f t="shared" si="7"/>
        <v>1.5848051385638402E-3</v>
      </c>
      <c r="AR104" s="12">
        <v>5.9782229305323069E-4</v>
      </c>
    </row>
    <row r="105" spans="1:44" x14ac:dyDescent="0.45">
      <c r="A105" t="s">
        <v>135</v>
      </c>
      <c r="B105" t="s">
        <v>132</v>
      </c>
      <c r="C105">
        <v>2012</v>
      </c>
      <c r="D105">
        <v>50</v>
      </c>
      <c r="E105">
        <v>63</v>
      </c>
      <c r="F105">
        <v>113</v>
      </c>
      <c r="G105">
        <v>57</v>
      </c>
      <c r="H105">
        <v>75</v>
      </c>
      <c r="I105">
        <v>62</v>
      </c>
      <c r="J105">
        <v>54</v>
      </c>
      <c r="K105">
        <v>59</v>
      </c>
      <c r="L105">
        <v>63</v>
      </c>
      <c r="M105" s="9">
        <f t="shared" si="4"/>
        <v>483</v>
      </c>
      <c r="N105">
        <v>50</v>
      </c>
      <c r="O105">
        <v>72</v>
      </c>
      <c r="P105">
        <v>239</v>
      </c>
      <c r="Q105" s="9">
        <v>361</v>
      </c>
      <c r="R105">
        <v>844</v>
      </c>
      <c r="S105" s="10">
        <v>88387.760999999999</v>
      </c>
      <c r="T105" s="10">
        <v>163162.18200000003</v>
      </c>
      <c r="U105" s="10">
        <v>182441.71500000003</v>
      </c>
      <c r="V105" s="10">
        <v>188610.20899999997</v>
      </c>
      <c r="W105" s="10">
        <v>176124.67699999997</v>
      </c>
      <c r="X105" s="10">
        <v>191607.36000000004</v>
      </c>
      <c r="Y105" s="10">
        <v>174620.43300000002</v>
      </c>
      <c r="Z105" s="11">
        <f t="shared" si="5"/>
        <v>1164954.3370000001</v>
      </c>
      <c r="AA105" s="10">
        <v>102127.91</v>
      </c>
      <c r="AB105" s="10">
        <v>63200.142</v>
      </c>
      <c r="AC105" s="10">
        <v>31781.493000000002</v>
      </c>
      <c r="AD105" s="11">
        <v>197109.54499999998</v>
      </c>
      <c r="AE105" s="10">
        <v>1362730</v>
      </c>
      <c r="AF105" s="12">
        <v>1.2784575457228744E-3</v>
      </c>
      <c r="AG105" s="12">
        <v>3.4934565903267943E-4</v>
      </c>
      <c r="AH105" s="12">
        <v>4.1109019392851021E-4</v>
      </c>
      <c r="AI105" s="12">
        <v>3.2872027621792208E-4</v>
      </c>
      <c r="AJ105" s="12">
        <v>3.0660098811707126E-4</v>
      </c>
      <c r="AK105" s="12">
        <v>3.0792136585984997E-4</v>
      </c>
      <c r="AL105" s="12">
        <v>3.6078252079468838E-4</v>
      </c>
      <c r="AM105" s="21">
        <f t="shared" si="6"/>
        <v>4.1460852555287749E-4</v>
      </c>
      <c r="AN105" s="19">
        <v>4.8958213283714505E-4</v>
      </c>
      <c r="AO105" s="19">
        <v>1.1392379466489174E-3</v>
      </c>
      <c r="AP105" s="19">
        <v>7.520099826650686E-3</v>
      </c>
      <c r="AQ105" s="13">
        <f t="shared" si="7"/>
        <v>1.8314688920823192E-3</v>
      </c>
      <c r="AR105" s="12">
        <v>6.1934499130422021E-4</v>
      </c>
    </row>
    <row r="106" spans="1:44" x14ac:dyDescent="0.45">
      <c r="A106" t="s">
        <v>136</v>
      </c>
      <c r="B106" t="s">
        <v>132</v>
      </c>
      <c r="C106">
        <v>2013</v>
      </c>
      <c r="D106">
        <v>57</v>
      </c>
      <c r="E106">
        <v>62</v>
      </c>
      <c r="F106">
        <v>119</v>
      </c>
      <c r="G106">
        <v>67</v>
      </c>
      <c r="H106">
        <v>56</v>
      </c>
      <c r="I106">
        <v>50</v>
      </c>
      <c r="J106">
        <v>69</v>
      </c>
      <c r="K106">
        <v>72</v>
      </c>
      <c r="L106">
        <v>55</v>
      </c>
      <c r="M106" s="9">
        <f t="shared" si="4"/>
        <v>488</v>
      </c>
      <c r="N106">
        <v>59</v>
      </c>
      <c r="O106">
        <v>100</v>
      </c>
      <c r="P106">
        <v>252</v>
      </c>
      <c r="Q106" s="9">
        <v>411</v>
      </c>
      <c r="R106">
        <v>899</v>
      </c>
      <c r="S106" s="10">
        <v>88924.034</v>
      </c>
      <c r="T106" s="10">
        <v>165870.53599999999</v>
      </c>
      <c r="U106" s="10">
        <v>182628.31600000005</v>
      </c>
      <c r="V106" s="10">
        <v>192634.27100000001</v>
      </c>
      <c r="W106" s="10">
        <v>174196.14199999999</v>
      </c>
      <c r="X106" s="10">
        <v>188485.302</v>
      </c>
      <c r="Y106" s="10">
        <v>177111.15399999998</v>
      </c>
      <c r="Z106" s="11">
        <f t="shared" si="5"/>
        <v>1169849.7550000001</v>
      </c>
      <c r="AA106" s="10">
        <v>106876.09300000001</v>
      </c>
      <c r="AB106" s="10">
        <v>62754.051000000007</v>
      </c>
      <c r="AC106" s="10">
        <v>32578.109000000004</v>
      </c>
      <c r="AD106" s="11">
        <v>202208.25300000003</v>
      </c>
      <c r="AE106" s="10">
        <v>1376298</v>
      </c>
      <c r="AF106" s="12">
        <v>1.3382208908786122E-3</v>
      </c>
      <c r="AG106" s="12">
        <v>4.0392948389580177E-4</v>
      </c>
      <c r="AH106" s="12">
        <v>3.0663372047957769E-4</v>
      </c>
      <c r="AI106" s="12">
        <v>2.5955921415457794E-4</v>
      </c>
      <c r="AJ106" s="12">
        <v>3.961052133978949E-4</v>
      </c>
      <c r="AK106" s="12">
        <v>3.8199265001575563E-4</v>
      </c>
      <c r="AL106" s="12">
        <v>3.1053944801240471E-4</v>
      </c>
      <c r="AM106" s="21">
        <f t="shared" si="6"/>
        <v>4.1714758490503763E-4</v>
      </c>
      <c r="AN106" s="19">
        <v>5.520411379558944E-4</v>
      </c>
      <c r="AO106" s="19">
        <v>1.5935226237426487E-3</v>
      </c>
      <c r="AP106" s="19">
        <v>7.7352555975547868E-3</v>
      </c>
      <c r="AQ106" s="13">
        <f t="shared" si="7"/>
        <v>2.0325579886197819E-3</v>
      </c>
      <c r="AR106" s="12">
        <v>6.5320155954597039E-4</v>
      </c>
    </row>
    <row r="107" spans="1:44" x14ac:dyDescent="0.45">
      <c r="A107" t="s">
        <v>137</v>
      </c>
      <c r="B107" t="s">
        <v>132</v>
      </c>
      <c r="C107">
        <v>2014</v>
      </c>
      <c r="D107">
        <v>74</v>
      </c>
      <c r="E107">
        <v>60</v>
      </c>
      <c r="F107">
        <v>134</v>
      </c>
      <c r="G107">
        <v>46</v>
      </c>
      <c r="H107">
        <v>48</v>
      </c>
      <c r="I107">
        <v>70</v>
      </c>
      <c r="J107">
        <v>61</v>
      </c>
      <c r="K107">
        <v>58</v>
      </c>
      <c r="L107">
        <v>55</v>
      </c>
      <c r="M107" s="9">
        <f t="shared" si="4"/>
        <v>472</v>
      </c>
      <c r="N107">
        <v>56</v>
      </c>
      <c r="O107">
        <v>95</v>
      </c>
      <c r="P107">
        <v>224</v>
      </c>
      <c r="Q107" s="9">
        <v>375</v>
      </c>
      <c r="R107">
        <v>847</v>
      </c>
      <c r="S107" s="10">
        <v>89518.225999999995</v>
      </c>
      <c r="T107" s="10">
        <v>168002.12400000001</v>
      </c>
      <c r="U107" s="10">
        <v>186077.82</v>
      </c>
      <c r="V107" s="10">
        <v>199121.4</v>
      </c>
      <c r="W107" s="10">
        <v>174280.28600000002</v>
      </c>
      <c r="X107" s="10">
        <v>184341.89499999999</v>
      </c>
      <c r="Y107" s="10">
        <v>177204.234</v>
      </c>
      <c r="Z107" s="11">
        <f t="shared" si="5"/>
        <v>1178545.9850000001</v>
      </c>
      <c r="AA107" s="10">
        <v>112912.48300000001</v>
      </c>
      <c r="AB107" s="10">
        <v>64472.092000000004</v>
      </c>
      <c r="AC107" s="10">
        <v>35489.490000000005</v>
      </c>
      <c r="AD107" s="11">
        <v>212874.065</v>
      </c>
      <c r="AE107" s="10">
        <v>1391072</v>
      </c>
      <c r="AF107" s="12">
        <v>1.4969018711340416E-3</v>
      </c>
      <c r="AG107" s="12">
        <v>2.7380606211859556E-4</v>
      </c>
      <c r="AH107" s="12">
        <v>2.5795659042007264E-4</v>
      </c>
      <c r="AI107" s="12">
        <v>3.51544334260406E-4</v>
      </c>
      <c r="AJ107" s="12">
        <v>3.5001090140510783E-4</v>
      </c>
      <c r="AK107" s="12">
        <v>3.146327642991844E-4</v>
      </c>
      <c r="AL107" s="12">
        <v>3.1037633107570105E-4</v>
      </c>
      <c r="AM107" s="21">
        <f t="shared" si="6"/>
        <v>4.0049349453258706E-4</v>
      </c>
      <c r="AN107" s="19">
        <v>4.959593351604888E-4</v>
      </c>
      <c r="AO107" s="19">
        <v>1.4735057767320469E-3</v>
      </c>
      <c r="AP107" s="19">
        <v>6.3117277819433291E-3</v>
      </c>
      <c r="AQ107" s="13">
        <f t="shared" si="7"/>
        <v>1.7616049188519042E-3</v>
      </c>
      <c r="AR107" s="12">
        <v>6.0888293344988611E-4</v>
      </c>
    </row>
    <row r="108" spans="1:44" x14ac:dyDescent="0.45">
      <c r="A108" t="s">
        <v>138</v>
      </c>
      <c r="B108" t="s">
        <v>132</v>
      </c>
      <c r="C108">
        <v>2015</v>
      </c>
      <c r="D108">
        <v>65</v>
      </c>
      <c r="E108">
        <v>73</v>
      </c>
      <c r="F108">
        <v>138</v>
      </c>
      <c r="G108">
        <v>55</v>
      </c>
      <c r="H108">
        <v>57</v>
      </c>
      <c r="I108">
        <v>48</v>
      </c>
      <c r="J108">
        <v>54</v>
      </c>
      <c r="K108">
        <v>58</v>
      </c>
      <c r="L108">
        <v>66</v>
      </c>
      <c r="M108" s="9">
        <f t="shared" si="4"/>
        <v>476</v>
      </c>
      <c r="N108">
        <v>56</v>
      </c>
      <c r="O108">
        <v>106</v>
      </c>
      <c r="P108">
        <v>326</v>
      </c>
      <c r="Q108" s="9">
        <v>488</v>
      </c>
      <c r="R108">
        <v>964</v>
      </c>
      <c r="S108" s="10">
        <v>91491.915999999997</v>
      </c>
      <c r="T108" s="10">
        <v>168365.158</v>
      </c>
      <c r="U108" s="10">
        <v>184446.451</v>
      </c>
      <c r="V108" s="10">
        <v>204911.74500000002</v>
      </c>
      <c r="W108" s="10">
        <v>175432.212</v>
      </c>
      <c r="X108" s="10">
        <v>181558.92700000003</v>
      </c>
      <c r="Y108" s="10">
        <v>179121.21399999998</v>
      </c>
      <c r="Z108" s="11">
        <f t="shared" si="5"/>
        <v>1185327.6230000001</v>
      </c>
      <c r="AA108" s="10">
        <v>119782.58900000001</v>
      </c>
      <c r="AB108" s="10">
        <v>63347.563999999998</v>
      </c>
      <c r="AC108" s="10">
        <v>36780.498999999996</v>
      </c>
      <c r="AD108" s="11">
        <v>219910.652</v>
      </c>
      <c r="AE108" s="10">
        <v>1406214</v>
      </c>
      <c r="AF108" s="12">
        <v>1.5083299818532602E-3</v>
      </c>
      <c r="AG108" s="12">
        <v>3.2667091370531664E-4</v>
      </c>
      <c r="AH108" s="12">
        <v>3.0903278263673395E-4</v>
      </c>
      <c r="AI108" s="12">
        <v>2.3424718773440729E-4</v>
      </c>
      <c r="AJ108" s="12">
        <v>3.0781120174212931E-4</v>
      </c>
      <c r="AK108" s="12">
        <v>3.1945551209387789E-4</v>
      </c>
      <c r="AL108" s="12">
        <v>3.684655687963348E-4</v>
      </c>
      <c r="AM108" s="21">
        <f t="shared" si="6"/>
        <v>4.0157673774215242E-4</v>
      </c>
      <c r="AN108" s="19">
        <v>4.6751368848773169E-4</v>
      </c>
      <c r="AO108" s="19">
        <v>1.6733082269746E-3</v>
      </c>
      <c r="AP108" s="19">
        <v>8.8633925276543971E-3</v>
      </c>
      <c r="AQ108" s="13">
        <f t="shared" si="7"/>
        <v>2.219083048328191E-3</v>
      </c>
      <c r="AR108" s="12">
        <v>6.855286606448236E-4</v>
      </c>
    </row>
    <row r="109" spans="1:44" x14ac:dyDescent="0.45">
      <c r="A109" t="s">
        <v>139</v>
      </c>
      <c r="B109" t="s">
        <v>132</v>
      </c>
      <c r="C109">
        <v>2016</v>
      </c>
      <c r="D109">
        <v>48</v>
      </c>
      <c r="E109">
        <v>55</v>
      </c>
      <c r="F109">
        <v>103</v>
      </c>
      <c r="G109">
        <v>73</v>
      </c>
      <c r="H109">
        <v>61</v>
      </c>
      <c r="I109">
        <v>64</v>
      </c>
      <c r="J109">
        <v>68</v>
      </c>
      <c r="K109">
        <v>48</v>
      </c>
      <c r="L109">
        <v>50</v>
      </c>
      <c r="M109" s="9">
        <f t="shared" si="4"/>
        <v>467</v>
      </c>
      <c r="N109">
        <v>70</v>
      </c>
      <c r="O109">
        <v>88</v>
      </c>
      <c r="P109">
        <v>303</v>
      </c>
      <c r="Q109" s="9">
        <v>461</v>
      </c>
      <c r="R109">
        <v>928</v>
      </c>
      <c r="S109" s="10">
        <v>92158.558000000019</v>
      </c>
      <c r="T109" s="10">
        <v>167987.815</v>
      </c>
      <c r="U109" s="10">
        <v>180209.18800000002</v>
      </c>
      <c r="V109" s="10">
        <v>203187.95700000002</v>
      </c>
      <c r="W109" s="10">
        <v>176254.22399999999</v>
      </c>
      <c r="X109" s="10">
        <v>181785.24800000002</v>
      </c>
      <c r="Y109" s="10">
        <v>184036.68399999998</v>
      </c>
      <c r="Z109" s="11">
        <f t="shared" si="5"/>
        <v>1185619.6740000001</v>
      </c>
      <c r="AA109" s="10">
        <v>126288.821</v>
      </c>
      <c r="AB109" s="10">
        <v>63877.966999999997</v>
      </c>
      <c r="AC109" s="10">
        <v>37988.300000000003</v>
      </c>
      <c r="AD109" s="11">
        <v>228155.08799999999</v>
      </c>
      <c r="AE109" s="10">
        <v>1413673</v>
      </c>
      <c r="AF109" s="12">
        <v>1.1176390151417081E-3</v>
      </c>
      <c r="AG109" s="12">
        <v>4.3455532771826338E-4</v>
      </c>
      <c r="AH109" s="12">
        <v>3.3849550445785257E-4</v>
      </c>
      <c r="AI109" s="12">
        <v>3.1497929771497231E-4</v>
      </c>
      <c r="AJ109" s="12">
        <v>3.8580635661815405E-4</v>
      </c>
      <c r="AK109" s="12">
        <v>2.6404782856747537E-4</v>
      </c>
      <c r="AL109" s="12">
        <v>2.7168496472149004E-4</v>
      </c>
      <c r="AM109" s="21">
        <f t="shared" si="6"/>
        <v>3.938868511050028E-4</v>
      </c>
      <c r="AN109" s="19">
        <v>5.5428500674655921E-4</v>
      </c>
      <c r="AO109" s="19">
        <v>1.3776268114481477E-3</v>
      </c>
      <c r="AP109" s="19">
        <v>7.9761400220594234E-3</v>
      </c>
      <c r="AQ109" s="13">
        <f t="shared" si="7"/>
        <v>2.0205554214946984E-3</v>
      </c>
      <c r="AR109" s="12">
        <v>6.564460097915147E-4</v>
      </c>
    </row>
    <row r="110" spans="1:44" x14ac:dyDescent="0.45">
      <c r="A110" t="s">
        <v>140</v>
      </c>
      <c r="B110" t="s">
        <v>132</v>
      </c>
      <c r="C110">
        <v>2017</v>
      </c>
      <c r="D110">
        <v>71</v>
      </c>
      <c r="E110">
        <v>46</v>
      </c>
      <c r="F110">
        <v>117</v>
      </c>
      <c r="G110">
        <v>63</v>
      </c>
      <c r="H110">
        <v>53</v>
      </c>
      <c r="I110">
        <v>48</v>
      </c>
      <c r="J110">
        <v>57</v>
      </c>
      <c r="K110">
        <v>56</v>
      </c>
      <c r="L110">
        <v>68</v>
      </c>
      <c r="M110" s="9">
        <f t="shared" si="4"/>
        <v>462</v>
      </c>
      <c r="N110">
        <v>66</v>
      </c>
      <c r="O110">
        <v>107</v>
      </c>
      <c r="P110">
        <v>382</v>
      </c>
      <c r="Q110" s="9">
        <v>555</v>
      </c>
      <c r="R110">
        <v>1017</v>
      </c>
      <c r="S110" s="10">
        <v>91417</v>
      </c>
      <c r="T110" s="10">
        <v>168638</v>
      </c>
      <c r="U110" s="10">
        <v>177283</v>
      </c>
      <c r="V110" s="10">
        <v>205405</v>
      </c>
      <c r="W110" s="10">
        <v>177403</v>
      </c>
      <c r="X110" s="10">
        <v>179765</v>
      </c>
      <c r="Y110" s="10">
        <v>183621</v>
      </c>
      <c r="Z110" s="11">
        <f t="shared" si="5"/>
        <v>1183532</v>
      </c>
      <c r="AA110" s="10">
        <v>133674</v>
      </c>
      <c r="AB110" s="10">
        <v>66599</v>
      </c>
      <c r="AC110" s="10">
        <v>37853</v>
      </c>
      <c r="AD110" s="11">
        <v>238126</v>
      </c>
      <c r="AE110" s="10">
        <v>1421658</v>
      </c>
      <c r="AF110" s="12">
        <v>1.2798494809499327E-3</v>
      </c>
      <c r="AG110" s="12">
        <v>3.7358128061291051E-4</v>
      </c>
      <c r="AH110" s="12">
        <v>2.9895703479747071E-4</v>
      </c>
      <c r="AI110" s="12">
        <v>2.3368467174606265E-4</v>
      </c>
      <c r="AJ110" s="12">
        <v>3.2130234550712219E-4</v>
      </c>
      <c r="AK110" s="12">
        <v>3.11517814925041E-4</v>
      </c>
      <c r="AL110" s="12">
        <v>3.7032801259115241E-4</v>
      </c>
      <c r="AM110" s="21">
        <f t="shared" si="6"/>
        <v>3.90356999219286E-4</v>
      </c>
      <c r="AN110" s="19">
        <v>4.9373849813725927E-4</v>
      </c>
      <c r="AO110" s="19">
        <v>1.606630730191144E-3</v>
      </c>
      <c r="AP110" s="19">
        <v>1.0091670409214593E-2</v>
      </c>
      <c r="AQ110" s="13">
        <f t="shared" si="7"/>
        <v>2.3306988737055172E-3</v>
      </c>
      <c r="AR110" s="12">
        <v>7.153619224876869E-4</v>
      </c>
    </row>
    <row r="111" spans="1:44" x14ac:dyDescent="0.45">
      <c r="A111" t="s">
        <v>141</v>
      </c>
      <c r="B111" t="s">
        <v>142</v>
      </c>
      <c r="C111">
        <v>2009</v>
      </c>
      <c r="D111">
        <v>63</v>
      </c>
      <c r="E111">
        <v>47</v>
      </c>
      <c r="F111">
        <v>110</v>
      </c>
      <c r="G111">
        <v>55</v>
      </c>
      <c r="H111">
        <v>46</v>
      </c>
      <c r="I111">
        <v>67</v>
      </c>
      <c r="J111">
        <v>66</v>
      </c>
      <c r="K111">
        <v>58</v>
      </c>
      <c r="L111">
        <v>64</v>
      </c>
      <c r="M111" s="9">
        <f t="shared" si="4"/>
        <v>466</v>
      </c>
      <c r="N111">
        <v>54</v>
      </c>
      <c r="O111">
        <v>71</v>
      </c>
      <c r="P111">
        <v>51</v>
      </c>
      <c r="Q111" s="9">
        <v>176</v>
      </c>
      <c r="R111">
        <v>642</v>
      </c>
      <c r="S111" s="10">
        <v>118308.21899999997</v>
      </c>
      <c r="T111" s="10">
        <v>219654.72200000001</v>
      </c>
      <c r="U111" s="10">
        <v>226820.766</v>
      </c>
      <c r="V111" s="10">
        <v>198791.48700000002</v>
      </c>
      <c r="W111" s="10">
        <v>190729.63400000002</v>
      </c>
      <c r="X111" s="10">
        <v>201623.93400000004</v>
      </c>
      <c r="Y111" s="10">
        <v>158520.40900000001</v>
      </c>
      <c r="Z111" s="11">
        <f t="shared" si="5"/>
        <v>1314449.1710000001</v>
      </c>
      <c r="AA111" s="10">
        <v>93117.267000000007</v>
      </c>
      <c r="AB111" s="10">
        <v>57869.106</v>
      </c>
      <c r="AC111" s="10">
        <v>23393.019999999997</v>
      </c>
      <c r="AD111" s="11">
        <v>174379.39300000001</v>
      </c>
      <c r="AE111" s="10">
        <v>1488444</v>
      </c>
      <c r="AF111" s="12">
        <v>9.2977479442911762E-4</v>
      </c>
      <c r="AG111" s="12">
        <v>2.5039297812136266E-4</v>
      </c>
      <c r="AH111" s="12">
        <v>2.0280330064664361E-4</v>
      </c>
      <c r="AI111" s="12">
        <v>3.3703656535352536E-4</v>
      </c>
      <c r="AJ111" s="12">
        <v>3.4603956719174531E-4</v>
      </c>
      <c r="AK111" s="12">
        <v>2.8766426112883993E-4</v>
      </c>
      <c r="AL111" s="12">
        <v>4.0373350285766673E-4</v>
      </c>
      <c r="AM111" s="21">
        <f t="shared" si="6"/>
        <v>3.5452112586862439E-4</v>
      </c>
      <c r="AN111" s="19">
        <v>5.799139272418723E-4</v>
      </c>
      <c r="AO111" s="19">
        <v>1.2269068058525043E-3</v>
      </c>
      <c r="AP111" s="19">
        <v>2.1801374940046223E-3</v>
      </c>
      <c r="AQ111" s="13">
        <f t="shared" si="7"/>
        <v>1.0092935694528996E-3</v>
      </c>
      <c r="AR111" s="12">
        <v>4.3132291171182793E-4</v>
      </c>
    </row>
    <row r="112" spans="1:44" x14ac:dyDescent="0.45">
      <c r="A112" t="s">
        <v>143</v>
      </c>
      <c r="B112" t="s">
        <v>142</v>
      </c>
      <c r="C112">
        <v>2010</v>
      </c>
      <c r="D112">
        <v>62</v>
      </c>
      <c r="E112">
        <v>51</v>
      </c>
      <c r="F112">
        <v>113</v>
      </c>
      <c r="G112">
        <v>61</v>
      </c>
      <c r="H112">
        <v>55</v>
      </c>
      <c r="I112">
        <v>69</v>
      </c>
      <c r="J112">
        <v>73</v>
      </c>
      <c r="K112">
        <v>50</v>
      </c>
      <c r="L112">
        <v>74</v>
      </c>
      <c r="M112" s="9">
        <f t="shared" si="4"/>
        <v>495</v>
      </c>
      <c r="N112">
        <v>80</v>
      </c>
      <c r="O112">
        <v>57</v>
      </c>
      <c r="P112">
        <v>90</v>
      </c>
      <c r="Q112" s="9">
        <v>227</v>
      </c>
      <c r="R112">
        <v>722</v>
      </c>
      <c r="S112" s="10">
        <v>117531.72699999997</v>
      </c>
      <c r="T112" s="10">
        <v>226985.93000000002</v>
      </c>
      <c r="U112" s="10">
        <v>221152.67500000005</v>
      </c>
      <c r="V112" s="10">
        <v>198668.288</v>
      </c>
      <c r="W112" s="10">
        <v>189624.174</v>
      </c>
      <c r="X112" s="10">
        <v>203261.52399999998</v>
      </c>
      <c r="Y112" s="10">
        <v>165030.50300000006</v>
      </c>
      <c r="Z112" s="11">
        <f t="shared" si="5"/>
        <v>1322254.821</v>
      </c>
      <c r="AA112" s="10">
        <v>97975.626999999979</v>
      </c>
      <c r="AB112" s="10">
        <v>56860.577999999987</v>
      </c>
      <c r="AC112" s="10">
        <v>23060.665000000005</v>
      </c>
      <c r="AD112" s="11">
        <v>177896.86999999997</v>
      </c>
      <c r="AE112" s="10">
        <v>1500717</v>
      </c>
      <c r="AF112" s="12">
        <v>9.6144252181370592E-4</v>
      </c>
      <c r="AG112" s="12">
        <v>2.6873912405055237E-4</v>
      </c>
      <c r="AH112" s="12">
        <v>2.486969691865585E-4</v>
      </c>
      <c r="AI112" s="12">
        <v>3.4731260179782691E-4</v>
      </c>
      <c r="AJ112" s="12">
        <v>3.8497201311474136E-4</v>
      </c>
      <c r="AK112" s="12">
        <v>2.4598851280874983E-4</v>
      </c>
      <c r="AL112" s="12">
        <v>4.4840195391030211E-4</v>
      </c>
      <c r="AM112" s="21">
        <f t="shared" si="6"/>
        <v>3.7436051821360686E-4</v>
      </c>
      <c r="AN112" s="19">
        <v>8.1652960485774709E-4</v>
      </c>
      <c r="AO112" s="19">
        <v>1.0024519975860959E-3</v>
      </c>
      <c r="AP112" s="19">
        <v>3.9027495521052834E-3</v>
      </c>
      <c r="AQ112" s="13">
        <f t="shared" si="7"/>
        <v>1.2760202020417788E-3</v>
      </c>
      <c r="AR112" s="12">
        <v>4.8110336592442144E-4</v>
      </c>
    </row>
    <row r="113" spans="1:44" x14ac:dyDescent="0.45">
      <c r="A113" t="s">
        <v>144</v>
      </c>
      <c r="B113" t="s">
        <v>142</v>
      </c>
      <c r="C113">
        <v>2011</v>
      </c>
      <c r="D113">
        <v>56</v>
      </c>
      <c r="E113">
        <v>52</v>
      </c>
      <c r="F113">
        <v>108</v>
      </c>
      <c r="G113">
        <v>58</v>
      </c>
      <c r="H113">
        <v>61</v>
      </c>
      <c r="I113">
        <v>47</v>
      </c>
      <c r="J113">
        <v>65</v>
      </c>
      <c r="K113">
        <v>59</v>
      </c>
      <c r="L113">
        <v>53</v>
      </c>
      <c r="M113" s="9">
        <f t="shared" si="4"/>
        <v>451</v>
      </c>
      <c r="N113">
        <v>66</v>
      </c>
      <c r="O113">
        <v>54</v>
      </c>
      <c r="P113">
        <v>105</v>
      </c>
      <c r="Q113" s="9">
        <v>225</v>
      </c>
      <c r="R113">
        <v>676</v>
      </c>
      <c r="S113" s="10">
        <v>118195.25499999998</v>
      </c>
      <c r="T113" s="10">
        <v>230983.96400000001</v>
      </c>
      <c r="U113" s="10">
        <v>222542.09299999994</v>
      </c>
      <c r="V113" s="10">
        <v>203342.02599999995</v>
      </c>
      <c r="W113" s="10">
        <v>190115.88500000001</v>
      </c>
      <c r="X113" s="10">
        <v>204605.45599999995</v>
      </c>
      <c r="Y113" s="10">
        <v>172728.52600000001</v>
      </c>
      <c r="Z113" s="11">
        <f t="shared" si="5"/>
        <v>1342513.2049999998</v>
      </c>
      <c r="AA113" s="10">
        <v>103768.05100000002</v>
      </c>
      <c r="AB113" s="10">
        <v>59070.705999999991</v>
      </c>
      <c r="AC113" s="10">
        <v>23949.446</v>
      </c>
      <c r="AD113" s="11">
        <v>186788.20300000001</v>
      </c>
      <c r="AE113" s="10">
        <v>1529400</v>
      </c>
      <c r="AF113" s="12">
        <v>9.1374226486503219E-4</v>
      </c>
      <c r="AG113" s="12">
        <v>2.5109968240046308E-4</v>
      </c>
      <c r="AH113" s="12">
        <v>2.7410544754784895E-4</v>
      </c>
      <c r="AI113" s="12">
        <v>2.3113765965919908E-4</v>
      </c>
      <c r="AJ113" s="12">
        <v>3.4189673314252516E-4</v>
      </c>
      <c r="AK113" s="12">
        <v>2.8835985683588032E-4</v>
      </c>
      <c r="AL113" s="12">
        <v>3.0683987889759445E-4</v>
      </c>
      <c r="AM113" s="21">
        <f t="shared" si="6"/>
        <v>3.359371053635186E-4</v>
      </c>
      <c r="AN113" s="19">
        <v>6.3603391760726029E-4</v>
      </c>
      <c r="AO113" s="19">
        <v>9.1415870330041442E-4</v>
      </c>
      <c r="AP113" s="19">
        <v>4.3842350257287787E-3</v>
      </c>
      <c r="AQ113" s="13">
        <f t="shared" si="7"/>
        <v>1.2045728605248158E-3</v>
      </c>
      <c r="AR113" s="12">
        <v>4.4200340002615402E-4</v>
      </c>
    </row>
    <row r="114" spans="1:44" x14ac:dyDescent="0.45">
      <c r="A114" t="s">
        <v>145</v>
      </c>
      <c r="B114" t="s">
        <v>142</v>
      </c>
      <c r="C114">
        <v>2012</v>
      </c>
      <c r="D114">
        <v>55</v>
      </c>
      <c r="E114">
        <v>63</v>
      </c>
      <c r="F114">
        <v>118</v>
      </c>
      <c r="G114">
        <v>58</v>
      </c>
      <c r="H114">
        <v>58</v>
      </c>
      <c r="I114">
        <v>70</v>
      </c>
      <c r="J114">
        <v>70</v>
      </c>
      <c r="K114">
        <v>58</v>
      </c>
      <c r="L114">
        <v>61</v>
      </c>
      <c r="M114" s="9">
        <f t="shared" si="4"/>
        <v>493</v>
      </c>
      <c r="N114">
        <v>67</v>
      </c>
      <c r="O114">
        <v>65</v>
      </c>
      <c r="P114">
        <v>86</v>
      </c>
      <c r="Q114" s="9">
        <v>218</v>
      </c>
      <c r="R114">
        <v>711</v>
      </c>
      <c r="S114" s="10">
        <v>117963.488</v>
      </c>
      <c r="T114" s="10">
        <v>232694.77499999999</v>
      </c>
      <c r="U114" s="10">
        <v>223084.10999999996</v>
      </c>
      <c r="V114" s="10">
        <v>205227.49299999993</v>
      </c>
      <c r="W114" s="10">
        <v>188570.15500000003</v>
      </c>
      <c r="X114" s="10">
        <v>202336.63399999996</v>
      </c>
      <c r="Y114" s="10">
        <v>176453.93300000005</v>
      </c>
      <c r="Z114" s="11">
        <f t="shared" si="5"/>
        <v>1346330.5879999998</v>
      </c>
      <c r="AA114" s="10">
        <v>108055.36599999998</v>
      </c>
      <c r="AB114" s="10">
        <v>59283.277000000016</v>
      </c>
      <c r="AC114" s="10">
        <v>23963.851999999999</v>
      </c>
      <c r="AD114" s="11">
        <v>191302.495</v>
      </c>
      <c r="AE114" s="10">
        <v>1536407</v>
      </c>
      <c r="AF114" s="12">
        <v>1.000309519501492E-3</v>
      </c>
      <c r="AG114" s="12">
        <v>2.4925355543544114E-4</v>
      </c>
      <c r="AH114" s="12">
        <v>2.5999162378709988E-4</v>
      </c>
      <c r="AI114" s="12">
        <v>3.4108490522758578E-4</v>
      </c>
      <c r="AJ114" s="12">
        <v>3.7121462831697833E-4</v>
      </c>
      <c r="AK114" s="12">
        <v>2.8665100754814382E-4</v>
      </c>
      <c r="AL114" s="12">
        <v>3.4569929365076824E-4</v>
      </c>
      <c r="AM114" s="21">
        <f t="shared" si="6"/>
        <v>3.6618049414769745E-4</v>
      </c>
      <c r="AN114" s="19">
        <v>6.2005250160366871E-4</v>
      </c>
      <c r="AO114" s="19">
        <v>1.0964306173560543E-3</v>
      </c>
      <c r="AP114" s="19">
        <v>3.5887385717454775E-3</v>
      </c>
      <c r="AQ114" s="13">
        <f t="shared" si="7"/>
        <v>1.139556491409064E-3</v>
      </c>
      <c r="AR114" s="12">
        <v>4.6276800353031456E-4</v>
      </c>
    </row>
    <row r="115" spans="1:44" x14ac:dyDescent="0.45">
      <c r="A115" t="s">
        <v>146</v>
      </c>
      <c r="B115" t="s">
        <v>142</v>
      </c>
      <c r="C115">
        <v>2013</v>
      </c>
      <c r="D115">
        <v>52</v>
      </c>
      <c r="E115">
        <v>53</v>
      </c>
      <c r="F115">
        <v>105</v>
      </c>
      <c r="G115">
        <v>71</v>
      </c>
      <c r="H115">
        <v>53</v>
      </c>
      <c r="I115">
        <v>57</v>
      </c>
      <c r="J115">
        <v>85</v>
      </c>
      <c r="K115">
        <v>58</v>
      </c>
      <c r="L115">
        <v>51</v>
      </c>
      <c r="M115" s="9">
        <f t="shared" si="4"/>
        <v>480</v>
      </c>
      <c r="N115">
        <v>41</v>
      </c>
      <c r="O115">
        <v>68</v>
      </c>
      <c r="P115">
        <v>118</v>
      </c>
      <c r="Q115" s="9">
        <v>227</v>
      </c>
      <c r="R115">
        <v>707</v>
      </c>
      <c r="S115" s="10">
        <v>117186.89000000001</v>
      </c>
      <c r="T115" s="10">
        <v>237208.43500000006</v>
      </c>
      <c r="U115" s="10">
        <v>222510.215</v>
      </c>
      <c r="V115" s="10">
        <v>208266.16100000002</v>
      </c>
      <c r="W115" s="10">
        <v>191229.17699999997</v>
      </c>
      <c r="X115" s="10">
        <v>200453.413</v>
      </c>
      <c r="Y115" s="10">
        <v>181315.43100000001</v>
      </c>
      <c r="Z115" s="11">
        <f t="shared" si="5"/>
        <v>1358169.7220000001</v>
      </c>
      <c r="AA115" s="10">
        <v>112203.31699999998</v>
      </c>
      <c r="AB115" s="10">
        <v>59270.092999999986</v>
      </c>
      <c r="AC115" s="10">
        <v>24265.836000000003</v>
      </c>
      <c r="AD115" s="11">
        <v>195739.24599999998</v>
      </c>
      <c r="AE115" s="10">
        <v>1553580</v>
      </c>
      <c r="AF115" s="12">
        <v>8.9600466400294426E-4</v>
      </c>
      <c r="AG115" s="12">
        <v>2.9931481989668702E-4</v>
      </c>
      <c r="AH115" s="12">
        <v>2.3819131180112337E-4</v>
      </c>
      <c r="AI115" s="12">
        <v>2.7368824453435811E-4</v>
      </c>
      <c r="AJ115" s="12">
        <v>4.4449284012763396E-4</v>
      </c>
      <c r="AK115" s="12">
        <v>2.8934403825790685E-4</v>
      </c>
      <c r="AL115" s="12">
        <v>2.8127776945802255E-4</v>
      </c>
      <c r="AM115" s="21">
        <f t="shared" si="6"/>
        <v>3.5341680220434186E-4</v>
      </c>
      <c r="AN115" s="19">
        <v>3.6540809216896865E-4</v>
      </c>
      <c r="AO115" s="19">
        <v>1.1472902531129826E-3</v>
      </c>
      <c r="AP115" s="19">
        <v>4.8628038201527441E-3</v>
      </c>
      <c r="AQ115" s="13">
        <f t="shared" si="7"/>
        <v>1.159706112283686E-3</v>
      </c>
      <c r="AR115" s="12">
        <v>4.5507794899522395E-4</v>
      </c>
    </row>
    <row r="116" spans="1:44" x14ac:dyDescent="0.45">
      <c r="A116" t="s">
        <v>147</v>
      </c>
      <c r="B116" t="s">
        <v>142</v>
      </c>
      <c r="C116">
        <v>2014</v>
      </c>
      <c r="D116">
        <v>56</v>
      </c>
      <c r="E116">
        <v>61</v>
      </c>
      <c r="F116">
        <v>117</v>
      </c>
      <c r="G116">
        <v>57</v>
      </c>
      <c r="H116">
        <v>49</v>
      </c>
      <c r="I116">
        <v>59</v>
      </c>
      <c r="J116">
        <v>58</v>
      </c>
      <c r="K116">
        <v>50</v>
      </c>
      <c r="L116">
        <v>58</v>
      </c>
      <c r="M116" s="9">
        <f t="shared" si="4"/>
        <v>448</v>
      </c>
      <c r="N116">
        <v>69</v>
      </c>
      <c r="O116">
        <v>69</v>
      </c>
      <c r="P116">
        <v>76</v>
      </c>
      <c r="Q116" s="9">
        <v>214</v>
      </c>
      <c r="R116">
        <v>662</v>
      </c>
      <c r="S116" s="10">
        <v>105305.61700000001</v>
      </c>
      <c r="T116" s="10">
        <v>220453.24700000003</v>
      </c>
      <c r="U116" s="10">
        <v>199613.28599999996</v>
      </c>
      <c r="V116" s="10">
        <v>195363.09799999991</v>
      </c>
      <c r="W116" s="10">
        <v>180904.51200000002</v>
      </c>
      <c r="X116" s="10">
        <v>184813.79799999995</v>
      </c>
      <c r="Y116" s="10">
        <v>171175.41299999997</v>
      </c>
      <c r="Z116" s="11">
        <f t="shared" si="5"/>
        <v>1257628.9709999997</v>
      </c>
      <c r="AA116" s="10">
        <v>109409.83100000001</v>
      </c>
      <c r="AB116" s="10">
        <v>57199.572</v>
      </c>
      <c r="AC116" s="10">
        <v>22841.778000000002</v>
      </c>
      <c r="AD116" s="11">
        <v>189451.18099999998</v>
      </c>
      <c r="AE116" s="10">
        <v>1447565</v>
      </c>
      <c r="AF116" s="12">
        <v>1.1110518444614401E-3</v>
      </c>
      <c r="AG116" s="12">
        <v>2.5855822391221113E-4</v>
      </c>
      <c r="AH116" s="12">
        <v>2.4547464240431375E-4</v>
      </c>
      <c r="AI116" s="12">
        <v>3.0200176289178228E-4</v>
      </c>
      <c r="AJ116" s="12">
        <v>3.2061112992029739E-4</v>
      </c>
      <c r="AK116" s="12">
        <v>2.7054257063641976E-4</v>
      </c>
      <c r="AL116" s="12">
        <v>3.3883370855369285E-4</v>
      </c>
      <c r="AM116" s="21">
        <f t="shared" si="6"/>
        <v>3.562258904100899E-4</v>
      </c>
      <c r="AN116" s="19">
        <v>6.3065630729289767E-4</v>
      </c>
      <c r="AO116" s="19">
        <v>1.2063027324749913E-3</v>
      </c>
      <c r="AP116" s="19">
        <v>3.3272366100397261E-3</v>
      </c>
      <c r="AQ116" s="13">
        <f t="shared" si="7"/>
        <v>1.1295786010434004E-3</v>
      </c>
      <c r="AR116" s="12">
        <v>4.5731970585085989E-4</v>
      </c>
    </row>
    <row r="117" spans="1:44" x14ac:dyDescent="0.45">
      <c r="A117" t="s">
        <v>148</v>
      </c>
      <c r="B117" t="s">
        <v>142</v>
      </c>
      <c r="C117">
        <v>2015</v>
      </c>
      <c r="D117">
        <v>54</v>
      </c>
      <c r="E117">
        <v>65</v>
      </c>
      <c r="F117">
        <v>119</v>
      </c>
      <c r="G117">
        <v>69</v>
      </c>
      <c r="H117">
        <v>59</v>
      </c>
      <c r="I117">
        <v>51</v>
      </c>
      <c r="J117">
        <v>59</v>
      </c>
      <c r="K117">
        <v>66</v>
      </c>
      <c r="L117">
        <v>62</v>
      </c>
      <c r="M117" s="9">
        <f t="shared" si="4"/>
        <v>485</v>
      </c>
      <c r="N117">
        <v>65</v>
      </c>
      <c r="O117">
        <v>65</v>
      </c>
      <c r="P117">
        <v>97</v>
      </c>
      <c r="Q117" s="9">
        <v>227</v>
      </c>
      <c r="R117">
        <v>712</v>
      </c>
      <c r="S117" s="10">
        <v>106045.37800000004</v>
      </c>
      <c r="T117" s="10">
        <v>223634.64700000003</v>
      </c>
      <c r="U117" s="10">
        <v>210738.19999999995</v>
      </c>
      <c r="V117" s="10">
        <v>199795.44200000004</v>
      </c>
      <c r="W117" s="10">
        <v>185526.41000000003</v>
      </c>
      <c r="X117" s="10">
        <v>186597</v>
      </c>
      <c r="Y117" s="10">
        <v>175739.32500000001</v>
      </c>
      <c r="Z117" s="11">
        <f t="shared" si="5"/>
        <v>1288076.402</v>
      </c>
      <c r="AA117" s="10">
        <v>115193.95199999998</v>
      </c>
      <c r="AB117" s="10">
        <v>57896.127999999997</v>
      </c>
      <c r="AC117" s="10">
        <v>22252.799000000003</v>
      </c>
      <c r="AD117" s="11">
        <v>195342.87899999996</v>
      </c>
      <c r="AE117" s="10">
        <v>1484099</v>
      </c>
      <c r="AF117" s="12">
        <v>1.1221611186109399E-3</v>
      </c>
      <c r="AG117" s="12">
        <v>3.0853895371587924E-4</v>
      </c>
      <c r="AH117" s="12">
        <v>2.7996822597896353E-4</v>
      </c>
      <c r="AI117" s="12">
        <v>2.5526107847845692E-4</v>
      </c>
      <c r="AJ117" s="12">
        <v>3.1801402290919113E-4</v>
      </c>
      <c r="AK117" s="12">
        <v>3.537034357465554E-4</v>
      </c>
      <c r="AL117" s="12">
        <v>3.5279525513142829E-4</v>
      </c>
      <c r="AM117" s="21">
        <f t="shared" si="6"/>
        <v>3.765304598756247E-4</v>
      </c>
      <c r="AN117" s="19">
        <v>5.6426573506220196E-4</v>
      </c>
      <c r="AO117" s="19">
        <v>1.1227002952598143E-3</v>
      </c>
      <c r="AP117" s="19">
        <v>4.3590022091153559E-3</v>
      </c>
      <c r="AQ117" s="13">
        <f t="shared" si="7"/>
        <v>1.1620592527460396E-3</v>
      </c>
      <c r="AR117" s="12">
        <v>4.7975236153383299E-4</v>
      </c>
    </row>
    <row r="118" spans="1:44" x14ac:dyDescent="0.45">
      <c r="A118" t="s">
        <v>149</v>
      </c>
      <c r="B118" t="s">
        <v>142</v>
      </c>
      <c r="C118">
        <v>2016</v>
      </c>
      <c r="D118">
        <v>58</v>
      </c>
      <c r="E118">
        <v>42</v>
      </c>
      <c r="F118">
        <v>100</v>
      </c>
      <c r="G118">
        <v>60</v>
      </c>
      <c r="H118">
        <v>76</v>
      </c>
      <c r="I118">
        <v>59</v>
      </c>
      <c r="J118">
        <v>59</v>
      </c>
      <c r="K118">
        <v>71</v>
      </c>
      <c r="L118">
        <v>72</v>
      </c>
      <c r="M118" s="9">
        <f t="shared" si="4"/>
        <v>497</v>
      </c>
      <c r="N118">
        <v>48</v>
      </c>
      <c r="O118">
        <v>56</v>
      </c>
      <c r="P118">
        <v>83</v>
      </c>
      <c r="Q118" s="9">
        <v>187</v>
      </c>
      <c r="R118">
        <v>684</v>
      </c>
      <c r="S118" s="10">
        <v>104928.70999999999</v>
      </c>
      <c r="T118" s="10">
        <v>226209.63499999995</v>
      </c>
      <c r="U118" s="10">
        <v>210922.47399999999</v>
      </c>
      <c r="V118" s="10">
        <v>198792.23300000004</v>
      </c>
      <c r="W118" s="10">
        <v>185114.62700000001</v>
      </c>
      <c r="X118" s="10">
        <v>181877.14899999998</v>
      </c>
      <c r="Y118" s="10">
        <v>180223.478</v>
      </c>
      <c r="Z118" s="11">
        <f t="shared" si="5"/>
        <v>1288068.3059999999</v>
      </c>
      <c r="AA118" s="10">
        <v>124425.43799999999</v>
      </c>
      <c r="AB118" s="10">
        <v>60701.626999999986</v>
      </c>
      <c r="AC118" s="10">
        <v>24139.109</v>
      </c>
      <c r="AD118" s="11">
        <v>209266.17399999997</v>
      </c>
      <c r="AE118" s="10">
        <v>1498415</v>
      </c>
      <c r="AF118" s="12">
        <v>9.5302801301950634E-4</v>
      </c>
      <c r="AG118" s="12">
        <v>2.6524069144976965E-4</v>
      </c>
      <c r="AH118" s="12">
        <v>3.6032196360450428E-4</v>
      </c>
      <c r="AI118" s="12">
        <v>2.9679227960581332E-4</v>
      </c>
      <c r="AJ118" s="12">
        <v>3.1872143739349133E-4</v>
      </c>
      <c r="AK118" s="12">
        <v>3.9037339429594871E-4</v>
      </c>
      <c r="AL118" s="12">
        <v>3.9950399803071162E-4</v>
      </c>
      <c r="AM118" s="21">
        <f t="shared" si="6"/>
        <v>3.8584910263291585E-4</v>
      </c>
      <c r="AN118" s="19">
        <v>3.8577320499366056E-4</v>
      </c>
      <c r="AO118" s="19">
        <v>9.2254528861310443E-4</v>
      </c>
      <c r="AP118" s="19">
        <v>3.4384036295623008E-3</v>
      </c>
      <c r="AQ118" s="13">
        <f t="shared" si="7"/>
        <v>8.9359879060052982E-4</v>
      </c>
      <c r="AR118" s="12">
        <v>4.5648234968283154E-4</v>
      </c>
    </row>
    <row r="119" spans="1:44" x14ac:dyDescent="0.45">
      <c r="A119" t="s">
        <v>150</v>
      </c>
      <c r="B119" t="s">
        <v>142</v>
      </c>
      <c r="C119">
        <v>2017</v>
      </c>
      <c r="D119">
        <v>67</v>
      </c>
      <c r="E119">
        <v>52</v>
      </c>
      <c r="F119">
        <v>119</v>
      </c>
      <c r="G119">
        <v>60</v>
      </c>
      <c r="H119">
        <v>69</v>
      </c>
      <c r="I119">
        <v>47</v>
      </c>
      <c r="J119">
        <v>60</v>
      </c>
      <c r="K119">
        <v>48</v>
      </c>
      <c r="L119">
        <v>58</v>
      </c>
      <c r="M119" s="9">
        <f t="shared" si="4"/>
        <v>461</v>
      </c>
      <c r="N119">
        <v>55</v>
      </c>
      <c r="O119">
        <v>71</v>
      </c>
      <c r="P119">
        <v>111</v>
      </c>
      <c r="Q119" s="9">
        <v>237</v>
      </c>
      <c r="R119">
        <v>698</v>
      </c>
      <c r="S119" s="10">
        <v>100125</v>
      </c>
      <c r="T119" s="10">
        <v>219883</v>
      </c>
      <c r="U119" s="10">
        <v>202076</v>
      </c>
      <c r="V119" s="10">
        <v>197089</v>
      </c>
      <c r="W119" s="10">
        <v>185100</v>
      </c>
      <c r="X119" s="10">
        <v>180146</v>
      </c>
      <c r="Y119" s="10">
        <v>179283</v>
      </c>
      <c r="Z119" s="11">
        <f t="shared" si="5"/>
        <v>1263702</v>
      </c>
      <c r="AA119" s="10">
        <v>128357</v>
      </c>
      <c r="AB119" s="10">
        <v>61454</v>
      </c>
      <c r="AC119" s="10">
        <v>23893</v>
      </c>
      <c r="AD119" s="11">
        <v>213704</v>
      </c>
      <c r="AE119" s="10">
        <v>1477406</v>
      </c>
      <c r="AF119" s="12">
        <v>1.188514357053683E-3</v>
      </c>
      <c r="AG119" s="12">
        <v>2.7287239122624304E-4</v>
      </c>
      <c r="AH119" s="12">
        <v>3.4145568993843901E-4</v>
      </c>
      <c r="AI119" s="12">
        <v>2.384709445986331E-4</v>
      </c>
      <c r="AJ119" s="12">
        <v>3.2414910858995135E-4</v>
      </c>
      <c r="AK119" s="12">
        <v>2.664505456685133E-4</v>
      </c>
      <c r="AL119" s="12">
        <v>3.2351087386980361E-4</v>
      </c>
      <c r="AM119" s="21">
        <f t="shared" si="6"/>
        <v>3.6480119521849295E-4</v>
      </c>
      <c r="AN119" s="19">
        <v>4.2849240789360923E-4</v>
      </c>
      <c r="AO119" s="19">
        <v>1.1553356982458424E-3</v>
      </c>
      <c r="AP119" s="19">
        <v>4.6457121332607876E-3</v>
      </c>
      <c r="AQ119" s="13">
        <f t="shared" si="7"/>
        <v>1.1090105940927638E-3</v>
      </c>
      <c r="AR119" s="12">
        <v>4.724496854622223E-4</v>
      </c>
    </row>
    <row r="120" spans="1:44" x14ac:dyDescent="0.45">
      <c r="A120" t="s">
        <v>151</v>
      </c>
      <c r="B120" t="s">
        <v>152</v>
      </c>
      <c r="C120">
        <v>2009</v>
      </c>
      <c r="D120">
        <v>59</v>
      </c>
      <c r="E120">
        <v>61</v>
      </c>
      <c r="F120">
        <v>120</v>
      </c>
      <c r="G120">
        <v>69</v>
      </c>
      <c r="H120">
        <v>74</v>
      </c>
      <c r="I120">
        <v>75</v>
      </c>
      <c r="J120">
        <v>70</v>
      </c>
      <c r="K120">
        <v>94</v>
      </c>
      <c r="L120">
        <v>173</v>
      </c>
      <c r="M120" s="9">
        <f t="shared" si="4"/>
        <v>675</v>
      </c>
      <c r="N120">
        <v>263</v>
      </c>
      <c r="O120">
        <v>589</v>
      </c>
      <c r="P120">
        <v>1154</v>
      </c>
      <c r="Q120" s="9">
        <v>2006</v>
      </c>
      <c r="R120">
        <v>2681</v>
      </c>
      <c r="S120" s="10">
        <v>892111.46400000039</v>
      </c>
      <c r="T120" s="10">
        <v>1754655.149</v>
      </c>
      <c r="U120" s="10">
        <v>1830364.5140000002</v>
      </c>
      <c r="V120" s="10">
        <v>1758476.6700000004</v>
      </c>
      <c r="W120" s="10">
        <v>1816055.4360000002</v>
      </c>
      <c r="X120" s="10">
        <v>1851699.4280000005</v>
      </c>
      <c r="Y120" s="10">
        <v>1329711.6629999997</v>
      </c>
      <c r="Z120" s="11">
        <f t="shared" si="5"/>
        <v>11233074.324000001</v>
      </c>
      <c r="AA120" s="10">
        <v>796071.0070000001</v>
      </c>
      <c r="AB120" s="10">
        <v>534055.47799999977</v>
      </c>
      <c r="AC120" s="10">
        <v>221032.01100000003</v>
      </c>
      <c r="AD120" s="11">
        <v>1551158.4959999998</v>
      </c>
      <c r="AE120" s="10">
        <v>12785043</v>
      </c>
      <c r="AF120" s="12">
        <v>1.345123393683908E-4</v>
      </c>
      <c r="AG120" s="12">
        <v>3.9323966329978841E-5</v>
      </c>
      <c r="AH120" s="12">
        <v>4.0429105478167062E-5</v>
      </c>
      <c r="AI120" s="12">
        <v>4.2650551627733556E-5</v>
      </c>
      <c r="AJ120" s="12">
        <v>3.8545078862889951E-5</v>
      </c>
      <c r="AK120" s="12">
        <v>5.076417834266349E-5</v>
      </c>
      <c r="AL120" s="12">
        <v>1.3010339370092449E-4</v>
      </c>
      <c r="AM120" s="21">
        <f t="shared" si="6"/>
        <v>6.0090406288671145E-5</v>
      </c>
      <c r="AN120" s="19">
        <v>3.3037253924259546E-4</v>
      </c>
      <c r="AO120" s="19">
        <v>1.102881674776118E-3</v>
      </c>
      <c r="AP120" s="19">
        <v>5.2209632205717019E-3</v>
      </c>
      <c r="AQ120" s="13">
        <f t="shared" si="7"/>
        <v>1.2932269688577332E-3</v>
      </c>
      <c r="AR120" s="12">
        <v>2.0969816057716818E-4</v>
      </c>
    </row>
    <row r="121" spans="1:44" x14ac:dyDescent="0.45">
      <c r="A121" t="s">
        <v>153</v>
      </c>
      <c r="B121" t="s">
        <v>152</v>
      </c>
      <c r="C121">
        <v>2010</v>
      </c>
      <c r="D121">
        <v>54</v>
      </c>
      <c r="E121">
        <v>60</v>
      </c>
      <c r="F121">
        <v>114</v>
      </c>
      <c r="G121">
        <v>59</v>
      </c>
      <c r="H121">
        <v>56</v>
      </c>
      <c r="I121">
        <v>43</v>
      </c>
      <c r="J121">
        <v>67</v>
      </c>
      <c r="K121">
        <v>75</v>
      </c>
      <c r="L121">
        <v>149</v>
      </c>
      <c r="M121" s="9">
        <f t="shared" si="4"/>
        <v>563</v>
      </c>
      <c r="N121">
        <v>247</v>
      </c>
      <c r="O121">
        <v>597</v>
      </c>
      <c r="P121">
        <v>1068</v>
      </c>
      <c r="Q121" s="9">
        <v>1912</v>
      </c>
      <c r="R121">
        <v>2475</v>
      </c>
      <c r="S121" s="10">
        <v>844052.18199999991</v>
      </c>
      <c r="T121" s="10">
        <v>1740059.486</v>
      </c>
      <c r="U121" s="10">
        <v>1802677.9819999996</v>
      </c>
      <c r="V121" s="10">
        <v>1752223.8780000005</v>
      </c>
      <c r="W121" s="10">
        <v>1774117.5290000006</v>
      </c>
      <c r="X121" s="10">
        <v>1848952.3940000003</v>
      </c>
      <c r="Y121" s="10">
        <v>1384642.5250000004</v>
      </c>
      <c r="Z121" s="11">
        <f t="shared" si="5"/>
        <v>11146725.976000002</v>
      </c>
      <c r="AA121" s="10">
        <v>807321.60000000044</v>
      </c>
      <c r="AB121" s="10">
        <v>524032.36900000006</v>
      </c>
      <c r="AC121" s="10">
        <v>224866.4599999999</v>
      </c>
      <c r="AD121" s="11">
        <v>1556220.4290000005</v>
      </c>
      <c r="AE121" s="10">
        <v>12699765</v>
      </c>
      <c r="AF121" s="12">
        <v>1.3506273952147666E-4</v>
      </c>
      <c r="AG121" s="12">
        <v>3.3906886790191033E-5</v>
      </c>
      <c r="AH121" s="12">
        <v>3.1064893763150213E-5</v>
      </c>
      <c r="AI121" s="12">
        <v>2.4540243138953495E-5</v>
      </c>
      <c r="AJ121" s="12">
        <v>3.7765254502482275E-5</v>
      </c>
      <c r="AK121" s="12">
        <v>4.0563510582198358E-5</v>
      </c>
      <c r="AL121" s="12">
        <v>1.0760900182521835E-4</v>
      </c>
      <c r="AM121" s="21">
        <f t="shared" si="6"/>
        <v>5.050810446154274E-5</v>
      </c>
      <c r="AN121" s="19">
        <v>3.0594994609335348E-4</v>
      </c>
      <c r="AO121" s="19">
        <v>1.1392426027789896E-3</v>
      </c>
      <c r="AP121" s="19">
        <v>4.7494855391061897E-3</v>
      </c>
      <c r="AQ121" s="13">
        <f t="shared" si="7"/>
        <v>1.2286177230230919E-3</v>
      </c>
      <c r="AR121" s="12">
        <v>1.9488549591271964E-4</v>
      </c>
    </row>
    <row r="122" spans="1:44" x14ac:dyDescent="0.45">
      <c r="A122" t="s">
        <v>154</v>
      </c>
      <c r="B122" t="s">
        <v>152</v>
      </c>
      <c r="C122">
        <v>2011</v>
      </c>
      <c r="D122">
        <v>65</v>
      </c>
      <c r="E122">
        <v>63</v>
      </c>
      <c r="F122">
        <v>128</v>
      </c>
      <c r="G122">
        <v>65</v>
      </c>
      <c r="H122">
        <v>58</v>
      </c>
      <c r="I122">
        <v>62</v>
      </c>
      <c r="J122">
        <v>54</v>
      </c>
      <c r="K122">
        <v>88</v>
      </c>
      <c r="L122">
        <v>201</v>
      </c>
      <c r="M122" s="9">
        <f t="shared" si="4"/>
        <v>656</v>
      </c>
      <c r="N122">
        <v>256</v>
      </c>
      <c r="O122">
        <v>625</v>
      </c>
      <c r="P122">
        <v>1168</v>
      </c>
      <c r="Q122" s="9">
        <v>2049</v>
      </c>
      <c r="R122">
        <v>2705</v>
      </c>
      <c r="S122" s="10">
        <v>826826.70300000021</v>
      </c>
      <c r="T122" s="10">
        <v>1716811.7340000004</v>
      </c>
      <c r="U122" s="10">
        <v>1778455.6139999998</v>
      </c>
      <c r="V122" s="10">
        <v>1742987.8100000005</v>
      </c>
      <c r="W122" s="10">
        <v>1728847.8560000004</v>
      </c>
      <c r="X122" s="10">
        <v>1829258.4700000002</v>
      </c>
      <c r="Y122" s="10">
        <v>1407394.1689999995</v>
      </c>
      <c r="Z122" s="11">
        <f t="shared" si="5"/>
        <v>11030582.356000002</v>
      </c>
      <c r="AA122" s="10">
        <v>817205.45299999951</v>
      </c>
      <c r="AB122" s="10">
        <v>517529.01899999997</v>
      </c>
      <c r="AC122" s="10">
        <v>224885.51399999997</v>
      </c>
      <c r="AD122" s="11">
        <v>1559619.9859999996</v>
      </c>
      <c r="AE122" s="10">
        <v>12597962</v>
      </c>
      <c r="AF122" s="12">
        <v>1.5480873989141104E-4</v>
      </c>
      <c r="AG122" s="12">
        <v>3.7860878227198782E-5</v>
      </c>
      <c r="AH122" s="12">
        <v>3.2612565387308002E-5</v>
      </c>
      <c r="AI122" s="12">
        <v>3.5571103621200876E-5</v>
      </c>
      <c r="AJ122" s="12">
        <v>3.123467447560058E-5</v>
      </c>
      <c r="AK122" s="12">
        <v>4.8106924988025333E-5</v>
      </c>
      <c r="AL122" s="12">
        <v>1.4281713284546092E-4</v>
      </c>
      <c r="AM122" s="21">
        <f t="shared" si="6"/>
        <v>5.9471021459095833E-5</v>
      </c>
      <c r="AN122" s="19">
        <v>3.1326271632208522E-4</v>
      </c>
      <c r="AO122" s="19">
        <v>1.2076617485289266E-3</v>
      </c>
      <c r="AP122" s="19">
        <v>5.1937538315607124E-3</v>
      </c>
      <c r="AQ122" s="13">
        <f t="shared" si="7"/>
        <v>1.3137815739686222E-3</v>
      </c>
      <c r="AR122" s="12">
        <v>2.147172693488042E-4</v>
      </c>
    </row>
    <row r="123" spans="1:44" x14ac:dyDescent="0.45">
      <c r="A123" t="s">
        <v>155</v>
      </c>
      <c r="B123" t="s">
        <v>152</v>
      </c>
      <c r="C123">
        <v>2012</v>
      </c>
      <c r="D123">
        <v>56</v>
      </c>
      <c r="E123">
        <v>80</v>
      </c>
      <c r="F123">
        <v>136</v>
      </c>
      <c r="G123">
        <v>37</v>
      </c>
      <c r="H123">
        <v>59</v>
      </c>
      <c r="I123">
        <v>66</v>
      </c>
      <c r="J123">
        <v>65</v>
      </c>
      <c r="K123">
        <v>65</v>
      </c>
      <c r="L123">
        <v>185</v>
      </c>
      <c r="M123" s="9">
        <f t="shared" si="4"/>
        <v>613</v>
      </c>
      <c r="N123">
        <v>292</v>
      </c>
      <c r="O123">
        <v>559</v>
      </c>
      <c r="P123">
        <v>1132</v>
      </c>
      <c r="Q123" s="9">
        <v>1983</v>
      </c>
      <c r="R123">
        <v>2596</v>
      </c>
      <c r="S123" s="10">
        <v>826641.96000000031</v>
      </c>
      <c r="T123" s="10">
        <v>1714163.3160000006</v>
      </c>
      <c r="U123" s="10">
        <v>1784606.7200000002</v>
      </c>
      <c r="V123" s="10">
        <v>1761955.9519999996</v>
      </c>
      <c r="W123" s="10">
        <v>1715035.9189999988</v>
      </c>
      <c r="X123" s="10">
        <v>1834098.6599999997</v>
      </c>
      <c r="Y123" s="10">
        <v>1460640.2520000003</v>
      </c>
      <c r="Z123" s="11">
        <f t="shared" si="5"/>
        <v>11097142.778999999</v>
      </c>
      <c r="AA123" s="10">
        <v>846993.17999999993</v>
      </c>
      <c r="AB123" s="10">
        <v>522505.18699999998</v>
      </c>
      <c r="AC123" s="10">
        <v>232126.89200000002</v>
      </c>
      <c r="AD123" s="11">
        <v>1601625.2589999998</v>
      </c>
      <c r="AE123" s="10">
        <v>12694550</v>
      </c>
      <c r="AF123" s="12">
        <v>1.6452104608868386E-4</v>
      </c>
      <c r="AG123" s="12">
        <v>2.1584874471785737E-5</v>
      </c>
      <c r="AH123" s="12">
        <v>3.3060505342039724E-5</v>
      </c>
      <c r="AI123" s="12">
        <v>3.7458371150018406E-5</v>
      </c>
      <c r="AJ123" s="12">
        <v>3.7900080855391135E-5</v>
      </c>
      <c r="AK123" s="12">
        <v>3.5439751098231548E-5</v>
      </c>
      <c r="AL123" s="12">
        <v>1.26656786122857E-4</v>
      </c>
      <c r="AM123" s="21">
        <f t="shared" si="6"/>
        <v>5.523944426127673E-5</v>
      </c>
      <c r="AN123" s="19">
        <v>3.4474893882852753E-4</v>
      </c>
      <c r="AO123" s="19">
        <v>1.069845838678727E-3</v>
      </c>
      <c r="AP123" s="19">
        <v>4.8766430733066463E-3</v>
      </c>
      <c r="AQ123" s="13">
        <f t="shared" si="7"/>
        <v>1.2381173366597111E-3</v>
      </c>
      <c r="AR123" s="12">
        <v>2.0449720549369611E-4</v>
      </c>
    </row>
    <row r="124" spans="1:44" x14ac:dyDescent="0.45">
      <c r="A124" t="s">
        <v>156</v>
      </c>
      <c r="B124" t="s">
        <v>152</v>
      </c>
      <c r="C124">
        <v>2013</v>
      </c>
      <c r="D124">
        <v>53</v>
      </c>
      <c r="E124">
        <v>61</v>
      </c>
      <c r="F124">
        <v>114</v>
      </c>
      <c r="G124">
        <v>54</v>
      </c>
      <c r="H124">
        <v>55</v>
      </c>
      <c r="I124">
        <v>46</v>
      </c>
      <c r="J124">
        <v>58</v>
      </c>
      <c r="K124">
        <v>58</v>
      </c>
      <c r="L124">
        <v>182</v>
      </c>
      <c r="M124" s="9">
        <f t="shared" si="4"/>
        <v>567</v>
      </c>
      <c r="N124">
        <v>315</v>
      </c>
      <c r="O124">
        <v>600</v>
      </c>
      <c r="P124">
        <v>1207</v>
      </c>
      <c r="Q124" s="9">
        <v>2122</v>
      </c>
      <c r="R124">
        <v>2689</v>
      </c>
      <c r="S124" s="10">
        <v>807263.59800000023</v>
      </c>
      <c r="T124" s="10">
        <v>1691815.5799999996</v>
      </c>
      <c r="U124" s="10">
        <v>1759587.8980000005</v>
      </c>
      <c r="V124" s="10">
        <v>1750182.3780000003</v>
      </c>
      <c r="W124" s="10">
        <v>1677345.1139999996</v>
      </c>
      <c r="X124" s="10">
        <v>1800864.3629999999</v>
      </c>
      <c r="Y124" s="10">
        <v>1480883.2479999997</v>
      </c>
      <c r="Z124" s="11">
        <f t="shared" si="5"/>
        <v>10967942.179</v>
      </c>
      <c r="AA124" s="10">
        <v>866207.41100000008</v>
      </c>
      <c r="AB124" s="10">
        <v>505570.7579999998</v>
      </c>
      <c r="AC124" s="10">
        <v>234078.35400000005</v>
      </c>
      <c r="AD124" s="11">
        <v>1605856.5229999998</v>
      </c>
      <c r="AE124" s="10">
        <v>12580101</v>
      </c>
      <c r="AF124" s="12">
        <v>1.4121781321793227E-4</v>
      </c>
      <c r="AG124" s="12">
        <v>3.1918372568716982E-5</v>
      </c>
      <c r="AH124" s="12">
        <v>3.1257318865692709E-5</v>
      </c>
      <c r="AI124" s="12">
        <v>2.6282975179173009E-5</v>
      </c>
      <c r="AJ124" s="12">
        <v>3.4578453483365862E-5</v>
      </c>
      <c r="AK124" s="12">
        <v>3.2206756484080642E-5</v>
      </c>
      <c r="AL124" s="12">
        <v>1.2289962780374434E-4</v>
      </c>
      <c r="AM124" s="21">
        <f t="shared" si="6"/>
        <v>5.1696114981862181E-5</v>
      </c>
      <c r="AN124" s="19">
        <v>3.636542426211128E-4</v>
      </c>
      <c r="AO124" s="19">
        <v>1.1867774995008716E-3</v>
      </c>
      <c r="AP124" s="19">
        <v>5.1563930597358851E-3</v>
      </c>
      <c r="AQ124" s="13">
        <f t="shared" si="7"/>
        <v>1.3214131957665562E-3</v>
      </c>
      <c r="AR124" s="12">
        <v>2.1375027116236984E-4</v>
      </c>
    </row>
    <row r="125" spans="1:44" x14ac:dyDescent="0.45">
      <c r="A125" t="s">
        <v>157</v>
      </c>
      <c r="B125" t="s">
        <v>152</v>
      </c>
      <c r="C125">
        <v>2014</v>
      </c>
      <c r="D125">
        <v>71</v>
      </c>
      <c r="E125">
        <v>40</v>
      </c>
      <c r="F125">
        <v>111</v>
      </c>
      <c r="G125">
        <v>62</v>
      </c>
      <c r="H125">
        <v>45</v>
      </c>
      <c r="I125">
        <v>50</v>
      </c>
      <c r="J125">
        <v>59</v>
      </c>
      <c r="K125">
        <v>78</v>
      </c>
      <c r="L125">
        <v>185</v>
      </c>
      <c r="M125" s="9">
        <f t="shared" si="4"/>
        <v>590</v>
      </c>
      <c r="N125">
        <v>333</v>
      </c>
      <c r="O125">
        <v>577</v>
      </c>
      <c r="P125">
        <v>1215</v>
      </c>
      <c r="Q125" s="9">
        <v>2125</v>
      </c>
      <c r="R125">
        <v>2715</v>
      </c>
      <c r="S125" s="10">
        <v>792432.07699999993</v>
      </c>
      <c r="T125" s="10">
        <v>1670056.9570000004</v>
      </c>
      <c r="U125" s="10">
        <v>1753712.7279999992</v>
      </c>
      <c r="V125" s="10">
        <v>1748553.7829999998</v>
      </c>
      <c r="W125" s="10">
        <v>1662813.6839999994</v>
      </c>
      <c r="X125" s="10">
        <v>1774318.7560000003</v>
      </c>
      <c r="Y125" s="10">
        <v>1520083.8749999995</v>
      </c>
      <c r="Z125" s="11">
        <f t="shared" si="5"/>
        <v>10921971.859999999</v>
      </c>
      <c r="AA125" s="10">
        <v>893303.80000000016</v>
      </c>
      <c r="AB125" s="10">
        <v>503550.80800000008</v>
      </c>
      <c r="AC125" s="10">
        <v>233847.42200000002</v>
      </c>
      <c r="AD125" s="11">
        <v>1630702.0300000003</v>
      </c>
      <c r="AE125" s="10">
        <v>12558195</v>
      </c>
      <c r="AF125" s="12">
        <v>1.4007509693477491E-4</v>
      </c>
      <c r="AG125" s="12">
        <v>3.7124482335844062E-5</v>
      </c>
      <c r="AH125" s="12">
        <v>2.565984683895162E-5</v>
      </c>
      <c r="AI125" s="12">
        <v>2.8595059806633356E-5</v>
      </c>
      <c r="AJ125" s="12">
        <v>3.5482026980961516E-5</v>
      </c>
      <c r="AK125" s="12">
        <v>4.3960534000013688E-5</v>
      </c>
      <c r="AL125" s="12">
        <v>1.2170381058742568E-4</v>
      </c>
      <c r="AM125" s="21">
        <f t="shared" si="6"/>
        <v>5.4019549543135341E-5</v>
      </c>
      <c r="AN125" s="19">
        <v>3.7277351781107382E-4</v>
      </c>
      <c r="AO125" s="19">
        <v>1.1458625243631819E-3</v>
      </c>
      <c r="AP125" s="19">
        <v>5.1956955078170585E-3</v>
      </c>
      <c r="AQ125" s="13">
        <f t="shared" si="7"/>
        <v>1.3031197367185468E-3</v>
      </c>
      <c r="AR125" s="12">
        <v>2.1619348958986542E-4</v>
      </c>
    </row>
    <row r="126" spans="1:44" x14ac:dyDescent="0.45">
      <c r="A126" t="s">
        <v>158</v>
      </c>
      <c r="B126" t="s">
        <v>152</v>
      </c>
      <c r="C126">
        <v>2015</v>
      </c>
      <c r="D126">
        <v>67</v>
      </c>
      <c r="E126">
        <v>53</v>
      </c>
      <c r="F126">
        <v>120</v>
      </c>
      <c r="G126">
        <v>54</v>
      </c>
      <c r="H126">
        <v>51</v>
      </c>
      <c r="I126">
        <v>53</v>
      </c>
      <c r="J126">
        <v>62</v>
      </c>
      <c r="K126">
        <v>75</v>
      </c>
      <c r="L126">
        <v>190</v>
      </c>
      <c r="M126" s="9">
        <f t="shared" si="4"/>
        <v>605</v>
      </c>
      <c r="N126">
        <v>315</v>
      </c>
      <c r="O126">
        <v>541</v>
      </c>
      <c r="P126">
        <v>1141</v>
      </c>
      <c r="Q126" s="9">
        <v>1997</v>
      </c>
      <c r="R126">
        <v>2602</v>
      </c>
      <c r="S126" s="10">
        <v>781640.65500000003</v>
      </c>
      <c r="T126" s="10">
        <v>1655938.2410000004</v>
      </c>
      <c r="U126" s="10">
        <v>1736609.4839999997</v>
      </c>
      <c r="V126" s="10">
        <v>1740169.8979999996</v>
      </c>
      <c r="W126" s="10">
        <v>1646411.6740000006</v>
      </c>
      <c r="X126" s="10">
        <v>1745745.8629999999</v>
      </c>
      <c r="Y126" s="10">
        <v>1536681.9429999997</v>
      </c>
      <c r="Z126" s="11">
        <f t="shared" si="5"/>
        <v>10843197.758000001</v>
      </c>
      <c r="AA126" s="10">
        <v>923824.55500000005</v>
      </c>
      <c r="AB126" s="10">
        <v>510100.87300000002</v>
      </c>
      <c r="AC126" s="10">
        <v>233360.25199999992</v>
      </c>
      <c r="AD126" s="11">
        <v>1667285.68</v>
      </c>
      <c r="AE126" s="10">
        <v>12514525</v>
      </c>
      <c r="AF126" s="12">
        <v>1.5352323248846365E-4</v>
      </c>
      <c r="AG126" s="12">
        <v>3.2609911808903018E-5</v>
      </c>
      <c r="AH126" s="12">
        <v>2.936756966369303E-5</v>
      </c>
      <c r="AI126" s="12">
        <v>3.0456796236340832E-5</v>
      </c>
      <c r="AJ126" s="12">
        <v>3.7657653294797994E-5</v>
      </c>
      <c r="AK126" s="12">
        <v>4.29615796832623E-5</v>
      </c>
      <c r="AL126" s="12">
        <v>1.2364302246505935E-4</v>
      </c>
      <c r="AM126" s="21">
        <f t="shared" si="6"/>
        <v>5.5795348706394025E-5</v>
      </c>
      <c r="AN126" s="19">
        <v>3.4097383350023639E-4</v>
      </c>
      <c r="AO126" s="19">
        <v>1.0605745424787775E-3</v>
      </c>
      <c r="AP126" s="19">
        <v>4.8894359267318598E-3</v>
      </c>
      <c r="AQ126" s="13">
        <f t="shared" si="7"/>
        <v>1.1977551441574189E-3</v>
      </c>
      <c r="AR126" s="12">
        <v>2.0791839882057051E-4</v>
      </c>
    </row>
    <row r="127" spans="1:44" x14ac:dyDescent="0.45">
      <c r="A127" t="s">
        <v>159</v>
      </c>
      <c r="B127" t="s">
        <v>152</v>
      </c>
      <c r="C127">
        <v>2016</v>
      </c>
      <c r="D127">
        <v>59</v>
      </c>
      <c r="E127">
        <v>53</v>
      </c>
      <c r="F127">
        <v>112</v>
      </c>
      <c r="G127">
        <v>72</v>
      </c>
      <c r="H127">
        <v>59</v>
      </c>
      <c r="I127">
        <v>44</v>
      </c>
      <c r="J127">
        <v>66</v>
      </c>
      <c r="K127">
        <v>82</v>
      </c>
      <c r="L127">
        <v>223</v>
      </c>
      <c r="M127" s="9">
        <f t="shared" si="4"/>
        <v>658</v>
      </c>
      <c r="N127">
        <v>333</v>
      </c>
      <c r="O127">
        <v>519</v>
      </c>
      <c r="P127">
        <v>947</v>
      </c>
      <c r="Q127" s="9">
        <v>1799</v>
      </c>
      <c r="R127">
        <v>2457</v>
      </c>
      <c r="S127" s="10">
        <v>776121.96900000004</v>
      </c>
      <c r="T127" s="10">
        <v>1644562.8130000001</v>
      </c>
      <c r="U127" s="10">
        <v>1735615.4159999997</v>
      </c>
      <c r="V127" s="10">
        <v>1747801.6149999998</v>
      </c>
      <c r="W127" s="10">
        <v>1641331.571</v>
      </c>
      <c r="X127" s="10">
        <v>1738312.4190000007</v>
      </c>
      <c r="Y127" s="10">
        <v>1584310.5070000002</v>
      </c>
      <c r="Z127" s="11">
        <f t="shared" si="5"/>
        <v>10868056.309999999</v>
      </c>
      <c r="AA127" s="10">
        <v>979686.75399999996</v>
      </c>
      <c r="AB127" s="10">
        <v>521369.37799999979</v>
      </c>
      <c r="AC127" s="10">
        <v>240786.943</v>
      </c>
      <c r="AD127" s="11">
        <v>1741843.0749999997</v>
      </c>
      <c r="AE127" s="10">
        <v>12613152</v>
      </c>
      <c r="AF127" s="12">
        <v>1.4430721519751233E-4</v>
      </c>
      <c r="AG127" s="12">
        <v>4.378063241540656E-5</v>
      </c>
      <c r="AH127" s="12">
        <v>3.3993705895961006E-5</v>
      </c>
      <c r="AI127" s="12">
        <v>2.5174481830422159E-5</v>
      </c>
      <c r="AJ127" s="12">
        <v>4.0211253573699763E-5</v>
      </c>
      <c r="AK127" s="12">
        <v>4.7172187866650664E-5</v>
      </c>
      <c r="AL127" s="12">
        <v>1.4075523643547987E-4</v>
      </c>
      <c r="AM127" s="21">
        <f t="shared" si="6"/>
        <v>6.054440474278331E-5</v>
      </c>
      <c r="AN127" s="19">
        <v>3.3990456504630871E-4</v>
      </c>
      <c r="AO127" s="19">
        <v>9.9545547149491442E-4</v>
      </c>
      <c r="AP127" s="19">
        <v>3.9329375098217014E-3</v>
      </c>
      <c r="AQ127" s="13">
        <f t="shared" si="7"/>
        <v>1.0328140495664342E-3</v>
      </c>
      <c r="AR127" s="12">
        <v>1.9479666938129343E-4</v>
      </c>
    </row>
    <row r="128" spans="1:44" x14ac:dyDescent="0.45">
      <c r="A128" t="s">
        <v>160</v>
      </c>
      <c r="B128" t="s">
        <v>152</v>
      </c>
      <c r="C128">
        <v>2017</v>
      </c>
      <c r="D128">
        <v>51</v>
      </c>
      <c r="E128">
        <v>49</v>
      </c>
      <c r="F128">
        <v>100</v>
      </c>
      <c r="G128">
        <v>66</v>
      </c>
      <c r="H128">
        <v>68</v>
      </c>
      <c r="I128">
        <v>60</v>
      </c>
      <c r="J128">
        <v>66</v>
      </c>
      <c r="K128">
        <v>81</v>
      </c>
      <c r="L128">
        <v>207</v>
      </c>
      <c r="M128" s="9">
        <f t="shared" si="4"/>
        <v>648</v>
      </c>
      <c r="N128">
        <v>370</v>
      </c>
      <c r="O128">
        <v>587</v>
      </c>
      <c r="P128">
        <v>1069</v>
      </c>
      <c r="Q128" s="9">
        <v>2026</v>
      </c>
      <c r="R128">
        <v>2674</v>
      </c>
      <c r="S128" s="10">
        <v>766302</v>
      </c>
      <c r="T128" s="10">
        <v>1614338</v>
      </c>
      <c r="U128" s="10">
        <v>1703933</v>
      </c>
      <c r="V128" s="10">
        <v>1742744</v>
      </c>
      <c r="W128" s="10">
        <v>1619739</v>
      </c>
      <c r="X128" s="10">
        <v>1688402</v>
      </c>
      <c r="Y128" s="10">
        <v>1581940</v>
      </c>
      <c r="Z128" s="11">
        <f t="shared" si="5"/>
        <v>10717398</v>
      </c>
      <c r="AA128" s="10">
        <v>1006169</v>
      </c>
      <c r="AB128" s="10">
        <v>526767</v>
      </c>
      <c r="AC128" s="10">
        <v>240827</v>
      </c>
      <c r="AD128" s="11">
        <v>1773763</v>
      </c>
      <c r="AE128" s="10">
        <v>12491161</v>
      </c>
      <c r="AF128" s="12">
        <v>1.3049685372085678E-4</v>
      </c>
      <c r="AG128" s="12">
        <v>4.0883631556712412E-5</v>
      </c>
      <c r="AH128" s="12">
        <v>3.9907672426087179E-5</v>
      </c>
      <c r="AI128" s="12">
        <v>3.4428464536386296E-5</v>
      </c>
      <c r="AJ128" s="12">
        <v>4.0747305584418231E-5</v>
      </c>
      <c r="AK128" s="12">
        <v>4.7974356817866837E-5</v>
      </c>
      <c r="AL128" s="12">
        <v>1.3085199185809828E-4</v>
      </c>
      <c r="AM128" s="21">
        <f t="shared" si="6"/>
        <v>6.0462436871337613E-5</v>
      </c>
      <c r="AN128" s="19">
        <v>3.6773146459491397E-4</v>
      </c>
      <c r="AO128" s="19">
        <v>1.1143446723124266E-3</v>
      </c>
      <c r="AP128" s="19">
        <v>4.4388710568167193E-3</v>
      </c>
      <c r="AQ128" s="13">
        <f t="shared" si="7"/>
        <v>1.1422044545973729E-3</v>
      </c>
      <c r="AR128" s="12">
        <v>2.1407137415008901E-4</v>
      </c>
    </row>
    <row r="129" spans="1:44" x14ac:dyDescent="0.45">
      <c r="A129" t="s">
        <v>161</v>
      </c>
      <c r="B129" t="s">
        <v>162</v>
      </c>
      <c r="C129">
        <v>2009</v>
      </c>
      <c r="D129">
        <v>52</v>
      </c>
      <c r="E129">
        <v>65</v>
      </c>
      <c r="F129">
        <v>117</v>
      </c>
      <c r="G129">
        <v>70</v>
      </c>
      <c r="H129">
        <v>52</v>
      </c>
      <c r="I129">
        <v>55</v>
      </c>
      <c r="J129">
        <v>45</v>
      </c>
      <c r="K129">
        <v>69</v>
      </c>
      <c r="L129">
        <v>87</v>
      </c>
      <c r="M129" s="9">
        <f t="shared" si="4"/>
        <v>495</v>
      </c>
      <c r="N129">
        <v>114</v>
      </c>
      <c r="O129">
        <v>296</v>
      </c>
      <c r="P129">
        <v>537</v>
      </c>
      <c r="Q129" s="9">
        <v>947</v>
      </c>
      <c r="R129">
        <v>1442</v>
      </c>
      <c r="S129" s="10">
        <v>441193.0959999999</v>
      </c>
      <c r="T129" s="10">
        <v>872152.48199999984</v>
      </c>
      <c r="U129" s="10">
        <v>908840.45299999998</v>
      </c>
      <c r="V129" s="10">
        <v>827150.11600000015</v>
      </c>
      <c r="W129" s="10">
        <v>879121.60199999996</v>
      </c>
      <c r="X129" s="10">
        <v>924322.82300000009</v>
      </c>
      <c r="Y129" s="10">
        <v>687855.61800000025</v>
      </c>
      <c r="Z129" s="11">
        <f t="shared" si="5"/>
        <v>5540636.1899999995</v>
      </c>
      <c r="AA129" s="10">
        <v>412614.74799999996</v>
      </c>
      <c r="AB129" s="10">
        <v>277850.85500000004</v>
      </c>
      <c r="AC129" s="10">
        <v>108053.95500000005</v>
      </c>
      <c r="AD129" s="11">
        <v>798519.55800000008</v>
      </c>
      <c r="AE129" s="10">
        <v>6342469</v>
      </c>
      <c r="AF129" s="12">
        <v>2.6519000650907746E-4</v>
      </c>
      <c r="AG129" s="12">
        <v>8.0261194509792167E-5</v>
      </c>
      <c r="AH129" s="12">
        <v>5.7215763039984313E-5</v>
      </c>
      <c r="AI129" s="12">
        <v>6.6493371561106076E-5</v>
      </c>
      <c r="AJ129" s="12">
        <v>5.1187457909833047E-5</v>
      </c>
      <c r="AK129" s="12">
        <v>7.4649244055288236E-5</v>
      </c>
      <c r="AL129" s="12">
        <v>1.2648003116258618E-4</v>
      </c>
      <c r="AM129" s="21">
        <f t="shared" si="6"/>
        <v>8.9339921089458876E-5</v>
      </c>
      <c r="AN129" s="19">
        <v>2.7628677974447975E-4</v>
      </c>
      <c r="AO129" s="19">
        <v>1.0653197378140153E-3</v>
      </c>
      <c r="AP129" s="19">
        <v>4.9697394232353625E-3</v>
      </c>
      <c r="AQ129" s="13">
        <f t="shared" si="7"/>
        <v>1.1859446528421785E-3</v>
      </c>
      <c r="AR129" s="12">
        <v>2.2735625511137697E-4</v>
      </c>
    </row>
    <row r="130" spans="1:44" x14ac:dyDescent="0.45">
      <c r="A130" t="s">
        <v>163</v>
      </c>
      <c r="B130" t="s">
        <v>162</v>
      </c>
      <c r="C130">
        <v>2010</v>
      </c>
      <c r="D130">
        <v>52</v>
      </c>
      <c r="E130">
        <v>81</v>
      </c>
      <c r="F130">
        <v>133</v>
      </c>
      <c r="G130">
        <v>63</v>
      </c>
      <c r="H130">
        <v>56</v>
      </c>
      <c r="I130">
        <v>63</v>
      </c>
      <c r="J130">
        <v>66</v>
      </c>
      <c r="K130">
        <v>68</v>
      </c>
      <c r="L130">
        <v>79</v>
      </c>
      <c r="M130" s="9">
        <f t="shared" si="4"/>
        <v>528</v>
      </c>
      <c r="N130">
        <v>119</v>
      </c>
      <c r="O130">
        <v>311</v>
      </c>
      <c r="P130">
        <v>549</v>
      </c>
      <c r="Q130" s="9">
        <v>979</v>
      </c>
      <c r="R130">
        <v>1507</v>
      </c>
      <c r="S130" s="10">
        <v>434220.701</v>
      </c>
      <c r="T130" s="10">
        <v>892279.24600000028</v>
      </c>
      <c r="U130" s="10">
        <v>925144.25400000019</v>
      </c>
      <c r="V130" s="10">
        <v>821683.98300000001</v>
      </c>
      <c r="W130" s="10">
        <v>867670.94899999979</v>
      </c>
      <c r="X130" s="10">
        <v>937873.24199999997</v>
      </c>
      <c r="Y130" s="10">
        <v>722547.61300000013</v>
      </c>
      <c r="Z130" s="11">
        <f t="shared" si="5"/>
        <v>5601419.9879999999</v>
      </c>
      <c r="AA130" s="10">
        <v>429819.46799999999</v>
      </c>
      <c r="AB130" s="10">
        <v>279231.98899999994</v>
      </c>
      <c r="AC130" s="10">
        <v>107913.81699999997</v>
      </c>
      <c r="AD130" s="11">
        <v>816965.27399999986</v>
      </c>
      <c r="AE130" s="10">
        <v>6417398</v>
      </c>
      <c r="AF130" s="12">
        <v>3.0629585299296911E-4</v>
      </c>
      <c r="AG130" s="12">
        <v>7.0605699149030735E-5</v>
      </c>
      <c r="AH130" s="12">
        <v>6.0531100699026761E-5</v>
      </c>
      <c r="AI130" s="12">
        <v>7.6671812160661285E-5</v>
      </c>
      <c r="AJ130" s="12">
        <v>7.6065702183605109E-5</v>
      </c>
      <c r="AK130" s="12">
        <v>7.2504467506708119E-5</v>
      </c>
      <c r="AL130" s="12">
        <v>1.0933535531588558E-4</v>
      </c>
      <c r="AM130" s="21">
        <f t="shared" si="6"/>
        <v>9.4261812385277617E-5</v>
      </c>
      <c r="AN130" s="19">
        <v>2.7686042364186261E-4</v>
      </c>
      <c r="AO130" s="19">
        <v>1.113769239383243E-3</v>
      </c>
      <c r="AP130" s="19">
        <v>5.0873930258624822E-3</v>
      </c>
      <c r="AQ130" s="13">
        <f t="shared" si="7"/>
        <v>1.1983373481796243E-3</v>
      </c>
      <c r="AR130" s="12">
        <v>2.3483037829350774E-4</v>
      </c>
    </row>
    <row r="131" spans="1:44" x14ac:dyDescent="0.45">
      <c r="A131" t="s">
        <v>164</v>
      </c>
      <c r="B131" t="s">
        <v>162</v>
      </c>
      <c r="C131">
        <v>2011</v>
      </c>
      <c r="D131">
        <v>61</v>
      </c>
      <c r="E131">
        <v>59</v>
      </c>
      <c r="F131">
        <v>120</v>
      </c>
      <c r="G131">
        <v>55</v>
      </c>
      <c r="H131">
        <v>39</v>
      </c>
      <c r="I131">
        <v>53</v>
      </c>
      <c r="J131">
        <v>58</v>
      </c>
      <c r="K131">
        <v>62</v>
      </c>
      <c r="L131">
        <v>63</v>
      </c>
      <c r="M131" s="9">
        <f t="shared" si="4"/>
        <v>450</v>
      </c>
      <c r="N131">
        <v>111</v>
      </c>
      <c r="O131">
        <v>250</v>
      </c>
      <c r="P131">
        <v>458</v>
      </c>
      <c r="Q131" s="9">
        <v>819</v>
      </c>
      <c r="R131">
        <v>1269</v>
      </c>
      <c r="S131" s="10">
        <v>413324.31099999987</v>
      </c>
      <c r="T131" s="10">
        <v>846918.71799999999</v>
      </c>
      <c r="U131" s="10">
        <v>886187.56499999994</v>
      </c>
      <c r="V131" s="10">
        <v>786823.85599999991</v>
      </c>
      <c r="W131" s="10">
        <v>811199.49899999995</v>
      </c>
      <c r="X131" s="10">
        <v>889629.85300000035</v>
      </c>
      <c r="Y131" s="10">
        <v>707830.0560000001</v>
      </c>
      <c r="Z131" s="11">
        <f t="shared" si="5"/>
        <v>5341913.8579999991</v>
      </c>
      <c r="AA131" s="10">
        <v>415771.44899999985</v>
      </c>
      <c r="AB131" s="10">
        <v>262994.35599999991</v>
      </c>
      <c r="AC131" s="10">
        <v>104097.71399999999</v>
      </c>
      <c r="AD131" s="11">
        <v>782863.51899999974</v>
      </c>
      <c r="AE131" s="10">
        <v>6122854</v>
      </c>
      <c r="AF131" s="12">
        <v>2.9032891801034186E-4</v>
      </c>
      <c r="AG131" s="12">
        <v>6.494129699941287E-5</v>
      </c>
      <c r="AH131" s="12">
        <v>4.400874209964795E-5</v>
      </c>
      <c r="AI131" s="12">
        <v>6.73594218017711E-5</v>
      </c>
      <c r="AJ131" s="12">
        <v>7.1499057964778161E-5</v>
      </c>
      <c r="AK131" s="12">
        <v>6.9691905898755825E-5</v>
      </c>
      <c r="AL131" s="12">
        <v>8.9004414924138224E-5</v>
      </c>
      <c r="AM131" s="21">
        <f t="shared" si="6"/>
        <v>8.4239471463225547E-5</v>
      </c>
      <c r="AN131" s="19">
        <v>2.6697359875713843E-4</v>
      </c>
      <c r="AO131" s="19">
        <v>9.5059074195493409E-4</v>
      </c>
      <c r="AP131" s="19">
        <v>4.399712370244749E-3</v>
      </c>
      <c r="AQ131" s="13">
        <f t="shared" si="7"/>
        <v>1.0461593625491193E-3</v>
      </c>
      <c r="AR131" s="12">
        <v>2.0725628930560812E-4</v>
      </c>
    </row>
    <row r="132" spans="1:44" x14ac:dyDescent="0.45">
      <c r="A132" t="s">
        <v>165</v>
      </c>
      <c r="B132" t="s">
        <v>162</v>
      </c>
      <c r="C132">
        <v>2012</v>
      </c>
      <c r="D132">
        <v>77</v>
      </c>
      <c r="E132">
        <v>70</v>
      </c>
      <c r="F132">
        <v>147</v>
      </c>
      <c r="G132">
        <v>55</v>
      </c>
      <c r="H132">
        <v>71</v>
      </c>
      <c r="I132">
        <v>64</v>
      </c>
      <c r="J132">
        <v>46</v>
      </c>
      <c r="K132">
        <v>63</v>
      </c>
      <c r="L132">
        <v>63</v>
      </c>
      <c r="M132" s="9">
        <f t="shared" ref="M132:M195" si="8">F132+G132+H132+I132+J132+K132+L132</f>
        <v>509</v>
      </c>
      <c r="N132">
        <v>74</v>
      </c>
      <c r="O132">
        <v>244</v>
      </c>
      <c r="P132">
        <v>472</v>
      </c>
      <c r="Q132" s="9">
        <v>790</v>
      </c>
      <c r="R132">
        <v>1299</v>
      </c>
      <c r="S132" s="10">
        <v>413214.62900000013</v>
      </c>
      <c r="T132" s="10">
        <v>853588.74799999991</v>
      </c>
      <c r="U132" s="10">
        <v>894392.93499999994</v>
      </c>
      <c r="V132" s="10">
        <v>794058.03600000008</v>
      </c>
      <c r="W132" s="10">
        <v>805505.14800000004</v>
      </c>
      <c r="X132" s="10">
        <v>893335.89199999999</v>
      </c>
      <c r="Y132" s="10">
        <v>734396.83000000007</v>
      </c>
      <c r="Z132" s="11">
        <f t="shared" ref="Z132:Z195" si="9">S132+T132+U132+V132+W132+X132+Y132</f>
        <v>5388492.2180000003</v>
      </c>
      <c r="AA132" s="10">
        <v>434146.70100000012</v>
      </c>
      <c r="AB132" s="10">
        <v>264627.89500000002</v>
      </c>
      <c r="AC132" s="10">
        <v>107469.41999999998</v>
      </c>
      <c r="AD132" s="11">
        <v>806244.01600000006</v>
      </c>
      <c r="AE132" s="10">
        <v>6196359</v>
      </c>
      <c r="AF132" s="12">
        <v>3.5574732761941967E-4</v>
      </c>
      <c r="AG132" s="12">
        <v>6.4433839045872722E-5</v>
      </c>
      <c r="AH132" s="12">
        <v>7.9383453537678044E-5</v>
      </c>
      <c r="AI132" s="12">
        <v>8.0598642792401625E-5</v>
      </c>
      <c r="AJ132" s="12">
        <v>5.7107021741839937E-5</v>
      </c>
      <c r="AK132" s="12">
        <v>7.0522186071529739E-5</v>
      </c>
      <c r="AL132" s="12">
        <v>8.5784684010686691E-5</v>
      </c>
      <c r="AM132" s="21">
        <f t="shared" ref="AM132:AM195" si="10">M132/Z132</f>
        <v>9.446056139780807E-5</v>
      </c>
      <c r="AN132" s="19">
        <v>1.7044929704533211E-4</v>
      </c>
      <c r="AO132" s="19">
        <v>9.2204943095662681E-4</v>
      </c>
      <c r="AP132" s="19">
        <v>4.3919470301412257E-3</v>
      </c>
      <c r="AQ132" s="13">
        <f t="shared" ref="AQ132:AQ195" si="11">Q132/AD132</f>
        <v>9.7985223371878025E-4</v>
      </c>
      <c r="AR132" s="12">
        <v>2.0963924136739009E-4</v>
      </c>
    </row>
    <row r="133" spans="1:44" x14ac:dyDescent="0.45">
      <c r="A133" t="s">
        <v>166</v>
      </c>
      <c r="B133" t="s">
        <v>162</v>
      </c>
      <c r="C133">
        <v>2013</v>
      </c>
      <c r="D133">
        <v>75</v>
      </c>
      <c r="E133">
        <v>70</v>
      </c>
      <c r="F133">
        <v>145</v>
      </c>
      <c r="G133">
        <v>56</v>
      </c>
      <c r="H133">
        <v>52</v>
      </c>
      <c r="I133">
        <v>60</v>
      </c>
      <c r="J133">
        <v>70</v>
      </c>
      <c r="K133">
        <v>72</v>
      </c>
      <c r="L133">
        <v>106</v>
      </c>
      <c r="M133" s="9">
        <f t="shared" si="8"/>
        <v>561</v>
      </c>
      <c r="N133">
        <v>126</v>
      </c>
      <c r="O133">
        <v>265</v>
      </c>
      <c r="P133">
        <v>532</v>
      </c>
      <c r="Q133" s="9">
        <v>923</v>
      </c>
      <c r="R133">
        <v>1484</v>
      </c>
      <c r="S133" s="10">
        <v>414121.54400000005</v>
      </c>
      <c r="T133" s="10">
        <v>866321.63699999987</v>
      </c>
      <c r="U133" s="10">
        <v>904894.23899999994</v>
      </c>
      <c r="V133" s="10">
        <v>808611.04400000023</v>
      </c>
      <c r="W133" s="10">
        <v>808147.02999999991</v>
      </c>
      <c r="X133" s="10">
        <v>897186.87600000005</v>
      </c>
      <c r="Y133" s="10">
        <v>766856.53899999999</v>
      </c>
      <c r="Z133" s="11">
        <f t="shared" si="9"/>
        <v>5466138.909</v>
      </c>
      <c r="AA133" s="10">
        <v>453974.14399999997</v>
      </c>
      <c r="AB133" s="10">
        <v>264685.44899999996</v>
      </c>
      <c r="AC133" s="10">
        <v>113043.44000000005</v>
      </c>
      <c r="AD133" s="11">
        <v>831703.03299999994</v>
      </c>
      <c r="AE133" s="10">
        <v>6295415</v>
      </c>
      <c r="AF133" s="12">
        <v>3.5013875056932555E-4</v>
      </c>
      <c r="AG133" s="12">
        <v>6.4641118965842026E-5</v>
      </c>
      <c r="AH133" s="12">
        <v>5.7465279099870588E-5</v>
      </c>
      <c r="AI133" s="12">
        <v>7.4201311551713088E-5</v>
      </c>
      <c r="AJ133" s="12">
        <v>8.6617901695437786E-5</v>
      </c>
      <c r="AK133" s="12">
        <v>8.0250839514063504E-5</v>
      </c>
      <c r="AL133" s="12">
        <v>1.3822663641654102E-4</v>
      </c>
      <c r="AM133" s="21">
        <f t="shared" si="10"/>
        <v>1.026318594056059E-4</v>
      </c>
      <c r="AN133" s="19">
        <v>2.77548846482323E-4</v>
      </c>
      <c r="AO133" s="19">
        <v>1.0011883955131967E-3</v>
      </c>
      <c r="AP133" s="19">
        <v>4.7061554390064545E-3</v>
      </c>
      <c r="AQ133" s="13">
        <f t="shared" si="11"/>
        <v>1.1097711122570839E-3</v>
      </c>
      <c r="AR133" s="12">
        <v>2.3572711250965982E-4</v>
      </c>
    </row>
    <row r="134" spans="1:44" x14ac:dyDescent="0.45">
      <c r="A134" t="s">
        <v>167</v>
      </c>
      <c r="B134" t="s">
        <v>162</v>
      </c>
      <c r="C134">
        <v>2014</v>
      </c>
      <c r="D134">
        <v>47</v>
      </c>
      <c r="E134">
        <v>64</v>
      </c>
      <c r="F134">
        <v>111</v>
      </c>
      <c r="G134">
        <v>60</v>
      </c>
      <c r="H134">
        <v>69</v>
      </c>
      <c r="I134">
        <v>49</v>
      </c>
      <c r="J134">
        <v>57</v>
      </c>
      <c r="K134">
        <v>60</v>
      </c>
      <c r="L134">
        <v>105</v>
      </c>
      <c r="M134" s="9">
        <f t="shared" si="8"/>
        <v>511</v>
      </c>
      <c r="N134">
        <v>136</v>
      </c>
      <c r="O134">
        <v>250</v>
      </c>
      <c r="P134">
        <v>455</v>
      </c>
      <c r="Q134" s="9">
        <v>841</v>
      </c>
      <c r="R134">
        <v>1352</v>
      </c>
      <c r="S134" s="10">
        <v>405766.90000000026</v>
      </c>
      <c r="T134" s="10">
        <v>852576.25299999991</v>
      </c>
      <c r="U134" s="10">
        <v>895011.66000000015</v>
      </c>
      <c r="V134" s="10">
        <v>798814.6399999999</v>
      </c>
      <c r="W134" s="10">
        <v>790157.45499999996</v>
      </c>
      <c r="X134" s="10">
        <v>870696.79700000037</v>
      </c>
      <c r="Y134" s="10">
        <v>770242.11900000018</v>
      </c>
      <c r="Z134" s="11">
        <f t="shared" si="9"/>
        <v>5383265.824</v>
      </c>
      <c r="AA134" s="10">
        <v>466232.04400000011</v>
      </c>
      <c r="AB134" s="10">
        <v>262371.69399999996</v>
      </c>
      <c r="AC134" s="10">
        <v>115554.06200000002</v>
      </c>
      <c r="AD134" s="11">
        <v>844157.80000000016</v>
      </c>
      <c r="AE134" s="10">
        <v>6228350</v>
      </c>
      <c r="AF134" s="12">
        <v>2.7355607369649898E-4</v>
      </c>
      <c r="AG134" s="12">
        <v>7.0374936891421961E-5</v>
      </c>
      <c r="AH134" s="12">
        <v>7.7093967691996306E-5</v>
      </c>
      <c r="AI134" s="12">
        <v>6.1340888794927446E-5</v>
      </c>
      <c r="AJ134" s="12">
        <v>7.2137520995736222E-5</v>
      </c>
      <c r="AK134" s="12">
        <v>6.891032585250221E-5</v>
      </c>
      <c r="AL134" s="12">
        <v>1.3632077162479864E-4</v>
      </c>
      <c r="AM134" s="21">
        <f t="shared" si="10"/>
        <v>9.4923791004677678E-5</v>
      </c>
      <c r="AN134" s="19">
        <v>2.9170024186497134E-4</v>
      </c>
      <c r="AO134" s="19">
        <v>9.5284668932312509E-4</v>
      </c>
      <c r="AP134" s="19">
        <v>3.9375508928452896E-3</v>
      </c>
      <c r="AQ134" s="13">
        <f t="shared" si="11"/>
        <v>9.9625923020553713E-4</v>
      </c>
      <c r="AR134" s="12">
        <v>2.1707193719042764E-4</v>
      </c>
    </row>
    <row r="135" spans="1:44" x14ac:dyDescent="0.45">
      <c r="A135" t="s">
        <v>168</v>
      </c>
      <c r="B135" t="s">
        <v>162</v>
      </c>
      <c r="C135">
        <v>2015</v>
      </c>
      <c r="D135">
        <v>65</v>
      </c>
      <c r="E135">
        <v>66</v>
      </c>
      <c r="F135">
        <v>131</v>
      </c>
      <c r="G135">
        <v>66</v>
      </c>
      <c r="H135">
        <v>69</v>
      </c>
      <c r="I135">
        <v>67</v>
      </c>
      <c r="J135">
        <v>40</v>
      </c>
      <c r="K135">
        <v>61</v>
      </c>
      <c r="L135">
        <v>62</v>
      </c>
      <c r="M135" s="9">
        <f t="shared" si="8"/>
        <v>496</v>
      </c>
      <c r="N135">
        <v>134</v>
      </c>
      <c r="O135">
        <v>273</v>
      </c>
      <c r="P135">
        <v>480</v>
      </c>
      <c r="Q135" s="9">
        <v>887</v>
      </c>
      <c r="R135">
        <v>1383</v>
      </c>
      <c r="S135" s="10">
        <v>391287.80000000005</v>
      </c>
      <c r="T135" s="10">
        <v>828865.60799999989</v>
      </c>
      <c r="U135" s="10">
        <v>877061.92500000005</v>
      </c>
      <c r="V135" s="10">
        <v>787858.25699999975</v>
      </c>
      <c r="W135" s="10">
        <v>768474.2649999999</v>
      </c>
      <c r="X135" s="10">
        <v>835815.71299999999</v>
      </c>
      <c r="Y135" s="10">
        <v>763172.5149999999</v>
      </c>
      <c r="Z135" s="11">
        <f t="shared" si="9"/>
        <v>5252536.0829999996</v>
      </c>
      <c r="AA135" s="10">
        <v>469508.99499999994</v>
      </c>
      <c r="AB135" s="10">
        <v>252907.283</v>
      </c>
      <c r="AC135" s="10">
        <v>111659.117</v>
      </c>
      <c r="AD135" s="11">
        <v>834075.3949999999</v>
      </c>
      <c r="AE135" s="10">
        <v>6085821</v>
      </c>
      <c r="AF135" s="12">
        <v>3.3479193575674984E-4</v>
      </c>
      <c r="AG135" s="12">
        <v>7.962690134924745E-5</v>
      </c>
      <c r="AH135" s="12">
        <v>7.867175399274116E-5</v>
      </c>
      <c r="AI135" s="12">
        <v>8.5040677564416289E-5</v>
      </c>
      <c r="AJ135" s="12">
        <v>5.2051190029115687E-5</v>
      </c>
      <c r="AK135" s="12">
        <v>7.2982595387028809E-5</v>
      </c>
      <c r="AL135" s="12">
        <v>8.1239822951433208E-5</v>
      </c>
      <c r="AM135" s="21">
        <f t="shared" si="10"/>
        <v>9.4430574519101322E-5</v>
      </c>
      <c r="AN135" s="19">
        <v>2.8540454267548171E-4</v>
      </c>
      <c r="AO135" s="19">
        <v>1.079446968713827E-3</v>
      </c>
      <c r="AP135" s="19">
        <v>4.2987980999348221E-3</v>
      </c>
      <c r="AQ135" s="13">
        <f t="shared" si="11"/>
        <v>1.0634530227330349E-3</v>
      </c>
      <c r="AR135" s="12">
        <v>2.2724953625813182E-4</v>
      </c>
    </row>
    <row r="136" spans="1:44" x14ac:dyDescent="0.45">
      <c r="A136" t="s">
        <v>169</v>
      </c>
      <c r="B136" t="s">
        <v>162</v>
      </c>
      <c r="C136">
        <v>2016</v>
      </c>
      <c r="D136">
        <v>42</v>
      </c>
      <c r="E136">
        <v>51</v>
      </c>
      <c r="F136">
        <v>93</v>
      </c>
      <c r="G136">
        <v>55</v>
      </c>
      <c r="H136">
        <v>56</v>
      </c>
      <c r="I136">
        <v>59</v>
      </c>
      <c r="J136">
        <v>43</v>
      </c>
      <c r="K136">
        <v>53</v>
      </c>
      <c r="L136">
        <v>84</v>
      </c>
      <c r="M136" s="9">
        <f t="shared" si="8"/>
        <v>443</v>
      </c>
      <c r="N136">
        <v>148</v>
      </c>
      <c r="O136">
        <v>229</v>
      </c>
      <c r="P136">
        <v>387</v>
      </c>
      <c r="Q136" s="9">
        <v>764</v>
      </c>
      <c r="R136">
        <v>1207</v>
      </c>
      <c r="S136" s="10">
        <v>397808.516</v>
      </c>
      <c r="T136" s="10">
        <v>839684.39199999999</v>
      </c>
      <c r="U136" s="10">
        <v>891564.85600000003</v>
      </c>
      <c r="V136" s="10">
        <v>799134.44099999988</v>
      </c>
      <c r="W136" s="10">
        <v>773398.85800000001</v>
      </c>
      <c r="X136" s="10">
        <v>834289.51099999994</v>
      </c>
      <c r="Y136" s="10">
        <v>788220.93499999982</v>
      </c>
      <c r="Z136" s="11">
        <f t="shared" si="9"/>
        <v>5324101.5089999996</v>
      </c>
      <c r="AA136" s="10">
        <v>503322.27600000001</v>
      </c>
      <c r="AB136" s="10">
        <v>262931.31799999997</v>
      </c>
      <c r="AC136" s="10">
        <v>116767.31999999999</v>
      </c>
      <c r="AD136" s="11">
        <v>883020.91399999999</v>
      </c>
      <c r="AE136" s="10">
        <v>6207101</v>
      </c>
      <c r="AF136" s="12">
        <v>2.3378081730155822E-4</v>
      </c>
      <c r="AG136" s="12">
        <v>6.5500800686551288E-5</v>
      </c>
      <c r="AH136" s="12">
        <v>6.2810910079210211E-5</v>
      </c>
      <c r="AI136" s="12">
        <v>7.3829880146537209E-5</v>
      </c>
      <c r="AJ136" s="12">
        <v>5.5598737385257427E-5</v>
      </c>
      <c r="AK136" s="12">
        <v>6.3527108157542211E-5</v>
      </c>
      <c r="AL136" s="12">
        <v>1.065691055262317E-4</v>
      </c>
      <c r="AM136" s="21">
        <f t="shared" si="10"/>
        <v>8.3206527758935718E-5</v>
      </c>
      <c r="AN136" s="19">
        <v>2.9404619476845886E-4</v>
      </c>
      <c r="AO136" s="19">
        <v>8.7094988053115839E-4</v>
      </c>
      <c r="AP136" s="19">
        <v>3.3142834827415753E-3</v>
      </c>
      <c r="AQ136" s="13">
        <f t="shared" si="11"/>
        <v>8.6521167039991533E-4</v>
      </c>
      <c r="AR136" s="12">
        <v>1.9445470598915661E-4</v>
      </c>
    </row>
    <row r="137" spans="1:44" x14ac:dyDescent="0.45">
      <c r="A137" t="s">
        <v>170</v>
      </c>
      <c r="B137" t="s">
        <v>162</v>
      </c>
      <c r="C137">
        <v>2017</v>
      </c>
      <c r="D137">
        <v>76</v>
      </c>
      <c r="E137">
        <v>53</v>
      </c>
      <c r="F137">
        <v>129</v>
      </c>
      <c r="G137">
        <v>61</v>
      </c>
      <c r="H137">
        <v>69</v>
      </c>
      <c r="I137">
        <v>57</v>
      </c>
      <c r="J137">
        <v>61</v>
      </c>
      <c r="K137">
        <v>78</v>
      </c>
      <c r="L137">
        <v>87</v>
      </c>
      <c r="M137" s="9">
        <f t="shared" si="8"/>
        <v>542</v>
      </c>
      <c r="N137">
        <v>160</v>
      </c>
      <c r="O137">
        <v>276</v>
      </c>
      <c r="P137">
        <v>456</v>
      </c>
      <c r="Q137" s="9">
        <v>892</v>
      </c>
      <c r="R137">
        <v>1434</v>
      </c>
      <c r="S137" s="10">
        <v>406671</v>
      </c>
      <c r="T137" s="10">
        <v>859406</v>
      </c>
      <c r="U137" s="10">
        <v>916908</v>
      </c>
      <c r="V137" s="10">
        <v>829718</v>
      </c>
      <c r="W137" s="10">
        <v>797478</v>
      </c>
      <c r="X137" s="10">
        <v>847709</v>
      </c>
      <c r="Y137" s="10">
        <v>826237</v>
      </c>
      <c r="Z137" s="11">
        <f t="shared" si="9"/>
        <v>5484127</v>
      </c>
      <c r="AA137" s="10">
        <v>541672</v>
      </c>
      <c r="AB137" s="10">
        <v>274937</v>
      </c>
      <c r="AC137" s="10">
        <v>123639</v>
      </c>
      <c r="AD137" s="11">
        <v>940248</v>
      </c>
      <c r="AE137" s="10">
        <v>6424375</v>
      </c>
      <c r="AF137" s="12">
        <v>3.1720973465036847E-4</v>
      </c>
      <c r="AG137" s="12">
        <v>7.0979257766410754E-5</v>
      </c>
      <c r="AH137" s="12">
        <v>7.5252915232498787E-5</v>
      </c>
      <c r="AI137" s="12">
        <v>6.8698039574891716E-5</v>
      </c>
      <c r="AJ137" s="12">
        <v>7.649113831353342E-5</v>
      </c>
      <c r="AK137" s="12">
        <v>9.2012707190793067E-5</v>
      </c>
      <c r="AL137" s="12">
        <v>1.0529666427429418E-4</v>
      </c>
      <c r="AM137" s="21">
        <f t="shared" si="10"/>
        <v>9.8830679887610187E-5</v>
      </c>
      <c r="AN137" s="19">
        <v>2.9538170701088484E-4</v>
      </c>
      <c r="AO137" s="19">
        <v>1.0038663402888663E-3</v>
      </c>
      <c r="AP137" s="19">
        <v>3.6881566496008542E-3</v>
      </c>
      <c r="AQ137" s="13">
        <f t="shared" si="11"/>
        <v>9.4868587861925786E-4</v>
      </c>
      <c r="AR137" s="12">
        <v>2.2321237474462496E-4</v>
      </c>
    </row>
    <row r="138" spans="1:44" x14ac:dyDescent="0.45">
      <c r="A138" t="s">
        <v>171</v>
      </c>
      <c r="B138" t="s">
        <v>172</v>
      </c>
      <c r="C138">
        <v>2009</v>
      </c>
      <c r="D138">
        <v>52</v>
      </c>
      <c r="E138">
        <v>60</v>
      </c>
      <c r="F138">
        <v>112</v>
      </c>
      <c r="G138">
        <v>69</v>
      </c>
      <c r="H138">
        <v>47</v>
      </c>
      <c r="I138">
        <v>61</v>
      </c>
      <c r="J138">
        <v>47</v>
      </c>
      <c r="K138">
        <v>62</v>
      </c>
      <c r="L138">
        <v>67</v>
      </c>
      <c r="M138" s="9">
        <f t="shared" si="8"/>
        <v>465</v>
      </c>
      <c r="N138">
        <v>76</v>
      </c>
      <c r="O138">
        <v>155</v>
      </c>
      <c r="P138">
        <v>342</v>
      </c>
      <c r="Q138" s="9">
        <v>573</v>
      </c>
      <c r="R138">
        <v>1038</v>
      </c>
      <c r="S138" s="10">
        <v>194872.17199999999</v>
      </c>
      <c r="T138" s="10">
        <v>381483.93799999997</v>
      </c>
      <c r="U138" s="10">
        <v>440273.24699999997</v>
      </c>
      <c r="V138" s="10">
        <v>351004.32200000004</v>
      </c>
      <c r="W138" s="10">
        <v>380666.61199999996</v>
      </c>
      <c r="X138" s="10">
        <v>432370.63299999991</v>
      </c>
      <c r="Y138" s="10">
        <v>326577.60700000002</v>
      </c>
      <c r="Z138" s="11">
        <f t="shared" si="9"/>
        <v>2507248.5309999995</v>
      </c>
      <c r="AA138" s="10">
        <v>206739.25599999999</v>
      </c>
      <c r="AB138" s="10">
        <v>154806.75</v>
      </c>
      <c r="AC138" s="10">
        <v>69911.267999999996</v>
      </c>
      <c r="AD138" s="11">
        <v>431457.27399999998</v>
      </c>
      <c r="AE138" s="10">
        <v>2939403</v>
      </c>
      <c r="AF138" s="12">
        <v>5.7473572984037969E-4</v>
      </c>
      <c r="AG138" s="12">
        <v>1.8087262169344599E-4</v>
      </c>
      <c r="AH138" s="12">
        <v>1.0675188719790644E-4</v>
      </c>
      <c r="AI138" s="12">
        <v>1.7378703388159418E-4</v>
      </c>
      <c r="AJ138" s="12">
        <v>1.2346761843142683E-4</v>
      </c>
      <c r="AK138" s="12">
        <v>1.4339549282016111E-4</v>
      </c>
      <c r="AL138" s="12">
        <v>2.0515797336955805E-4</v>
      </c>
      <c r="AM138" s="21">
        <f t="shared" si="10"/>
        <v>1.8546226839927105E-4</v>
      </c>
      <c r="AN138" s="19">
        <v>3.6761281563284719E-4</v>
      </c>
      <c r="AO138" s="19">
        <v>1.0012483305799004E-3</v>
      </c>
      <c r="AP138" s="19">
        <v>4.8919152775200704E-3</v>
      </c>
      <c r="AQ138" s="13">
        <f t="shared" si="11"/>
        <v>1.3280573408527123E-3</v>
      </c>
      <c r="AR138" s="12">
        <v>3.5313293209539488E-4</v>
      </c>
    </row>
    <row r="139" spans="1:44" x14ac:dyDescent="0.45">
      <c r="A139" t="s">
        <v>173</v>
      </c>
      <c r="B139" t="s">
        <v>172</v>
      </c>
      <c r="C139">
        <v>2010</v>
      </c>
      <c r="D139">
        <v>65</v>
      </c>
      <c r="E139">
        <v>56</v>
      </c>
      <c r="F139">
        <v>121</v>
      </c>
      <c r="G139">
        <v>65</v>
      </c>
      <c r="H139">
        <v>55</v>
      </c>
      <c r="I139">
        <v>80</v>
      </c>
      <c r="J139">
        <v>45</v>
      </c>
      <c r="K139">
        <v>54</v>
      </c>
      <c r="L139">
        <v>57</v>
      </c>
      <c r="M139" s="9">
        <f t="shared" si="8"/>
        <v>477</v>
      </c>
      <c r="N139">
        <v>69</v>
      </c>
      <c r="O139">
        <v>131</v>
      </c>
      <c r="P139">
        <v>319</v>
      </c>
      <c r="Q139" s="9">
        <v>519</v>
      </c>
      <c r="R139">
        <v>996</v>
      </c>
      <c r="S139" s="10">
        <v>190348.39</v>
      </c>
      <c r="T139" s="10">
        <v>383130.47200000007</v>
      </c>
      <c r="U139" s="10">
        <v>421090.408</v>
      </c>
      <c r="V139" s="10">
        <v>356427.26500000001</v>
      </c>
      <c r="W139" s="10">
        <v>364477.25199999998</v>
      </c>
      <c r="X139" s="10">
        <v>422553.10899999994</v>
      </c>
      <c r="Y139" s="10">
        <v>335156.57500000007</v>
      </c>
      <c r="Z139" s="11">
        <f t="shared" si="9"/>
        <v>2473183.4709999999</v>
      </c>
      <c r="AA139" s="10">
        <v>207605.64499999999</v>
      </c>
      <c r="AB139" s="10">
        <v>150624.49100000004</v>
      </c>
      <c r="AC139" s="10">
        <v>68008.944000000003</v>
      </c>
      <c r="AD139" s="11">
        <v>426239.08000000007</v>
      </c>
      <c r="AE139" s="10">
        <v>2899335</v>
      </c>
      <c r="AF139" s="12">
        <v>6.3567650874273214E-4</v>
      </c>
      <c r="AG139" s="12">
        <v>1.6965499940709491E-4</v>
      </c>
      <c r="AH139" s="12">
        <v>1.3061328150699647E-4</v>
      </c>
      <c r="AI139" s="12">
        <v>2.2444972047803356E-4</v>
      </c>
      <c r="AJ139" s="12">
        <v>1.2346449539188251E-4</v>
      </c>
      <c r="AK139" s="12">
        <v>1.2779458688114872E-4</v>
      </c>
      <c r="AL139" s="12">
        <v>1.7006976515379413E-4</v>
      </c>
      <c r="AM139" s="21">
        <f t="shared" si="10"/>
        <v>1.9286882901862966E-4</v>
      </c>
      <c r="AN139" s="19">
        <v>3.323609047335876E-4</v>
      </c>
      <c r="AO139" s="19">
        <v>8.6971248254707773E-4</v>
      </c>
      <c r="AP139" s="19">
        <v>4.6905595240531893E-3</v>
      </c>
      <c r="AQ139" s="13">
        <f t="shared" si="11"/>
        <v>1.2176265020091539E-3</v>
      </c>
      <c r="AR139" s="12">
        <v>3.4352705016840068E-4</v>
      </c>
    </row>
    <row r="140" spans="1:44" x14ac:dyDescent="0.45">
      <c r="A140" t="s">
        <v>174</v>
      </c>
      <c r="B140" t="s">
        <v>172</v>
      </c>
      <c r="C140">
        <v>2011</v>
      </c>
      <c r="D140">
        <v>78</v>
      </c>
      <c r="E140">
        <v>42</v>
      </c>
      <c r="F140">
        <v>120</v>
      </c>
      <c r="G140">
        <v>66</v>
      </c>
      <c r="H140">
        <v>76</v>
      </c>
      <c r="I140">
        <v>58</v>
      </c>
      <c r="J140">
        <v>46</v>
      </c>
      <c r="K140">
        <v>60</v>
      </c>
      <c r="L140">
        <v>74</v>
      </c>
      <c r="M140" s="9">
        <f t="shared" si="8"/>
        <v>500</v>
      </c>
      <c r="N140">
        <v>63</v>
      </c>
      <c r="O140">
        <v>129</v>
      </c>
      <c r="P140">
        <v>388</v>
      </c>
      <c r="Q140" s="9">
        <v>580</v>
      </c>
      <c r="R140">
        <v>1080</v>
      </c>
      <c r="S140" s="10">
        <v>186854.58799999996</v>
      </c>
      <c r="T140" s="10">
        <v>373941.17599999998</v>
      </c>
      <c r="U140" s="10">
        <v>408814.84899999993</v>
      </c>
      <c r="V140" s="10">
        <v>356161.38100000005</v>
      </c>
      <c r="W140" s="10">
        <v>349038.05199999991</v>
      </c>
      <c r="X140" s="10">
        <v>409142.79700000002</v>
      </c>
      <c r="Y140" s="10">
        <v>337858.23800000001</v>
      </c>
      <c r="Z140" s="11">
        <f t="shared" si="9"/>
        <v>2421811.0809999998</v>
      </c>
      <c r="AA140" s="10">
        <v>206047.24500000002</v>
      </c>
      <c r="AB140" s="10">
        <v>144826.75</v>
      </c>
      <c r="AC140" s="10">
        <v>66546.44</v>
      </c>
      <c r="AD140" s="11">
        <v>417420.435</v>
      </c>
      <c r="AE140" s="10">
        <v>2839877</v>
      </c>
      <c r="AF140" s="12">
        <v>6.4221061566869327E-4</v>
      </c>
      <c r="AG140" s="12">
        <v>1.7649834849960467E-4</v>
      </c>
      <c r="AH140" s="12">
        <v>1.8590322779591601E-4</v>
      </c>
      <c r="AI140" s="12">
        <v>1.6284752669464743E-4</v>
      </c>
      <c r="AJ140" s="12">
        <v>1.3179078824334032E-4</v>
      </c>
      <c r="AK140" s="12">
        <v>1.4664806624959352E-4</v>
      </c>
      <c r="AL140" s="12">
        <v>2.1902677418213492E-4</v>
      </c>
      <c r="AM140" s="21">
        <f t="shared" si="10"/>
        <v>2.0645706179259158E-4</v>
      </c>
      <c r="AN140" s="19">
        <v>3.0575511941448183E-4</v>
      </c>
      <c r="AO140" s="19">
        <v>8.9071942855860537E-4</v>
      </c>
      <c r="AP140" s="19">
        <v>5.8305147503006924E-3</v>
      </c>
      <c r="AQ140" s="13">
        <f t="shared" si="11"/>
        <v>1.3894863580409043E-3</v>
      </c>
      <c r="AR140" s="12">
        <v>3.8029816080062623E-4</v>
      </c>
    </row>
    <row r="141" spans="1:44" x14ac:dyDescent="0.45">
      <c r="A141" t="s">
        <v>175</v>
      </c>
      <c r="B141" t="s">
        <v>172</v>
      </c>
      <c r="C141">
        <v>2012</v>
      </c>
      <c r="D141">
        <v>51</v>
      </c>
      <c r="E141">
        <v>74</v>
      </c>
      <c r="F141">
        <v>125</v>
      </c>
      <c r="G141">
        <v>51</v>
      </c>
      <c r="H141">
        <v>42</v>
      </c>
      <c r="I141">
        <v>40</v>
      </c>
      <c r="J141">
        <v>68</v>
      </c>
      <c r="K141">
        <v>60</v>
      </c>
      <c r="L141">
        <v>77</v>
      </c>
      <c r="M141" s="9">
        <f t="shared" si="8"/>
        <v>463</v>
      </c>
      <c r="N141">
        <v>67</v>
      </c>
      <c r="O141">
        <v>129</v>
      </c>
      <c r="P141">
        <v>411</v>
      </c>
      <c r="Q141" s="9">
        <v>607</v>
      </c>
      <c r="R141">
        <v>1070</v>
      </c>
      <c r="S141" s="10">
        <v>193429.39699999991</v>
      </c>
      <c r="T141" s="10">
        <v>389917.76399999997</v>
      </c>
      <c r="U141" s="10">
        <v>423007.61799999984</v>
      </c>
      <c r="V141" s="10">
        <v>373043.08500000008</v>
      </c>
      <c r="W141" s="10">
        <v>356504.07699999999</v>
      </c>
      <c r="X141" s="10">
        <v>422263.19499999995</v>
      </c>
      <c r="Y141" s="10">
        <v>362897.56099999987</v>
      </c>
      <c r="Z141" s="11">
        <f t="shared" si="9"/>
        <v>2521062.6969999992</v>
      </c>
      <c r="AA141" s="10">
        <v>220048.81599999999</v>
      </c>
      <c r="AB141" s="10">
        <v>148370.77300000002</v>
      </c>
      <c r="AC141" s="10">
        <v>70490.616999999998</v>
      </c>
      <c r="AD141" s="11">
        <v>438910.20600000001</v>
      </c>
      <c r="AE141" s="10">
        <v>2961052</v>
      </c>
      <c r="AF141" s="12">
        <v>6.4623062439676663E-4</v>
      </c>
      <c r="AG141" s="12">
        <v>1.3079681078597896E-4</v>
      </c>
      <c r="AH141" s="12">
        <v>9.9288992001084997E-5</v>
      </c>
      <c r="AI141" s="12">
        <v>1.0722622026353871E-4</v>
      </c>
      <c r="AJ141" s="12">
        <v>1.9074115665723509E-4</v>
      </c>
      <c r="AK141" s="12">
        <v>1.4209147448903287E-4</v>
      </c>
      <c r="AL141" s="12">
        <v>2.1218108985857865E-4</v>
      </c>
      <c r="AM141" s="21">
        <f t="shared" si="10"/>
        <v>1.8365271143433215E-4</v>
      </c>
      <c r="AN141" s="19">
        <v>3.0447789366883028E-4</v>
      </c>
      <c r="AO141" s="19">
        <v>8.6944347186221089E-4</v>
      </c>
      <c r="AP141" s="19">
        <v>5.8305632365226708E-3</v>
      </c>
      <c r="AQ141" s="13">
        <f t="shared" si="11"/>
        <v>1.3829708029163487E-3</v>
      </c>
      <c r="AR141" s="12">
        <v>3.6135805787942932E-4</v>
      </c>
    </row>
    <row r="142" spans="1:44" x14ac:dyDescent="0.45">
      <c r="A142" t="s">
        <v>176</v>
      </c>
      <c r="B142" t="s">
        <v>172</v>
      </c>
      <c r="C142">
        <v>2013</v>
      </c>
      <c r="D142">
        <v>57</v>
      </c>
      <c r="E142">
        <v>64</v>
      </c>
      <c r="F142">
        <v>121</v>
      </c>
      <c r="G142">
        <v>43</v>
      </c>
      <c r="H142">
        <v>82</v>
      </c>
      <c r="I142">
        <v>75</v>
      </c>
      <c r="J142">
        <v>73</v>
      </c>
      <c r="K142">
        <v>64</v>
      </c>
      <c r="L142">
        <v>49</v>
      </c>
      <c r="M142" s="9">
        <f t="shared" si="8"/>
        <v>507</v>
      </c>
      <c r="N142">
        <v>82</v>
      </c>
      <c r="O142">
        <v>166</v>
      </c>
      <c r="P142">
        <v>452</v>
      </c>
      <c r="Q142" s="9">
        <v>700</v>
      </c>
      <c r="R142">
        <v>1207</v>
      </c>
      <c r="S142" s="10">
        <v>185985.31499999997</v>
      </c>
      <c r="T142" s="10">
        <v>378058.09099999996</v>
      </c>
      <c r="U142" s="10">
        <v>411924.3339999998</v>
      </c>
      <c r="V142" s="10">
        <v>366037.9929999999</v>
      </c>
      <c r="W142" s="10">
        <v>342201.61600000004</v>
      </c>
      <c r="X142" s="10">
        <v>400355.14800000004</v>
      </c>
      <c r="Y142" s="10">
        <v>359562.929</v>
      </c>
      <c r="Z142" s="11">
        <f t="shared" si="9"/>
        <v>2444125.4259999995</v>
      </c>
      <c r="AA142" s="10">
        <v>215175.44299999991</v>
      </c>
      <c r="AB142" s="10">
        <v>140479.33899999998</v>
      </c>
      <c r="AC142" s="10">
        <v>68351.840999999986</v>
      </c>
      <c r="AD142" s="11">
        <v>424006.62299999991</v>
      </c>
      <c r="AE142" s="10">
        <v>2869003</v>
      </c>
      <c r="AF142" s="12">
        <v>6.5058899945944664E-4</v>
      </c>
      <c r="AG142" s="12">
        <v>1.1373913433848451E-4</v>
      </c>
      <c r="AH142" s="12">
        <v>1.9906568568974135E-4</v>
      </c>
      <c r="AI142" s="12">
        <v>2.0489676327123786E-4</v>
      </c>
      <c r="AJ142" s="12">
        <v>2.1332453321903656E-4</v>
      </c>
      <c r="AK142" s="12">
        <v>1.598580668182141E-4</v>
      </c>
      <c r="AL142" s="12">
        <v>1.3627656259302526E-4</v>
      </c>
      <c r="AM142" s="21">
        <f t="shared" si="10"/>
        <v>2.0743616289354869E-4</v>
      </c>
      <c r="AN142" s="19">
        <v>3.8108437866676094E-4</v>
      </c>
      <c r="AO142" s="19">
        <v>1.1816684302593423E-3</v>
      </c>
      <c r="AP142" s="19">
        <v>6.6128430981105555E-3</v>
      </c>
      <c r="AQ142" s="13">
        <f t="shared" si="11"/>
        <v>1.6509176084261311E-3</v>
      </c>
      <c r="AR142" s="12">
        <v>4.2070363816280431E-4</v>
      </c>
    </row>
    <row r="143" spans="1:44" x14ac:dyDescent="0.45">
      <c r="A143" t="s">
        <v>177</v>
      </c>
      <c r="B143" t="s">
        <v>172</v>
      </c>
      <c r="C143">
        <v>2014</v>
      </c>
      <c r="D143">
        <v>70</v>
      </c>
      <c r="E143">
        <v>49</v>
      </c>
      <c r="F143">
        <v>119</v>
      </c>
      <c r="G143">
        <v>62</v>
      </c>
      <c r="H143">
        <v>71</v>
      </c>
      <c r="I143">
        <v>68</v>
      </c>
      <c r="J143">
        <v>55</v>
      </c>
      <c r="K143">
        <v>54</v>
      </c>
      <c r="L143">
        <v>60</v>
      </c>
      <c r="M143" s="9">
        <f t="shared" si="8"/>
        <v>489</v>
      </c>
      <c r="N143">
        <v>54</v>
      </c>
      <c r="O143">
        <v>116</v>
      </c>
      <c r="P143">
        <v>333</v>
      </c>
      <c r="Q143" s="9">
        <v>503</v>
      </c>
      <c r="R143">
        <v>992</v>
      </c>
      <c r="S143" s="10">
        <v>175728.29699999999</v>
      </c>
      <c r="T143" s="10">
        <v>359070.88199999998</v>
      </c>
      <c r="U143" s="10">
        <v>392993.04200000002</v>
      </c>
      <c r="V143" s="10">
        <v>351219.71499999997</v>
      </c>
      <c r="W143" s="10">
        <v>323707.37699999998</v>
      </c>
      <c r="X143" s="10">
        <v>369757.3330000001</v>
      </c>
      <c r="Y143" s="10">
        <v>342675.304</v>
      </c>
      <c r="Z143" s="11">
        <f t="shared" si="9"/>
        <v>2315151.9500000002</v>
      </c>
      <c r="AA143" s="10">
        <v>207970.78700000001</v>
      </c>
      <c r="AB143" s="10">
        <v>129990.05500000002</v>
      </c>
      <c r="AC143" s="10">
        <v>62331.765000000007</v>
      </c>
      <c r="AD143" s="11">
        <v>400292.60700000008</v>
      </c>
      <c r="AE143" s="10">
        <v>2715855</v>
      </c>
      <c r="AF143" s="12">
        <v>6.7718177454368668E-4</v>
      </c>
      <c r="AG143" s="12">
        <v>1.7266785781866879E-4</v>
      </c>
      <c r="AH143" s="12">
        <v>1.8066477624812503E-4</v>
      </c>
      <c r="AI143" s="12">
        <v>1.9361099931420423E-4</v>
      </c>
      <c r="AJ143" s="12">
        <v>1.699065387688091E-4</v>
      </c>
      <c r="AK143" s="12">
        <v>1.4604172840028566E-4</v>
      </c>
      <c r="AL143" s="12">
        <v>1.7509286283437571E-4</v>
      </c>
      <c r="AM143" s="21">
        <f t="shared" si="10"/>
        <v>2.112172378145633E-4</v>
      </c>
      <c r="AN143" s="19">
        <v>2.5965185196899791E-4</v>
      </c>
      <c r="AO143" s="19">
        <v>8.9237595906856094E-4</v>
      </c>
      <c r="AP143" s="19">
        <v>5.3423804058813345E-3</v>
      </c>
      <c r="AQ143" s="13">
        <f t="shared" si="11"/>
        <v>1.2565807891625636E-3</v>
      </c>
      <c r="AR143" s="12">
        <v>3.6526250480971924E-4</v>
      </c>
    </row>
    <row r="144" spans="1:44" x14ac:dyDescent="0.45">
      <c r="A144" t="s">
        <v>178</v>
      </c>
      <c r="B144" t="s">
        <v>172</v>
      </c>
      <c r="C144">
        <v>2015</v>
      </c>
      <c r="D144">
        <v>69</v>
      </c>
      <c r="E144">
        <v>53</v>
      </c>
      <c r="F144">
        <v>122</v>
      </c>
      <c r="G144">
        <v>51</v>
      </c>
      <c r="H144">
        <v>57</v>
      </c>
      <c r="I144">
        <v>59</v>
      </c>
      <c r="J144">
        <v>66</v>
      </c>
      <c r="K144">
        <v>54</v>
      </c>
      <c r="L144">
        <v>66</v>
      </c>
      <c r="M144" s="9">
        <f t="shared" si="8"/>
        <v>475</v>
      </c>
      <c r="N144">
        <v>66</v>
      </c>
      <c r="O144">
        <v>124</v>
      </c>
      <c r="P144">
        <v>353</v>
      </c>
      <c r="Q144" s="9">
        <v>543</v>
      </c>
      <c r="R144">
        <v>1018</v>
      </c>
      <c r="S144" s="10">
        <v>182165.25799999989</v>
      </c>
      <c r="T144" s="10">
        <v>374907.33999999997</v>
      </c>
      <c r="U144" s="10">
        <v>415286.07100000005</v>
      </c>
      <c r="V144" s="10">
        <v>365563.55299999996</v>
      </c>
      <c r="W144" s="10">
        <v>335910.17799999996</v>
      </c>
      <c r="X144" s="10">
        <v>381435.64799999993</v>
      </c>
      <c r="Y144" s="10">
        <v>367713.23</v>
      </c>
      <c r="Z144" s="11">
        <f t="shared" si="9"/>
        <v>2422981.2779999999</v>
      </c>
      <c r="AA144" s="10">
        <v>229336.61500000008</v>
      </c>
      <c r="AB144" s="10">
        <v>138595.91600000003</v>
      </c>
      <c r="AC144" s="10">
        <v>67486.192999999985</v>
      </c>
      <c r="AD144" s="11">
        <v>435418.72400000005</v>
      </c>
      <c r="AE144" s="10">
        <v>2858834</v>
      </c>
      <c r="AF144" s="12">
        <v>6.697215557974291E-4</v>
      </c>
      <c r="AG144" s="12">
        <v>1.3603361299888129E-4</v>
      </c>
      <c r="AH144" s="12">
        <v>1.3725478406426012E-4</v>
      </c>
      <c r="AI144" s="12">
        <v>1.6139464537921264E-4</v>
      </c>
      <c r="AJ144" s="12">
        <v>1.9648109620542671E-4</v>
      </c>
      <c r="AK144" s="12">
        <v>1.4157040717914233E-4</v>
      </c>
      <c r="AL144" s="12">
        <v>1.7948769479955888E-4</v>
      </c>
      <c r="AM144" s="21">
        <f t="shared" si="10"/>
        <v>1.960394842142895E-4</v>
      </c>
      <c r="AN144" s="19">
        <v>2.8778657956558736E-4</v>
      </c>
      <c r="AO144" s="19">
        <v>8.9468725759567094E-4</v>
      </c>
      <c r="AP144" s="19">
        <v>5.230699559538054E-3</v>
      </c>
      <c r="AQ144" s="13">
        <f t="shared" si="11"/>
        <v>1.2470754473112643E-3</v>
      </c>
      <c r="AR144" s="12">
        <v>3.5608923078429876E-4</v>
      </c>
    </row>
    <row r="145" spans="1:44" x14ac:dyDescent="0.45">
      <c r="A145" t="s">
        <v>179</v>
      </c>
      <c r="B145" t="s">
        <v>172</v>
      </c>
      <c r="C145">
        <v>2016</v>
      </c>
      <c r="D145">
        <v>64</v>
      </c>
      <c r="E145">
        <v>49</v>
      </c>
      <c r="F145">
        <v>113</v>
      </c>
      <c r="G145">
        <v>62</v>
      </c>
      <c r="H145">
        <v>47</v>
      </c>
      <c r="I145">
        <v>59</v>
      </c>
      <c r="J145">
        <v>57</v>
      </c>
      <c r="K145">
        <v>62</v>
      </c>
      <c r="L145">
        <v>63</v>
      </c>
      <c r="M145" s="9">
        <f t="shared" si="8"/>
        <v>463</v>
      </c>
      <c r="N145">
        <v>63</v>
      </c>
      <c r="O145">
        <v>98</v>
      </c>
      <c r="P145">
        <v>294</v>
      </c>
      <c r="Q145" s="9">
        <v>455</v>
      </c>
      <c r="R145">
        <v>918</v>
      </c>
      <c r="S145" s="10">
        <v>173932.6460000001</v>
      </c>
      <c r="T145" s="10">
        <v>357747.20599999989</v>
      </c>
      <c r="U145" s="10">
        <v>396745.96400000004</v>
      </c>
      <c r="V145" s="10">
        <v>352111.94099999999</v>
      </c>
      <c r="W145" s="10">
        <v>324975.72200000007</v>
      </c>
      <c r="X145" s="10">
        <v>356190.05099999998</v>
      </c>
      <c r="Y145" s="10">
        <v>350217.83000000007</v>
      </c>
      <c r="Z145" s="11">
        <f t="shared" si="9"/>
        <v>2311921.3600000003</v>
      </c>
      <c r="AA145" s="10">
        <v>225782.21800000005</v>
      </c>
      <c r="AB145" s="10">
        <v>128107.07499999998</v>
      </c>
      <c r="AC145" s="10">
        <v>62700.05000000001</v>
      </c>
      <c r="AD145" s="11">
        <v>416589.34300000005</v>
      </c>
      <c r="AE145" s="10">
        <v>2728192</v>
      </c>
      <c r="AF145" s="12">
        <v>6.4967677200748124E-4</v>
      </c>
      <c r="AG145" s="12">
        <v>1.7330673436482413E-4</v>
      </c>
      <c r="AH145" s="12">
        <v>1.1846371296671841E-4</v>
      </c>
      <c r="AI145" s="12">
        <v>1.6756034979228382E-4</v>
      </c>
      <c r="AJ145" s="12">
        <v>1.7539771786398244E-4</v>
      </c>
      <c r="AK145" s="12">
        <v>1.7406437890652931E-4</v>
      </c>
      <c r="AL145" s="12">
        <v>1.7988804282180603E-4</v>
      </c>
      <c r="AM145" s="21">
        <f t="shared" si="10"/>
        <v>2.0026632739791804E-4</v>
      </c>
      <c r="AN145" s="19">
        <v>2.7902994557348174E-4</v>
      </c>
      <c r="AO145" s="19">
        <v>7.6498507205788606E-4</v>
      </c>
      <c r="AP145" s="19">
        <v>4.6889914760833516E-3</v>
      </c>
      <c r="AQ145" s="13">
        <f t="shared" si="11"/>
        <v>1.0922026874796938E-3</v>
      </c>
      <c r="AR145" s="12">
        <v>3.3648658158956556E-4</v>
      </c>
    </row>
    <row r="146" spans="1:44" x14ac:dyDescent="0.45">
      <c r="A146" t="s">
        <v>180</v>
      </c>
      <c r="B146" t="s">
        <v>172</v>
      </c>
      <c r="C146">
        <v>2017</v>
      </c>
      <c r="D146">
        <v>74</v>
      </c>
      <c r="E146">
        <v>47</v>
      </c>
      <c r="F146">
        <v>121</v>
      </c>
      <c r="G146">
        <v>64</v>
      </c>
      <c r="H146">
        <v>62</v>
      </c>
      <c r="I146">
        <v>65</v>
      </c>
      <c r="J146">
        <v>61</v>
      </c>
      <c r="K146">
        <v>47</v>
      </c>
      <c r="L146">
        <v>40</v>
      </c>
      <c r="M146" s="9">
        <f t="shared" si="8"/>
        <v>460</v>
      </c>
      <c r="N146">
        <v>78</v>
      </c>
      <c r="O146">
        <v>103</v>
      </c>
      <c r="P146">
        <v>327</v>
      </c>
      <c r="Q146" s="9">
        <v>508</v>
      </c>
      <c r="R146">
        <v>968</v>
      </c>
      <c r="S146" s="10">
        <v>169114</v>
      </c>
      <c r="T146" s="10">
        <v>349808</v>
      </c>
      <c r="U146" s="10">
        <v>386059</v>
      </c>
      <c r="V146" s="10">
        <v>343839</v>
      </c>
      <c r="W146" s="10">
        <v>317583</v>
      </c>
      <c r="X146" s="10">
        <v>339116</v>
      </c>
      <c r="Y146" s="10">
        <v>342395</v>
      </c>
      <c r="Z146" s="11">
        <f t="shared" si="9"/>
        <v>2247914</v>
      </c>
      <c r="AA146" s="10">
        <v>227642</v>
      </c>
      <c r="AB146" s="10">
        <v>124672</v>
      </c>
      <c r="AC146" s="10">
        <v>60676</v>
      </c>
      <c r="AD146" s="11">
        <v>412990</v>
      </c>
      <c r="AE146" s="10">
        <v>2660904</v>
      </c>
      <c r="AF146" s="12">
        <v>7.1549369064654613E-4</v>
      </c>
      <c r="AG146" s="12">
        <v>1.8295750811873942E-4</v>
      </c>
      <c r="AH146" s="12">
        <v>1.6059721441541319E-4</v>
      </c>
      <c r="AI146" s="12">
        <v>1.8904196440776061E-4</v>
      </c>
      <c r="AJ146" s="12">
        <v>1.9207577231778779E-4</v>
      </c>
      <c r="AK146" s="12">
        <v>1.3859564278889818E-4</v>
      </c>
      <c r="AL146" s="12">
        <v>1.1682413586647002E-4</v>
      </c>
      <c r="AM146" s="21">
        <f t="shared" si="10"/>
        <v>2.0463416305072169E-4</v>
      </c>
      <c r="AN146" s="19">
        <v>3.4264327320968887E-4</v>
      </c>
      <c r="AO146" s="19">
        <v>8.2616786447638603E-4</v>
      </c>
      <c r="AP146" s="19">
        <v>5.3892807699914298E-3</v>
      </c>
      <c r="AQ146" s="13">
        <f t="shared" si="11"/>
        <v>1.2300539964648055E-3</v>
      </c>
      <c r="AR146" s="12">
        <v>3.6378614185254333E-4</v>
      </c>
    </row>
    <row r="147" spans="1:44" x14ac:dyDescent="0.45">
      <c r="A147" t="s">
        <v>181</v>
      </c>
      <c r="B147" t="s">
        <v>182</v>
      </c>
      <c r="C147">
        <v>2009</v>
      </c>
      <c r="D147">
        <v>55</v>
      </c>
      <c r="E147">
        <v>49</v>
      </c>
      <c r="F147">
        <v>104</v>
      </c>
      <c r="G147">
        <v>74</v>
      </c>
      <c r="H147">
        <v>46</v>
      </c>
      <c r="I147">
        <v>66</v>
      </c>
      <c r="J147">
        <v>63</v>
      </c>
      <c r="K147">
        <v>59</v>
      </c>
      <c r="L147">
        <v>65</v>
      </c>
      <c r="M147" s="9">
        <f t="shared" si="8"/>
        <v>477</v>
      </c>
      <c r="N147">
        <v>32</v>
      </c>
      <c r="O147">
        <v>136</v>
      </c>
      <c r="P147">
        <v>322</v>
      </c>
      <c r="Q147" s="9">
        <v>490</v>
      </c>
      <c r="R147">
        <v>967</v>
      </c>
      <c r="S147" s="10">
        <v>198379.46799999996</v>
      </c>
      <c r="T147" s="10">
        <v>379057.00199999998</v>
      </c>
      <c r="U147" s="10">
        <v>421151.44900000002</v>
      </c>
      <c r="V147" s="10">
        <v>354336.20699999999</v>
      </c>
      <c r="W147" s="10">
        <v>361402.05899999995</v>
      </c>
      <c r="X147" s="10">
        <v>400816.24500000005</v>
      </c>
      <c r="Y147" s="10">
        <v>292661.38199999998</v>
      </c>
      <c r="Z147" s="11">
        <f t="shared" si="9"/>
        <v>2407803.8119999999</v>
      </c>
      <c r="AA147" s="10">
        <v>174046.21699999998</v>
      </c>
      <c r="AB147" s="10">
        <v>125547.88200000001</v>
      </c>
      <c r="AC147" s="10">
        <v>57578.03899999999</v>
      </c>
      <c r="AD147" s="11">
        <v>357172.13799999998</v>
      </c>
      <c r="AE147" s="10">
        <v>2765788</v>
      </c>
      <c r="AF147" s="12">
        <v>5.242478016928648E-4</v>
      </c>
      <c r="AG147" s="12">
        <v>1.9522129814132809E-4</v>
      </c>
      <c r="AH147" s="12">
        <v>1.0922436598336385E-4</v>
      </c>
      <c r="AI147" s="12">
        <v>1.8626377631230894E-4</v>
      </c>
      <c r="AJ147" s="12">
        <v>1.7432108763940386E-4</v>
      </c>
      <c r="AK147" s="12">
        <v>1.4719962261010652E-4</v>
      </c>
      <c r="AL147" s="12">
        <v>2.2209968242410612E-4</v>
      </c>
      <c r="AM147" s="21">
        <f t="shared" si="10"/>
        <v>1.9810584135747684E-4</v>
      </c>
      <c r="AN147" s="19">
        <v>1.8385921022345464E-4</v>
      </c>
      <c r="AO147" s="19">
        <v>1.0832520456219245E-3</v>
      </c>
      <c r="AP147" s="19">
        <v>5.5924099811735526E-3</v>
      </c>
      <c r="AQ147" s="13">
        <f t="shared" si="11"/>
        <v>1.3718875238807123E-3</v>
      </c>
      <c r="AR147" s="12">
        <v>3.4962911112493077E-4</v>
      </c>
    </row>
    <row r="148" spans="1:44" x14ac:dyDescent="0.45">
      <c r="A148" t="s">
        <v>183</v>
      </c>
      <c r="B148" t="s">
        <v>182</v>
      </c>
      <c r="C148">
        <v>2010</v>
      </c>
      <c r="D148">
        <v>70</v>
      </c>
      <c r="E148">
        <v>54</v>
      </c>
      <c r="F148">
        <v>124</v>
      </c>
      <c r="G148">
        <v>54</v>
      </c>
      <c r="H148">
        <v>66</v>
      </c>
      <c r="I148">
        <v>41</v>
      </c>
      <c r="J148">
        <v>59</v>
      </c>
      <c r="K148">
        <v>68</v>
      </c>
      <c r="L148">
        <v>55</v>
      </c>
      <c r="M148" s="9">
        <f t="shared" si="8"/>
        <v>467</v>
      </c>
      <c r="N148">
        <v>68</v>
      </c>
      <c r="O148">
        <v>118</v>
      </c>
      <c r="P148">
        <v>303</v>
      </c>
      <c r="Q148" s="9">
        <v>489</v>
      </c>
      <c r="R148">
        <v>956</v>
      </c>
      <c r="S148" s="10">
        <v>193043.56899999996</v>
      </c>
      <c r="T148" s="10">
        <v>383283.37099999998</v>
      </c>
      <c r="U148" s="10">
        <v>401102.50900000002</v>
      </c>
      <c r="V148" s="10">
        <v>350795.4169999999</v>
      </c>
      <c r="W148" s="10">
        <v>347558.51699999988</v>
      </c>
      <c r="X148" s="10">
        <v>396201.19200000004</v>
      </c>
      <c r="Y148" s="10">
        <v>300950.21299999987</v>
      </c>
      <c r="Z148" s="11">
        <f t="shared" si="9"/>
        <v>2372934.7879999997</v>
      </c>
      <c r="AA148" s="10">
        <v>176182.49900000001</v>
      </c>
      <c r="AB148" s="10">
        <v>123569.095</v>
      </c>
      <c r="AC148" s="10">
        <v>56191.848000000005</v>
      </c>
      <c r="AD148" s="11">
        <v>355943.44200000004</v>
      </c>
      <c r="AE148" s="10">
        <v>2728651</v>
      </c>
      <c r="AF148" s="12">
        <v>6.423420404126492E-4</v>
      </c>
      <c r="AG148" s="12">
        <v>1.4088792805988967E-4</v>
      </c>
      <c r="AH148" s="12">
        <v>1.6454646510326366E-4</v>
      </c>
      <c r="AI148" s="12">
        <v>1.1687723959061875E-4</v>
      </c>
      <c r="AJ148" s="12">
        <v>1.6975558679806435E-4</v>
      </c>
      <c r="AK148" s="12">
        <v>1.7162997328892436E-4</v>
      </c>
      <c r="AL148" s="12">
        <v>1.827544810543132E-4</v>
      </c>
      <c r="AM148" s="21">
        <f t="shared" si="10"/>
        <v>1.9680271129305052E-4</v>
      </c>
      <c r="AN148" s="19">
        <v>3.8596342080492342E-4</v>
      </c>
      <c r="AO148" s="19">
        <v>9.5493132809623639E-4</v>
      </c>
      <c r="AP148" s="19">
        <v>5.3922412375546E-3</v>
      </c>
      <c r="AQ148" s="13">
        <f t="shared" si="11"/>
        <v>1.3738137644912698E-3</v>
      </c>
      <c r="AR148" s="12">
        <v>3.5035627495051582E-4</v>
      </c>
    </row>
    <row r="149" spans="1:44" x14ac:dyDescent="0.45">
      <c r="A149" t="s">
        <v>184</v>
      </c>
      <c r="B149" t="s">
        <v>182</v>
      </c>
      <c r="C149">
        <v>2011</v>
      </c>
      <c r="D149">
        <v>55</v>
      </c>
      <c r="E149">
        <v>57</v>
      </c>
      <c r="F149">
        <v>112</v>
      </c>
      <c r="G149">
        <v>50</v>
      </c>
      <c r="H149">
        <v>59</v>
      </c>
      <c r="I149">
        <v>68</v>
      </c>
      <c r="J149">
        <v>51</v>
      </c>
      <c r="K149">
        <v>50</v>
      </c>
      <c r="L149">
        <v>70</v>
      </c>
      <c r="M149" s="9">
        <f t="shared" si="8"/>
        <v>460</v>
      </c>
      <c r="N149">
        <v>65</v>
      </c>
      <c r="O149">
        <v>136</v>
      </c>
      <c r="P149">
        <v>374</v>
      </c>
      <c r="Q149" s="9">
        <v>575</v>
      </c>
      <c r="R149">
        <v>1035</v>
      </c>
      <c r="S149" s="10">
        <v>194623.44399999999</v>
      </c>
      <c r="T149" s="10">
        <v>388333.53500000003</v>
      </c>
      <c r="U149" s="10">
        <v>381351.98799999995</v>
      </c>
      <c r="V149" s="10">
        <v>356547.37300000008</v>
      </c>
      <c r="W149" s="10">
        <v>348136.06900000013</v>
      </c>
      <c r="X149" s="10">
        <v>396275.27400000009</v>
      </c>
      <c r="Y149" s="10">
        <v>312317.1320000001</v>
      </c>
      <c r="Z149" s="11">
        <f t="shared" si="9"/>
        <v>2377584.8150000004</v>
      </c>
      <c r="AA149" s="10">
        <v>179600.13799999998</v>
      </c>
      <c r="AB149" s="10">
        <v>120835.99800000001</v>
      </c>
      <c r="AC149" s="10">
        <v>54983.761999999995</v>
      </c>
      <c r="AD149" s="11">
        <v>355419.89799999999</v>
      </c>
      <c r="AE149" s="10">
        <v>2733429</v>
      </c>
      <c r="AF149" s="12">
        <v>5.7547023985455735E-4</v>
      </c>
      <c r="AG149" s="12">
        <v>1.2875529794252767E-4</v>
      </c>
      <c r="AH149" s="12">
        <v>1.5471271123936034E-4</v>
      </c>
      <c r="AI149" s="12">
        <v>1.9071799471651131E-4</v>
      </c>
      <c r="AJ149" s="12">
        <v>1.4649444438921374E-4</v>
      </c>
      <c r="AK149" s="12">
        <v>1.261749174893006E-4</v>
      </c>
      <c r="AL149" s="12">
        <v>2.2413115653226472E-4</v>
      </c>
      <c r="AM149" s="21">
        <f t="shared" si="10"/>
        <v>1.9347364480875519E-4</v>
      </c>
      <c r="AN149" s="19">
        <v>3.6191508939709171E-4</v>
      </c>
      <c r="AO149" s="19">
        <v>1.1254924215547092E-3</v>
      </c>
      <c r="AP149" s="19">
        <v>6.8020082001664425E-3</v>
      </c>
      <c r="AQ149" s="13">
        <f t="shared" si="11"/>
        <v>1.6178047521695029E-3</v>
      </c>
      <c r="AR149" s="12">
        <v>3.7864528400042581E-4</v>
      </c>
    </row>
    <row r="150" spans="1:44" x14ac:dyDescent="0.45">
      <c r="A150" t="s">
        <v>185</v>
      </c>
      <c r="B150" t="s">
        <v>182</v>
      </c>
      <c r="C150">
        <v>2012</v>
      </c>
      <c r="D150">
        <v>64</v>
      </c>
      <c r="E150">
        <v>57</v>
      </c>
      <c r="F150">
        <v>121</v>
      </c>
      <c r="G150">
        <v>79</v>
      </c>
      <c r="H150">
        <v>51</v>
      </c>
      <c r="I150">
        <v>71</v>
      </c>
      <c r="J150">
        <v>74</v>
      </c>
      <c r="K150">
        <v>58</v>
      </c>
      <c r="L150">
        <v>59</v>
      </c>
      <c r="M150" s="9">
        <f t="shared" si="8"/>
        <v>513</v>
      </c>
      <c r="N150">
        <v>54</v>
      </c>
      <c r="O150">
        <v>151</v>
      </c>
      <c r="P150">
        <v>348</v>
      </c>
      <c r="Q150" s="9">
        <v>553</v>
      </c>
      <c r="R150">
        <v>1066</v>
      </c>
      <c r="S150" s="10">
        <v>198921.17200000005</v>
      </c>
      <c r="T150" s="10">
        <v>391644.44400000002</v>
      </c>
      <c r="U150" s="10">
        <v>402598.00999999995</v>
      </c>
      <c r="V150" s="10">
        <v>369303.96300000005</v>
      </c>
      <c r="W150" s="10">
        <v>341475.3710000001</v>
      </c>
      <c r="X150" s="10">
        <v>392486.15299999999</v>
      </c>
      <c r="Y150" s="10">
        <v>322880.66399999999</v>
      </c>
      <c r="Z150" s="11">
        <f t="shared" si="9"/>
        <v>2419309.7769999998</v>
      </c>
      <c r="AA150" s="10">
        <v>185634.47999999995</v>
      </c>
      <c r="AB150" s="10">
        <v>121128.58200000001</v>
      </c>
      <c r="AC150" s="10">
        <v>57438.913000000015</v>
      </c>
      <c r="AD150" s="11">
        <v>364201.97499999998</v>
      </c>
      <c r="AE150" s="10">
        <v>2782137</v>
      </c>
      <c r="AF150" s="12">
        <v>6.082811537024323E-4</v>
      </c>
      <c r="AG150" s="12">
        <v>2.017135726301788E-4</v>
      </c>
      <c r="AH150" s="12">
        <v>1.2667722823567857E-4</v>
      </c>
      <c r="AI150" s="12">
        <v>1.9225355564353905E-4</v>
      </c>
      <c r="AJ150" s="12">
        <v>2.1670669771378616E-4</v>
      </c>
      <c r="AK150" s="12">
        <v>1.4777591402058966E-4</v>
      </c>
      <c r="AL150" s="12">
        <v>1.8273005038171007E-4</v>
      </c>
      <c r="AM150" s="21">
        <f t="shared" si="10"/>
        <v>2.1204394942599369E-4</v>
      </c>
      <c r="AN150" s="19">
        <v>2.9089423473484027E-4</v>
      </c>
      <c r="AO150" s="19">
        <v>1.2466091611639603E-3</v>
      </c>
      <c r="AP150" s="19">
        <v>6.0586104754454511E-3</v>
      </c>
      <c r="AQ150" s="13">
        <f t="shared" si="11"/>
        <v>1.51838825146404E-3</v>
      </c>
      <c r="AR150" s="12">
        <v>3.8315870138673974E-4</v>
      </c>
    </row>
    <row r="151" spans="1:44" x14ac:dyDescent="0.45">
      <c r="A151" t="s">
        <v>186</v>
      </c>
      <c r="B151" t="s">
        <v>182</v>
      </c>
      <c r="C151">
        <v>2013</v>
      </c>
      <c r="D151">
        <v>65</v>
      </c>
      <c r="E151">
        <v>58</v>
      </c>
      <c r="F151">
        <v>123</v>
      </c>
      <c r="G151">
        <v>54</v>
      </c>
      <c r="H151">
        <v>65</v>
      </c>
      <c r="I151">
        <v>62</v>
      </c>
      <c r="J151">
        <v>52</v>
      </c>
      <c r="K151">
        <v>72</v>
      </c>
      <c r="L151">
        <v>61</v>
      </c>
      <c r="M151" s="9">
        <f t="shared" si="8"/>
        <v>489</v>
      </c>
      <c r="N151">
        <v>66</v>
      </c>
      <c r="O151">
        <v>141</v>
      </c>
      <c r="P151">
        <v>403</v>
      </c>
      <c r="Q151" s="9">
        <v>610</v>
      </c>
      <c r="R151">
        <v>1099</v>
      </c>
      <c r="S151" s="10">
        <v>189131.59999999998</v>
      </c>
      <c r="T151" s="10">
        <v>376462.30000000005</v>
      </c>
      <c r="U151" s="10">
        <v>385941.08799999999</v>
      </c>
      <c r="V151" s="10">
        <v>356235.23199999996</v>
      </c>
      <c r="W151" s="10">
        <v>325041.01199999999</v>
      </c>
      <c r="X151" s="10">
        <v>368017.72500000003</v>
      </c>
      <c r="Y151" s="10">
        <v>318037.73699999996</v>
      </c>
      <c r="Z151" s="11">
        <f t="shared" si="9"/>
        <v>2318866.6940000001</v>
      </c>
      <c r="AA151" s="10">
        <v>183621.69599999997</v>
      </c>
      <c r="AB151" s="10">
        <v>113377.156</v>
      </c>
      <c r="AC151" s="10">
        <v>55206.286</v>
      </c>
      <c r="AD151" s="11">
        <v>352205.13799999998</v>
      </c>
      <c r="AE151" s="10">
        <v>2671957</v>
      </c>
      <c r="AF151" s="12">
        <v>6.503408208887358E-4</v>
      </c>
      <c r="AG151" s="12">
        <v>1.4344065793573486E-4</v>
      </c>
      <c r="AH151" s="12">
        <v>1.6841948686220214E-4</v>
      </c>
      <c r="AI151" s="12">
        <v>1.7404230247501182E-4</v>
      </c>
      <c r="AJ151" s="12">
        <v>1.5997981202445924E-4</v>
      </c>
      <c r="AK151" s="12">
        <v>1.956427506311007E-4</v>
      </c>
      <c r="AL151" s="12">
        <v>1.9180113836616818E-4</v>
      </c>
      <c r="AM151" s="21">
        <f t="shared" si="10"/>
        <v>2.1087887512692008E-4</v>
      </c>
      <c r="AN151" s="19">
        <v>3.5943464981393053E-4</v>
      </c>
      <c r="AO151" s="19">
        <v>1.2436367692976881E-3</v>
      </c>
      <c r="AP151" s="19">
        <v>7.2998933491015862E-3</v>
      </c>
      <c r="AQ151" s="13">
        <f t="shared" si="11"/>
        <v>1.7319452051832362E-3</v>
      </c>
      <c r="AR151" s="12">
        <v>4.1130901432919766E-4</v>
      </c>
    </row>
    <row r="152" spans="1:44" x14ac:dyDescent="0.45">
      <c r="A152" t="s">
        <v>187</v>
      </c>
      <c r="B152" t="s">
        <v>182</v>
      </c>
      <c r="C152">
        <v>2014</v>
      </c>
      <c r="D152">
        <v>57</v>
      </c>
      <c r="E152">
        <v>51</v>
      </c>
      <c r="F152">
        <v>108</v>
      </c>
      <c r="G152">
        <v>76</v>
      </c>
      <c r="H152">
        <v>62</v>
      </c>
      <c r="I152">
        <v>47</v>
      </c>
      <c r="J152">
        <v>37</v>
      </c>
      <c r="K152">
        <v>54</v>
      </c>
      <c r="L152">
        <v>74</v>
      </c>
      <c r="M152" s="9">
        <f t="shared" si="8"/>
        <v>458</v>
      </c>
      <c r="N152">
        <v>64</v>
      </c>
      <c r="O152">
        <v>139</v>
      </c>
      <c r="P152">
        <v>307</v>
      </c>
      <c r="Q152" s="9">
        <v>510</v>
      </c>
      <c r="R152">
        <v>968</v>
      </c>
      <c r="S152" s="10">
        <v>190660.546</v>
      </c>
      <c r="T152" s="10">
        <v>380038.34400000004</v>
      </c>
      <c r="U152" s="10">
        <v>393375.14600000007</v>
      </c>
      <c r="V152" s="10">
        <v>366114.72</v>
      </c>
      <c r="W152" s="10">
        <v>328827.03100000008</v>
      </c>
      <c r="X152" s="10">
        <v>364888.54799999995</v>
      </c>
      <c r="Y152" s="10">
        <v>330572.33900000004</v>
      </c>
      <c r="Z152" s="11">
        <f t="shared" si="9"/>
        <v>2354476.6740000001</v>
      </c>
      <c r="AA152" s="10">
        <v>193843.139</v>
      </c>
      <c r="AB152" s="10">
        <v>117802.83700000003</v>
      </c>
      <c r="AC152" s="10">
        <v>56415.146000000008</v>
      </c>
      <c r="AD152" s="11">
        <v>368061.12200000003</v>
      </c>
      <c r="AE152" s="10">
        <v>2722708</v>
      </c>
      <c r="AF152" s="12">
        <v>5.664517503269921E-4</v>
      </c>
      <c r="AG152" s="12">
        <v>1.9997982098353737E-4</v>
      </c>
      <c r="AH152" s="12">
        <v>1.5761036412808853E-4</v>
      </c>
      <c r="AI152" s="12">
        <v>1.2837506233018985E-4</v>
      </c>
      <c r="AJ152" s="12">
        <v>1.1252116314002176E-4</v>
      </c>
      <c r="AK152" s="12">
        <v>1.47990394042183E-4</v>
      </c>
      <c r="AL152" s="12">
        <v>2.2385418037048767E-4</v>
      </c>
      <c r="AM152" s="21">
        <f t="shared" si="10"/>
        <v>1.9452305688886175E-4</v>
      </c>
      <c r="AN152" s="19">
        <v>3.301638651239547E-4</v>
      </c>
      <c r="AO152" s="19">
        <v>1.1799376274783601E-3</v>
      </c>
      <c r="AP152" s="19">
        <v>5.4418010369059397E-3</v>
      </c>
      <c r="AQ152" s="13">
        <f t="shared" si="11"/>
        <v>1.385639421052463E-3</v>
      </c>
      <c r="AR152" s="12">
        <v>3.5552839305573713E-4</v>
      </c>
    </row>
    <row r="153" spans="1:44" x14ac:dyDescent="0.45">
      <c r="A153" t="s">
        <v>188</v>
      </c>
      <c r="B153" t="s">
        <v>182</v>
      </c>
      <c r="C153">
        <v>2015</v>
      </c>
      <c r="D153">
        <v>61</v>
      </c>
      <c r="E153">
        <v>57</v>
      </c>
      <c r="F153">
        <v>118</v>
      </c>
      <c r="G153">
        <v>48</v>
      </c>
      <c r="H153">
        <v>73</v>
      </c>
      <c r="I153">
        <v>69</v>
      </c>
      <c r="J153">
        <v>60</v>
      </c>
      <c r="K153">
        <v>62</v>
      </c>
      <c r="L153">
        <v>77</v>
      </c>
      <c r="M153" s="9">
        <f t="shared" si="8"/>
        <v>507</v>
      </c>
      <c r="N153">
        <v>71</v>
      </c>
      <c r="O153">
        <v>147</v>
      </c>
      <c r="P153">
        <v>360</v>
      </c>
      <c r="Q153" s="9">
        <v>578</v>
      </c>
      <c r="R153">
        <v>1085</v>
      </c>
      <c r="S153" s="10">
        <v>190646.193</v>
      </c>
      <c r="T153" s="10">
        <v>384675.62300000002</v>
      </c>
      <c r="U153" s="10">
        <v>402591.18800000002</v>
      </c>
      <c r="V153" s="10">
        <v>369332.53600000008</v>
      </c>
      <c r="W153" s="10">
        <v>330550.32200000004</v>
      </c>
      <c r="X153" s="10">
        <v>361926.27899999998</v>
      </c>
      <c r="Y153" s="10">
        <v>342507.429</v>
      </c>
      <c r="Z153" s="11">
        <f t="shared" si="9"/>
        <v>2382229.5700000003</v>
      </c>
      <c r="AA153" s="10">
        <v>208160.74300000002</v>
      </c>
      <c r="AB153" s="10">
        <v>119857.69399999999</v>
      </c>
      <c r="AC153" s="10">
        <v>57200.35500000001</v>
      </c>
      <c r="AD153" s="11">
        <v>385218.79200000002</v>
      </c>
      <c r="AE153" s="10">
        <v>2767279</v>
      </c>
      <c r="AF153" s="12">
        <v>6.1894758108282813E-4</v>
      </c>
      <c r="AG153" s="12">
        <v>1.2478045690979487E-4</v>
      </c>
      <c r="AH153" s="12">
        <v>1.8132537963051491E-4</v>
      </c>
      <c r="AI153" s="12">
        <v>1.8682350801609308E-4</v>
      </c>
      <c r="AJ153" s="12">
        <v>1.815154789049033E-4</v>
      </c>
      <c r="AK153" s="12">
        <v>1.7130560447642986E-4</v>
      </c>
      <c r="AL153" s="12">
        <v>2.2481264194710356E-4</v>
      </c>
      <c r="AM153" s="21">
        <f t="shared" si="10"/>
        <v>2.1282583609269864E-4</v>
      </c>
      <c r="AN153" s="19">
        <v>3.4108256425660432E-4</v>
      </c>
      <c r="AO153" s="19">
        <v>1.2264544318698475E-3</v>
      </c>
      <c r="AP153" s="19">
        <v>6.293667233358953E-3</v>
      </c>
      <c r="AQ153" s="13">
        <f t="shared" si="11"/>
        <v>1.5004460114708008E-3</v>
      </c>
      <c r="AR153" s="12">
        <v>3.9208189705483256E-4</v>
      </c>
    </row>
    <row r="154" spans="1:44" x14ac:dyDescent="0.45">
      <c r="A154" t="s">
        <v>189</v>
      </c>
      <c r="B154" t="s">
        <v>182</v>
      </c>
      <c r="C154">
        <v>2016</v>
      </c>
      <c r="D154">
        <v>61</v>
      </c>
      <c r="E154">
        <v>76</v>
      </c>
      <c r="F154">
        <v>137</v>
      </c>
      <c r="G154">
        <v>66</v>
      </c>
      <c r="H154">
        <v>81</v>
      </c>
      <c r="I154">
        <v>51</v>
      </c>
      <c r="J154">
        <v>73</v>
      </c>
      <c r="K154">
        <v>67</v>
      </c>
      <c r="L154">
        <v>58</v>
      </c>
      <c r="M154" s="9">
        <f t="shared" si="8"/>
        <v>533</v>
      </c>
      <c r="N154">
        <v>82</v>
      </c>
      <c r="O154">
        <v>111</v>
      </c>
      <c r="P154">
        <v>272</v>
      </c>
      <c r="Q154" s="9">
        <v>465</v>
      </c>
      <c r="R154">
        <v>998</v>
      </c>
      <c r="S154" s="10">
        <v>188425.10900000005</v>
      </c>
      <c r="T154" s="10">
        <v>381361.31300000008</v>
      </c>
      <c r="U154" s="10">
        <v>399277.41899999999</v>
      </c>
      <c r="V154" s="10">
        <v>368147.74000000005</v>
      </c>
      <c r="W154" s="10">
        <v>330268.41000000003</v>
      </c>
      <c r="X154" s="10">
        <v>350025.10500000004</v>
      </c>
      <c r="Y154" s="10">
        <v>341015.67700000003</v>
      </c>
      <c r="Z154" s="11">
        <f t="shared" si="9"/>
        <v>2358520.7730000005</v>
      </c>
      <c r="AA154" s="10">
        <v>210824.185</v>
      </c>
      <c r="AB154" s="10">
        <v>117966.87400000003</v>
      </c>
      <c r="AC154" s="10">
        <v>56078.606999999996</v>
      </c>
      <c r="AD154" s="11">
        <v>384869.66600000003</v>
      </c>
      <c r="AE154" s="10">
        <v>2741649</v>
      </c>
      <c r="AF154" s="12">
        <v>7.2707931934909995E-4</v>
      </c>
      <c r="AG154" s="12">
        <v>1.7306422479198877E-4</v>
      </c>
      <c r="AH154" s="12">
        <v>2.028664686394399E-4</v>
      </c>
      <c r="AI154" s="12">
        <v>1.3853134070577206E-4</v>
      </c>
      <c r="AJ154" s="12">
        <v>2.2103234154304978E-4</v>
      </c>
      <c r="AK154" s="12">
        <v>1.9141484151543928E-4</v>
      </c>
      <c r="AL154" s="12">
        <v>1.7008015734127084E-4</v>
      </c>
      <c r="AM154" s="21">
        <f t="shared" si="10"/>
        <v>2.259891055875809E-4</v>
      </c>
      <c r="AN154" s="19">
        <v>3.8894968335819726E-4</v>
      </c>
      <c r="AO154" s="19">
        <v>9.4094211566545351E-4</v>
      </c>
      <c r="AP154" s="19">
        <v>4.850334459984001E-3</v>
      </c>
      <c r="AQ154" s="13">
        <f t="shared" si="11"/>
        <v>1.208201219994303E-3</v>
      </c>
      <c r="AR154" s="12">
        <v>3.6401450368008453E-4</v>
      </c>
    </row>
    <row r="155" spans="1:44" x14ac:dyDescent="0.45">
      <c r="A155" t="s">
        <v>190</v>
      </c>
      <c r="B155" t="s">
        <v>182</v>
      </c>
      <c r="C155">
        <v>2017</v>
      </c>
      <c r="D155">
        <v>62</v>
      </c>
      <c r="E155">
        <v>63</v>
      </c>
      <c r="F155">
        <v>125</v>
      </c>
      <c r="G155">
        <v>59</v>
      </c>
      <c r="H155">
        <v>68</v>
      </c>
      <c r="I155">
        <v>73</v>
      </c>
      <c r="J155">
        <v>53</v>
      </c>
      <c r="K155">
        <v>39</v>
      </c>
      <c r="L155">
        <v>52</v>
      </c>
      <c r="M155" s="9">
        <f t="shared" si="8"/>
        <v>469</v>
      </c>
      <c r="N155">
        <v>84</v>
      </c>
      <c r="O155">
        <v>135</v>
      </c>
      <c r="P155">
        <v>283</v>
      </c>
      <c r="Q155" s="9">
        <v>502</v>
      </c>
      <c r="R155">
        <v>971</v>
      </c>
      <c r="S155" s="10">
        <v>184170</v>
      </c>
      <c r="T155" s="10">
        <v>375936</v>
      </c>
      <c r="U155" s="10">
        <v>393529</v>
      </c>
      <c r="V155" s="10">
        <v>363690</v>
      </c>
      <c r="W155" s="10">
        <v>327496</v>
      </c>
      <c r="X155" s="10">
        <v>335858</v>
      </c>
      <c r="Y155" s="10">
        <v>340465</v>
      </c>
      <c r="Z155" s="11">
        <f t="shared" si="9"/>
        <v>2321144</v>
      </c>
      <c r="AA155" s="10">
        <v>218254</v>
      </c>
      <c r="AB155" s="10">
        <v>118126</v>
      </c>
      <c r="AC155" s="10">
        <v>57359</v>
      </c>
      <c r="AD155" s="11">
        <v>393739</v>
      </c>
      <c r="AE155" s="10">
        <v>2714883</v>
      </c>
      <c r="AF155" s="12">
        <v>6.7872074713579849E-4</v>
      </c>
      <c r="AG155" s="12">
        <v>1.5694160708205651E-4</v>
      </c>
      <c r="AH155" s="12">
        <v>1.7279539754376424E-4</v>
      </c>
      <c r="AI155" s="12">
        <v>2.0072039374192306E-4</v>
      </c>
      <c r="AJ155" s="12">
        <v>1.6183403766763564E-4</v>
      </c>
      <c r="AK155" s="12">
        <v>1.1612050330794562E-4</v>
      </c>
      <c r="AL155" s="12">
        <v>1.5273229259982671E-4</v>
      </c>
      <c r="AM155" s="21">
        <f t="shared" si="10"/>
        <v>2.0205553813119737E-4</v>
      </c>
      <c r="AN155" s="19">
        <v>3.8487267129124782E-4</v>
      </c>
      <c r="AO155" s="19">
        <v>1.1428474679579432E-3</v>
      </c>
      <c r="AP155" s="19">
        <v>4.9338377586778011E-3</v>
      </c>
      <c r="AQ155" s="13">
        <f t="shared" si="11"/>
        <v>1.2749562527461084E-3</v>
      </c>
      <c r="AR155" s="12">
        <v>3.5765813849068264E-4</v>
      </c>
    </row>
    <row r="156" spans="1:44" x14ac:dyDescent="0.45">
      <c r="A156" t="s">
        <v>191</v>
      </c>
      <c r="B156" t="s">
        <v>192</v>
      </c>
      <c r="C156">
        <v>2009</v>
      </c>
      <c r="D156">
        <v>67</v>
      </c>
      <c r="E156">
        <v>59</v>
      </c>
      <c r="F156">
        <v>126</v>
      </c>
      <c r="G156">
        <v>50</v>
      </c>
      <c r="H156">
        <v>65</v>
      </c>
      <c r="I156">
        <v>57</v>
      </c>
      <c r="J156">
        <v>67</v>
      </c>
      <c r="K156">
        <v>60</v>
      </c>
      <c r="L156">
        <v>63</v>
      </c>
      <c r="M156" s="9">
        <f t="shared" si="8"/>
        <v>488</v>
      </c>
      <c r="N156">
        <v>138</v>
      </c>
      <c r="O156">
        <v>268</v>
      </c>
      <c r="P156">
        <v>398</v>
      </c>
      <c r="Q156" s="9">
        <v>804</v>
      </c>
      <c r="R156">
        <v>1292</v>
      </c>
      <c r="S156" s="10">
        <v>282636.46099999995</v>
      </c>
      <c r="T156" s="10">
        <v>550571.79999999981</v>
      </c>
      <c r="U156" s="10">
        <v>588040.89599999995</v>
      </c>
      <c r="V156" s="10">
        <v>564453.21499999985</v>
      </c>
      <c r="W156" s="10">
        <v>598808.69799999997</v>
      </c>
      <c r="X156" s="10">
        <v>623013.44400000037</v>
      </c>
      <c r="Y156" s="10">
        <v>483961.62200000003</v>
      </c>
      <c r="Z156" s="11">
        <f t="shared" si="9"/>
        <v>3691486.1359999995</v>
      </c>
      <c r="AA156" s="10">
        <v>296069.71299999999</v>
      </c>
      <c r="AB156" s="10">
        <v>183843.73200000005</v>
      </c>
      <c r="AC156" s="10">
        <v>67024.43200000003</v>
      </c>
      <c r="AD156" s="11">
        <v>546937.87700000009</v>
      </c>
      <c r="AE156" s="10">
        <v>4238868</v>
      </c>
      <c r="AF156" s="12">
        <v>4.4580235527361779E-4</v>
      </c>
      <c r="AG156" s="12">
        <v>9.0814676668874106E-5</v>
      </c>
      <c r="AH156" s="12">
        <v>1.1053652975863775E-4</v>
      </c>
      <c r="AI156" s="12">
        <v>1.0098268286061585E-4</v>
      </c>
      <c r="AJ156" s="12">
        <v>1.1188882229629872E-4</v>
      </c>
      <c r="AK156" s="12">
        <v>9.6306107962575467E-5</v>
      </c>
      <c r="AL156" s="12">
        <v>1.3017561132151094E-4</v>
      </c>
      <c r="AM156" s="21">
        <f t="shared" si="10"/>
        <v>1.3219608093362214E-4</v>
      </c>
      <c r="AN156" s="19">
        <v>4.6610644027611162E-4</v>
      </c>
      <c r="AO156" s="19">
        <v>1.4577597891670298E-3</v>
      </c>
      <c r="AP156" s="19">
        <v>5.938133127334818E-3</v>
      </c>
      <c r="AQ156" s="13">
        <f t="shared" si="11"/>
        <v>1.4700024149177729E-3</v>
      </c>
      <c r="AR156" s="12">
        <v>3.0479835654235988E-4</v>
      </c>
    </row>
    <row r="157" spans="1:44" x14ac:dyDescent="0.45">
      <c r="A157" t="s">
        <v>193</v>
      </c>
      <c r="B157" t="s">
        <v>192</v>
      </c>
      <c r="C157">
        <v>2010</v>
      </c>
      <c r="D157">
        <v>50</v>
      </c>
      <c r="E157">
        <v>63</v>
      </c>
      <c r="F157">
        <v>113</v>
      </c>
      <c r="G157">
        <v>51</v>
      </c>
      <c r="H157">
        <v>63</v>
      </c>
      <c r="I157">
        <v>52</v>
      </c>
      <c r="J157">
        <v>47</v>
      </c>
      <c r="K157">
        <v>61</v>
      </c>
      <c r="L157">
        <v>68</v>
      </c>
      <c r="M157" s="9">
        <f t="shared" si="8"/>
        <v>455</v>
      </c>
      <c r="N157">
        <v>110</v>
      </c>
      <c r="O157">
        <v>266</v>
      </c>
      <c r="P157">
        <v>407</v>
      </c>
      <c r="Q157" s="9">
        <v>783</v>
      </c>
      <c r="R157">
        <v>1238</v>
      </c>
      <c r="S157" s="10">
        <v>262336.82700000005</v>
      </c>
      <c r="T157" s="10">
        <v>531275.44500000007</v>
      </c>
      <c r="U157" s="10">
        <v>554184.03</v>
      </c>
      <c r="V157" s="10">
        <v>528357.54400000011</v>
      </c>
      <c r="W157" s="10">
        <v>558655.72499999986</v>
      </c>
      <c r="X157" s="10">
        <v>596237.05400000012</v>
      </c>
      <c r="Y157" s="10">
        <v>477011.74699999986</v>
      </c>
      <c r="Z157" s="11">
        <f t="shared" si="9"/>
        <v>3508058.3720000004</v>
      </c>
      <c r="AA157" s="10">
        <v>289623.99199999997</v>
      </c>
      <c r="AB157" s="10">
        <v>170315.22299999994</v>
      </c>
      <c r="AC157" s="10">
        <v>64334.701000000001</v>
      </c>
      <c r="AD157" s="11">
        <v>524273.91599999991</v>
      </c>
      <c r="AE157" s="10">
        <v>4032123</v>
      </c>
      <c r="AF157" s="12">
        <v>4.3074394583570981E-4</v>
      </c>
      <c r="AG157" s="12">
        <v>9.5995402159043878E-5</v>
      </c>
      <c r="AH157" s="12">
        <v>1.1368064864662375E-4</v>
      </c>
      <c r="AI157" s="12">
        <v>9.8418202958411787E-5</v>
      </c>
      <c r="AJ157" s="12">
        <v>8.413052600508123E-5</v>
      </c>
      <c r="AK157" s="12">
        <v>1.0230830102015093E-4</v>
      </c>
      <c r="AL157" s="12">
        <v>1.4255414133438525E-4</v>
      </c>
      <c r="AM157" s="21">
        <f t="shared" si="10"/>
        <v>1.2970137658815443E-4</v>
      </c>
      <c r="AN157" s="19">
        <v>3.7980278926616002E-4</v>
      </c>
      <c r="AO157" s="19">
        <v>1.5618098917675731E-3</v>
      </c>
      <c r="AP157" s="19">
        <v>6.3262903794330215E-3</v>
      </c>
      <c r="AQ157" s="13">
        <f t="shared" si="11"/>
        <v>1.4934940993707574E-3</v>
      </c>
      <c r="AR157" s="12">
        <v>3.0703428442039097E-4</v>
      </c>
    </row>
    <row r="158" spans="1:44" x14ac:dyDescent="0.45">
      <c r="A158" t="s">
        <v>194</v>
      </c>
      <c r="B158" t="s">
        <v>192</v>
      </c>
      <c r="C158">
        <v>2011</v>
      </c>
      <c r="D158">
        <v>60</v>
      </c>
      <c r="E158">
        <v>44</v>
      </c>
      <c r="F158">
        <v>104</v>
      </c>
      <c r="G158">
        <v>71</v>
      </c>
      <c r="H158">
        <v>46</v>
      </c>
      <c r="I158">
        <v>59</v>
      </c>
      <c r="J158">
        <v>69</v>
      </c>
      <c r="K158">
        <v>71</v>
      </c>
      <c r="L158">
        <v>62</v>
      </c>
      <c r="M158" s="9">
        <f t="shared" si="8"/>
        <v>482</v>
      </c>
      <c r="N158">
        <v>123</v>
      </c>
      <c r="O158">
        <v>256</v>
      </c>
      <c r="P158">
        <v>386</v>
      </c>
      <c r="Q158" s="9">
        <v>765</v>
      </c>
      <c r="R158">
        <v>1247</v>
      </c>
      <c r="S158" s="10">
        <v>264708.25300000014</v>
      </c>
      <c r="T158" s="10">
        <v>535492.31299999985</v>
      </c>
      <c r="U158" s="10">
        <v>552507.21499999997</v>
      </c>
      <c r="V158" s="10">
        <v>531921.50600000005</v>
      </c>
      <c r="W158" s="10">
        <v>553620.0009999997</v>
      </c>
      <c r="X158" s="10">
        <v>602990.12700000009</v>
      </c>
      <c r="Y158" s="10">
        <v>498240.70600000012</v>
      </c>
      <c r="Z158" s="11">
        <f t="shared" si="9"/>
        <v>3539480.1210000003</v>
      </c>
      <c r="AA158" s="10">
        <v>300973.71100000001</v>
      </c>
      <c r="AB158" s="10">
        <v>172507.9340000001</v>
      </c>
      <c r="AC158" s="10">
        <v>67744.048000000024</v>
      </c>
      <c r="AD158" s="11">
        <v>541225.6930000002</v>
      </c>
      <c r="AE158" s="10">
        <v>4079507</v>
      </c>
      <c r="AF158" s="12">
        <v>3.9288537029482019E-4</v>
      </c>
      <c r="AG158" s="12">
        <v>1.3258827115973935E-4</v>
      </c>
      <c r="AH158" s="12">
        <v>8.3256831315768438E-5</v>
      </c>
      <c r="AI158" s="12">
        <v>1.1091862113956339E-4</v>
      </c>
      <c r="AJ158" s="12">
        <v>1.2463422541701132E-4</v>
      </c>
      <c r="AK158" s="12">
        <v>1.1774653816180972E-4</v>
      </c>
      <c r="AL158" s="12">
        <v>1.2443784550995716E-4</v>
      </c>
      <c r="AM158" s="21">
        <f t="shared" si="10"/>
        <v>1.3617819101179802E-4</v>
      </c>
      <c r="AN158" s="19">
        <v>4.0867356684185614E-4</v>
      </c>
      <c r="AO158" s="19">
        <v>1.4839897160903908E-3</v>
      </c>
      <c r="AP158" s="19">
        <v>5.6979175498930897E-3</v>
      </c>
      <c r="AQ158" s="13">
        <f t="shared" si="11"/>
        <v>1.4134583961814978E-3</v>
      </c>
      <c r="AR158" s="12">
        <v>3.0567419053331691E-4</v>
      </c>
    </row>
    <row r="159" spans="1:44" x14ac:dyDescent="0.45">
      <c r="A159" t="s">
        <v>195</v>
      </c>
      <c r="B159" t="s">
        <v>192</v>
      </c>
      <c r="C159">
        <v>2012</v>
      </c>
      <c r="D159">
        <v>55</v>
      </c>
      <c r="E159">
        <v>60</v>
      </c>
      <c r="F159">
        <v>115</v>
      </c>
      <c r="G159">
        <v>59</v>
      </c>
      <c r="H159">
        <v>55</v>
      </c>
      <c r="I159">
        <v>64</v>
      </c>
      <c r="J159">
        <v>63</v>
      </c>
      <c r="K159">
        <v>58</v>
      </c>
      <c r="L159">
        <v>68</v>
      </c>
      <c r="M159" s="9">
        <f t="shared" si="8"/>
        <v>482</v>
      </c>
      <c r="N159">
        <v>123</v>
      </c>
      <c r="O159">
        <v>244</v>
      </c>
      <c r="P159">
        <v>357</v>
      </c>
      <c r="Q159" s="9">
        <v>724</v>
      </c>
      <c r="R159">
        <v>1206</v>
      </c>
      <c r="S159" s="10">
        <v>271303.23900000006</v>
      </c>
      <c r="T159" s="10">
        <v>548872.55199999991</v>
      </c>
      <c r="U159" s="10">
        <v>570772.37199999997</v>
      </c>
      <c r="V159" s="10">
        <v>545066.78599999996</v>
      </c>
      <c r="W159" s="10">
        <v>559119.86999999965</v>
      </c>
      <c r="X159" s="10">
        <v>613000.24899999984</v>
      </c>
      <c r="Y159" s="10">
        <v>519002.28699999995</v>
      </c>
      <c r="Z159" s="11">
        <f t="shared" si="9"/>
        <v>3627137.3549999995</v>
      </c>
      <c r="AA159" s="10">
        <v>316964.4059999999</v>
      </c>
      <c r="AB159" s="10">
        <v>175875.62900000002</v>
      </c>
      <c r="AC159" s="10">
        <v>68813.034999999974</v>
      </c>
      <c r="AD159" s="11">
        <v>561653.06999999983</v>
      </c>
      <c r="AE159" s="10">
        <v>4189112</v>
      </c>
      <c r="AF159" s="12">
        <v>4.2387993753366127E-4</v>
      </c>
      <c r="AG159" s="12">
        <v>1.0749307791948031E-4</v>
      </c>
      <c r="AH159" s="12">
        <v>9.6360655662569464E-5</v>
      </c>
      <c r="AI159" s="12">
        <v>1.1741680403912926E-4</v>
      </c>
      <c r="AJ159" s="12">
        <v>1.1267709015599829E-4</v>
      </c>
      <c r="AK159" s="12">
        <v>9.4616601044806458E-5</v>
      </c>
      <c r="AL159" s="12">
        <v>1.3102061725596984E-4</v>
      </c>
      <c r="AM159" s="21">
        <f t="shared" si="10"/>
        <v>1.3288716495270416E-4</v>
      </c>
      <c r="AN159" s="19">
        <v>3.8805619076357753E-4</v>
      </c>
      <c r="AO159" s="19">
        <v>1.3873440077362849E-3</v>
      </c>
      <c r="AP159" s="19">
        <v>5.1879705640072429E-3</v>
      </c>
      <c r="AQ159" s="13">
        <f t="shared" si="11"/>
        <v>1.2890519765163934E-3</v>
      </c>
      <c r="AR159" s="12">
        <v>2.8788917555797028E-4</v>
      </c>
    </row>
    <row r="160" spans="1:44" x14ac:dyDescent="0.45">
      <c r="A160" t="s">
        <v>196</v>
      </c>
      <c r="B160" t="s">
        <v>192</v>
      </c>
      <c r="C160">
        <v>2013</v>
      </c>
      <c r="D160">
        <v>45</v>
      </c>
      <c r="E160">
        <v>47</v>
      </c>
      <c r="F160">
        <v>92</v>
      </c>
      <c r="G160">
        <v>55</v>
      </c>
      <c r="H160">
        <v>57</v>
      </c>
      <c r="I160">
        <v>53</v>
      </c>
      <c r="J160">
        <v>65</v>
      </c>
      <c r="K160">
        <v>54</v>
      </c>
      <c r="L160">
        <v>68</v>
      </c>
      <c r="M160" s="9">
        <f t="shared" si="8"/>
        <v>444</v>
      </c>
      <c r="N160">
        <v>148</v>
      </c>
      <c r="O160">
        <v>232</v>
      </c>
      <c r="P160">
        <v>377</v>
      </c>
      <c r="Q160" s="9">
        <v>757</v>
      </c>
      <c r="R160">
        <v>1201</v>
      </c>
      <c r="S160" s="10">
        <v>261979.14200000008</v>
      </c>
      <c r="T160" s="10">
        <v>534883.65599999996</v>
      </c>
      <c r="U160" s="10">
        <v>559112.9439999999</v>
      </c>
      <c r="V160" s="10">
        <v>534074.11599999992</v>
      </c>
      <c r="W160" s="10">
        <v>536147.36100000003</v>
      </c>
      <c r="X160" s="10">
        <v>592328.45800000022</v>
      </c>
      <c r="Y160" s="10">
        <v>518684.80799999996</v>
      </c>
      <c r="Z160" s="11">
        <f t="shared" si="9"/>
        <v>3537210.4850000003</v>
      </c>
      <c r="AA160" s="10">
        <v>318364.83399999992</v>
      </c>
      <c r="AB160" s="10">
        <v>172849.66599999997</v>
      </c>
      <c r="AC160" s="10">
        <v>68394.593000000037</v>
      </c>
      <c r="AD160" s="11">
        <v>559609.09299999988</v>
      </c>
      <c r="AE160" s="10">
        <v>4094900</v>
      </c>
      <c r="AF160" s="12">
        <v>3.5117299529135787E-4</v>
      </c>
      <c r="AG160" s="12">
        <v>1.0282609943871609E-4</v>
      </c>
      <c r="AH160" s="12">
        <v>1.0194720156577167E-4</v>
      </c>
      <c r="AI160" s="12">
        <v>9.9237162806070178E-5</v>
      </c>
      <c r="AJ160" s="12">
        <v>1.2123532582304364E-4</v>
      </c>
      <c r="AK160" s="12">
        <v>9.1165634996385699E-5</v>
      </c>
      <c r="AL160" s="12">
        <v>1.3110081296231063E-4</v>
      </c>
      <c r="AM160" s="21">
        <f t="shared" si="10"/>
        <v>1.255226404769633E-4</v>
      </c>
      <c r="AN160" s="19">
        <v>4.6487546422919324E-4</v>
      </c>
      <c r="AO160" s="19">
        <v>1.3422068168763488E-3</v>
      </c>
      <c r="AP160" s="19">
        <v>5.5121316388270607E-3</v>
      </c>
      <c r="AQ160" s="13">
        <f t="shared" si="11"/>
        <v>1.3527299850361798E-3</v>
      </c>
      <c r="AR160" s="12">
        <v>2.9329165547388214E-4</v>
      </c>
    </row>
    <row r="161" spans="1:44" x14ac:dyDescent="0.45">
      <c r="A161" t="s">
        <v>197</v>
      </c>
      <c r="B161" t="s">
        <v>192</v>
      </c>
      <c r="C161">
        <v>2014</v>
      </c>
      <c r="D161">
        <v>56</v>
      </c>
      <c r="E161">
        <v>64</v>
      </c>
      <c r="F161">
        <v>120</v>
      </c>
      <c r="G161">
        <v>54</v>
      </c>
      <c r="H161">
        <v>69</v>
      </c>
      <c r="I161">
        <v>46</v>
      </c>
      <c r="J161">
        <v>65</v>
      </c>
      <c r="K161">
        <v>57</v>
      </c>
      <c r="L161">
        <v>98</v>
      </c>
      <c r="M161" s="9">
        <f t="shared" si="8"/>
        <v>509</v>
      </c>
      <c r="N161">
        <v>169</v>
      </c>
      <c r="O161">
        <v>257</v>
      </c>
      <c r="P161">
        <v>374</v>
      </c>
      <c r="Q161" s="9">
        <v>800</v>
      </c>
      <c r="R161">
        <v>1309</v>
      </c>
      <c r="S161" s="10">
        <v>256071.18600000005</v>
      </c>
      <c r="T161" s="10">
        <v>524578.196</v>
      </c>
      <c r="U161" s="10">
        <v>552555.37200000021</v>
      </c>
      <c r="V161" s="10">
        <v>523773.57400000026</v>
      </c>
      <c r="W161" s="10">
        <v>521880.64899999986</v>
      </c>
      <c r="X161" s="10">
        <v>573293.46400000004</v>
      </c>
      <c r="Y161" s="10">
        <v>517330.08000000007</v>
      </c>
      <c r="Z161" s="11">
        <f t="shared" si="9"/>
        <v>3469482.5210000006</v>
      </c>
      <c r="AA161" s="10">
        <v>322116.45600000006</v>
      </c>
      <c r="AB161" s="10">
        <v>170647.06900000002</v>
      </c>
      <c r="AC161" s="10">
        <v>68682.324999999983</v>
      </c>
      <c r="AD161" s="11">
        <v>561445.85000000009</v>
      </c>
      <c r="AE161" s="10">
        <v>4030950</v>
      </c>
      <c r="AF161" s="12">
        <v>4.6861969077614216E-4</v>
      </c>
      <c r="AG161" s="12">
        <v>1.0293984845683521E-4</v>
      </c>
      <c r="AH161" s="12">
        <v>1.2487436281770505E-4</v>
      </c>
      <c r="AI161" s="12">
        <v>8.7824209321411812E-5</v>
      </c>
      <c r="AJ161" s="12">
        <v>1.2454955002556535E-4</v>
      </c>
      <c r="AK161" s="12">
        <v>9.9425518655485656E-5</v>
      </c>
      <c r="AL161" s="12">
        <v>1.8943418097783912E-4</v>
      </c>
      <c r="AM161" s="21">
        <f t="shared" si="10"/>
        <v>1.4670775740161163E-4</v>
      </c>
      <c r="AN161" s="19">
        <v>5.2465497136849155E-4</v>
      </c>
      <c r="AO161" s="19">
        <v>1.5060323128081384E-3</v>
      </c>
      <c r="AP161" s="19">
        <v>5.4453602145821374E-3</v>
      </c>
      <c r="AQ161" s="13">
        <f t="shared" si="11"/>
        <v>1.4248925341597946E-3</v>
      </c>
      <c r="AR161" s="12">
        <v>3.247373447946514E-4</v>
      </c>
    </row>
    <row r="162" spans="1:44" x14ac:dyDescent="0.45">
      <c r="A162" t="s">
        <v>198</v>
      </c>
      <c r="B162" t="s">
        <v>192</v>
      </c>
      <c r="C162">
        <v>2015</v>
      </c>
      <c r="D162">
        <v>64</v>
      </c>
      <c r="E162">
        <v>51</v>
      </c>
      <c r="F162">
        <v>115</v>
      </c>
      <c r="G162">
        <v>75</v>
      </c>
      <c r="H162">
        <v>58</v>
      </c>
      <c r="I162">
        <v>55</v>
      </c>
      <c r="J162">
        <v>59</v>
      </c>
      <c r="K162">
        <v>53</v>
      </c>
      <c r="L162">
        <v>86</v>
      </c>
      <c r="M162" s="9">
        <f t="shared" si="8"/>
        <v>501</v>
      </c>
      <c r="N162">
        <v>168</v>
      </c>
      <c r="O162">
        <v>240</v>
      </c>
      <c r="P162">
        <v>390</v>
      </c>
      <c r="Q162" s="9">
        <v>798</v>
      </c>
      <c r="R162">
        <v>1299</v>
      </c>
      <c r="S162" s="10">
        <v>260585.73000000004</v>
      </c>
      <c r="T162" s="10">
        <v>536608.571</v>
      </c>
      <c r="U162" s="10">
        <v>567711.64600000018</v>
      </c>
      <c r="V162" s="10">
        <v>532029.71600000001</v>
      </c>
      <c r="W162" s="10">
        <v>529164.38699999999</v>
      </c>
      <c r="X162" s="10">
        <v>580998.54500000004</v>
      </c>
      <c r="Y162" s="10">
        <v>537287.56800000009</v>
      </c>
      <c r="Z162" s="11">
        <f t="shared" si="9"/>
        <v>3544386.1630000002</v>
      </c>
      <c r="AA162" s="10">
        <v>346556.70199999993</v>
      </c>
      <c r="AB162" s="10">
        <v>177615.29699999996</v>
      </c>
      <c r="AC162" s="10">
        <v>72086.804999999978</v>
      </c>
      <c r="AD162" s="11">
        <v>596258.80399999989</v>
      </c>
      <c r="AE162" s="10">
        <v>4141008</v>
      </c>
      <c r="AF162" s="12">
        <v>4.4131349786498278E-4</v>
      </c>
      <c r="AG162" s="12">
        <v>1.3976668292911036E-4</v>
      </c>
      <c r="AH162" s="12">
        <v>1.0216454146864548E-4</v>
      </c>
      <c r="AI162" s="12">
        <v>1.0337768426453834E-4</v>
      </c>
      <c r="AJ162" s="12">
        <v>1.1149654332274632E-4</v>
      </c>
      <c r="AK162" s="12">
        <v>9.122225942923832E-5</v>
      </c>
      <c r="AL162" s="12">
        <v>1.600632605740842E-4</v>
      </c>
      <c r="AM162" s="21">
        <f t="shared" si="10"/>
        <v>1.4135028661096824E-4</v>
      </c>
      <c r="AN162" s="19">
        <v>4.8476915618847282E-4</v>
      </c>
      <c r="AO162" s="19">
        <v>1.3512349671098434E-3</v>
      </c>
      <c r="AP162" s="19">
        <v>5.4101440617322421E-3</v>
      </c>
      <c r="AQ162" s="13">
        <f t="shared" si="11"/>
        <v>1.3383450183823201E-3</v>
      </c>
      <c r="AR162" s="12">
        <v>3.1369173882301118E-4</v>
      </c>
    </row>
    <row r="163" spans="1:44" x14ac:dyDescent="0.45">
      <c r="A163" t="s">
        <v>199</v>
      </c>
      <c r="B163" t="s">
        <v>192</v>
      </c>
      <c r="C163">
        <v>2016</v>
      </c>
      <c r="D163">
        <v>60</v>
      </c>
      <c r="E163">
        <v>62</v>
      </c>
      <c r="F163">
        <v>122</v>
      </c>
      <c r="G163">
        <v>68</v>
      </c>
      <c r="H163">
        <v>56</v>
      </c>
      <c r="I163">
        <v>53</v>
      </c>
      <c r="J163">
        <v>69</v>
      </c>
      <c r="K163">
        <v>55</v>
      </c>
      <c r="L163">
        <v>98</v>
      </c>
      <c r="M163" s="9">
        <f t="shared" si="8"/>
        <v>521</v>
      </c>
      <c r="N163">
        <v>163</v>
      </c>
      <c r="O163">
        <v>216</v>
      </c>
      <c r="P163">
        <v>318</v>
      </c>
      <c r="Q163" s="9">
        <v>697</v>
      </c>
      <c r="R163">
        <v>1218</v>
      </c>
      <c r="S163" s="10">
        <v>252546.34199999995</v>
      </c>
      <c r="T163" s="10">
        <v>521303.64599999995</v>
      </c>
      <c r="U163" s="10">
        <v>550919.04299999995</v>
      </c>
      <c r="V163" s="10">
        <v>524039.85300000006</v>
      </c>
      <c r="W163" s="10">
        <v>514661.69599999988</v>
      </c>
      <c r="X163" s="10">
        <v>560071.35499999998</v>
      </c>
      <c r="Y163" s="10">
        <v>530071.41500000015</v>
      </c>
      <c r="Z163" s="11">
        <f t="shared" si="9"/>
        <v>3453613.35</v>
      </c>
      <c r="AA163" s="10">
        <v>353202.14999999997</v>
      </c>
      <c r="AB163" s="10">
        <v>177935.41100000002</v>
      </c>
      <c r="AC163" s="10">
        <v>70876.893999999986</v>
      </c>
      <c r="AD163" s="11">
        <v>602014.45499999996</v>
      </c>
      <c r="AE163" s="10">
        <v>4055532</v>
      </c>
      <c r="AF163" s="12">
        <v>4.8307965593102919E-4</v>
      </c>
      <c r="AG163" s="12">
        <v>1.3044221064204873E-4</v>
      </c>
      <c r="AH163" s="12">
        <v>1.01648328754539E-4</v>
      </c>
      <c r="AI163" s="12">
        <v>1.0113734613233699E-4</v>
      </c>
      <c r="AJ163" s="12">
        <v>1.3406865235216577E-4</v>
      </c>
      <c r="AK163" s="12">
        <v>9.8201772879457472E-5</v>
      </c>
      <c r="AL163" s="12">
        <v>1.8488074856856781E-4</v>
      </c>
      <c r="AM163" s="21">
        <f t="shared" si="10"/>
        <v>1.5085649353307023E-4</v>
      </c>
      <c r="AN163" s="19">
        <v>4.6149209454132717E-4</v>
      </c>
      <c r="AO163" s="19">
        <v>1.2139236298501594E-3</v>
      </c>
      <c r="AP163" s="19">
        <v>4.4866525894884735E-3</v>
      </c>
      <c r="AQ163" s="13">
        <f t="shared" si="11"/>
        <v>1.1577795087993361E-3</v>
      </c>
      <c r="AR163" s="12">
        <v>3.0033051150872439E-4</v>
      </c>
    </row>
    <row r="164" spans="1:44" x14ac:dyDescent="0.45">
      <c r="A164" t="s">
        <v>200</v>
      </c>
      <c r="B164" t="s">
        <v>192</v>
      </c>
      <c r="C164">
        <v>2017</v>
      </c>
      <c r="D164">
        <v>51</v>
      </c>
      <c r="E164">
        <v>63</v>
      </c>
      <c r="F164">
        <v>114</v>
      </c>
      <c r="G164">
        <v>60</v>
      </c>
      <c r="H164">
        <v>53</v>
      </c>
      <c r="I164">
        <v>62</v>
      </c>
      <c r="J164">
        <v>53</v>
      </c>
      <c r="K164">
        <v>61</v>
      </c>
      <c r="L164">
        <v>88</v>
      </c>
      <c r="M164" s="9">
        <f t="shared" si="8"/>
        <v>491</v>
      </c>
      <c r="N164">
        <v>147</v>
      </c>
      <c r="O164">
        <v>270</v>
      </c>
      <c r="P164">
        <v>328</v>
      </c>
      <c r="Q164" s="9">
        <v>745</v>
      </c>
      <c r="R164">
        <v>1236</v>
      </c>
      <c r="S164" s="10">
        <v>241145</v>
      </c>
      <c r="T164" s="10">
        <v>496914</v>
      </c>
      <c r="U164" s="10">
        <v>528383</v>
      </c>
      <c r="V164" s="10">
        <v>506743</v>
      </c>
      <c r="W164" s="10">
        <v>488329</v>
      </c>
      <c r="X164" s="10">
        <v>525744</v>
      </c>
      <c r="Y164" s="10">
        <v>510574</v>
      </c>
      <c r="Z164" s="11">
        <f t="shared" si="9"/>
        <v>3297832</v>
      </c>
      <c r="AA164" s="10">
        <v>346758</v>
      </c>
      <c r="AB164" s="10">
        <v>173347</v>
      </c>
      <c r="AC164" s="10">
        <v>69235</v>
      </c>
      <c r="AD164" s="11">
        <v>589340</v>
      </c>
      <c r="AE164" s="10">
        <v>3887172</v>
      </c>
      <c r="AF164" s="12">
        <v>4.727446142362479E-4</v>
      </c>
      <c r="AG164" s="12">
        <v>1.2074523961892802E-4</v>
      </c>
      <c r="AH164" s="12">
        <v>1.0030602801377031E-4</v>
      </c>
      <c r="AI164" s="12">
        <v>1.2234998806100924E-4</v>
      </c>
      <c r="AJ164" s="12">
        <v>1.0853338630308665E-4</v>
      </c>
      <c r="AK164" s="12">
        <v>1.1602605070148209E-4</v>
      </c>
      <c r="AL164" s="12">
        <v>1.7235503570491251E-4</v>
      </c>
      <c r="AM164" s="21">
        <f t="shared" si="10"/>
        <v>1.4888569217595075E-4</v>
      </c>
      <c r="AN164" s="19">
        <v>4.2392677313861539E-4</v>
      </c>
      <c r="AO164" s="19">
        <v>1.5575694993279377E-3</v>
      </c>
      <c r="AP164" s="19">
        <v>4.7374882646060521E-3</v>
      </c>
      <c r="AQ164" s="13">
        <f t="shared" si="11"/>
        <v>1.2641259714256626E-3</v>
      </c>
      <c r="AR164" s="12">
        <v>3.1796895017766129E-4</v>
      </c>
    </row>
    <row r="165" spans="1:44" x14ac:dyDescent="0.45">
      <c r="A165" t="s">
        <v>201</v>
      </c>
      <c r="B165" t="s">
        <v>202</v>
      </c>
      <c r="C165">
        <v>2009</v>
      </c>
      <c r="D165">
        <v>50</v>
      </c>
      <c r="E165">
        <v>68</v>
      </c>
      <c r="F165">
        <v>118</v>
      </c>
      <c r="G165">
        <v>64</v>
      </c>
      <c r="H165">
        <v>66</v>
      </c>
      <c r="I165">
        <v>71</v>
      </c>
      <c r="J165">
        <v>50</v>
      </c>
      <c r="K165">
        <v>59</v>
      </c>
      <c r="L165">
        <v>63</v>
      </c>
      <c r="M165" s="9">
        <f t="shared" si="8"/>
        <v>491</v>
      </c>
      <c r="N165">
        <v>103</v>
      </c>
      <c r="O165">
        <v>243</v>
      </c>
      <c r="P165">
        <v>345</v>
      </c>
      <c r="Q165" s="9">
        <v>691</v>
      </c>
      <c r="R165">
        <v>1182</v>
      </c>
      <c r="S165" s="10">
        <v>310127.76799999992</v>
      </c>
      <c r="T165" s="10">
        <v>609297.69200000004</v>
      </c>
      <c r="U165" s="10">
        <v>677687.76300000004</v>
      </c>
      <c r="V165" s="10">
        <v>583926.93599999987</v>
      </c>
      <c r="W165" s="10">
        <v>587606.02099999995</v>
      </c>
      <c r="X165" s="10">
        <v>634345.13200000022</v>
      </c>
      <c r="Y165" s="10">
        <v>474919.62600000005</v>
      </c>
      <c r="Z165" s="11">
        <f t="shared" si="9"/>
        <v>3877910.9380000001</v>
      </c>
      <c r="AA165" s="10">
        <v>286259.62800000008</v>
      </c>
      <c r="AB165" s="10">
        <v>183083.848</v>
      </c>
      <c r="AC165" s="10">
        <v>65448.53</v>
      </c>
      <c r="AD165" s="11">
        <v>534792.00600000005</v>
      </c>
      <c r="AE165" s="10">
        <v>4411546</v>
      </c>
      <c r="AF165" s="12">
        <v>3.8048834117943297E-4</v>
      </c>
      <c r="AG165" s="12">
        <v>1.0503896673220944E-4</v>
      </c>
      <c r="AH165" s="12">
        <v>9.7389983416300811E-5</v>
      </c>
      <c r="AI165" s="12">
        <v>1.21590554610072E-4</v>
      </c>
      <c r="AJ165" s="12">
        <v>8.5091027343302199E-5</v>
      </c>
      <c r="AK165" s="12">
        <v>9.3009305224714769E-5</v>
      </c>
      <c r="AL165" s="12">
        <v>1.3265402512550618E-4</v>
      </c>
      <c r="AM165" s="21">
        <f t="shared" si="10"/>
        <v>1.2661456331775094E-4</v>
      </c>
      <c r="AN165" s="19">
        <v>3.5981322521665534E-4</v>
      </c>
      <c r="AO165" s="19">
        <v>1.3272607204541606E-3</v>
      </c>
      <c r="AP165" s="19">
        <v>5.2713177820800563E-3</v>
      </c>
      <c r="AQ165" s="13">
        <f t="shared" si="11"/>
        <v>1.292091116261001E-3</v>
      </c>
      <c r="AR165" s="12">
        <v>2.6793328234591681E-4</v>
      </c>
    </row>
    <row r="166" spans="1:44" x14ac:dyDescent="0.45">
      <c r="A166" t="s">
        <v>203</v>
      </c>
      <c r="B166" t="s">
        <v>202</v>
      </c>
      <c r="C166">
        <v>2010</v>
      </c>
      <c r="D166">
        <v>66</v>
      </c>
      <c r="E166">
        <v>63</v>
      </c>
      <c r="F166">
        <v>129</v>
      </c>
      <c r="G166">
        <v>70</v>
      </c>
      <c r="H166">
        <v>67</v>
      </c>
      <c r="I166">
        <v>58</v>
      </c>
      <c r="J166">
        <v>67</v>
      </c>
      <c r="K166">
        <v>58</v>
      </c>
      <c r="L166">
        <v>60</v>
      </c>
      <c r="M166" s="9">
        <f t="shared" si="8"/>
        <v>509</v>
      </c>
      <c r="N166">
        <v>141</v>
      </c>
      <c r="O166">
        <v>247</v>
      </c>
      <c r="P166">
        <v>338</v>
      </c>
      <c r="Q166" s="9">
        <v>726</v>
      </c>
      <c r="R166">
        <v>1235</v>
      </c>
      <c r="S166" s="10">
        <v>304474.06900000002</v>
      </c>
      <c r="T166" s="10">
        <v>605896.23699999996</v>
      </c>
      <c r="U166" s="10">
        <v>660327.40799999994</v>
      </c>
      <c r="V166" s="10">
        <v>589475.07799999998</v>
      </c>
      <c r="W166" s="10">
        <v>581716.83199999994</v>
      </c>
      <c r="X166" s="10">
        <v>645942.53800000018</v>
      </c>
      <c r="Y166" s="10">
        <v>499677.804</v>
      </c>
      <c r="Z166" s="11">
        <f t="shared" si="9"/>
        <v>3887509.966</v>
      </c>
      <c r="AA166" s="10">
        <v>294896.34999999998</v>
      </c>
      <c r="AB166" s="10">
        <v>176744.69999999998</v>
      </c>
      <c r="AC166" s="10">
        <v>63535.936999999998</v>
      </c>
      <c r="AD166" s="11">
        <v>535176.98699999996</v>
      </c>
      <c r="AE166" s="10">
        <v>4421938</v>
      </c>
      <c r="AF166" s="12">
        <v>4.2368140059901124E-4</v>
      </c>
      <c r="AG166" s="12">
        <v>1.1553133313155071E-4</v>
      </c>
      <c r="AH166" s="12">
        <v>1.0146481758636923E-4</v>
      </c>
      <c r="AI166" s="12">
        <v>9.8392624497010544E-5</v>
      </c>
      <c r="AJ166" s="12">
        <v>1.1517631313786706E-4</v>
      </c>
      <c r="AK166" s="12">
        <v>8.9791268708796487E-5</v>
      </c>
      <c r="AL166" s="12">
        <v>1.2007737690105603E-4</v>
      </c>
      <c r="AM166" s="21">
        <f t="shared" si="10"/>
        <v>1.309321402264413E-4</v>
      </c>
      <c r="AN166" s="19">
        <v>4.7813409694626608E-4</v>
      </c>
      <c r="AO166" s="19">
        <v>1.3974959362289224E-3</v>
      </c>
      <c r="AP166" s="19">
        <v>5.3198239604147178E-3</v>
      </c>
      <c r="AQ166" s="13">
        <f t="shared" si="11"/>
        <v>1.3565605727362863E-3</v>
      </c>
      <c r="AR166" s="12">
        <v>2.7928930708662127E-4</v>
      </c>
    </row>
    <row r="167" spans="1:44" x14ac:dyDescent="0.45">
      <c r="A167" t="s">
        <v>204</v>
      </c>
      <c r="B167" t="s">
        <v>202</v>
      </c>
      <c r="C167">
        <v>2011</v>
      </c>
      <c r="D167">
        <v>69</v>
      </c>
      <c r="E167">
        <v>57</v>
      </c>
      <c r="F167">
        <v>126</v>
      </c>
      <c r="G167">
        <v>58</v>
      </c>
      <c r="H167">
        <v>56</v>
      </c>
      <c r="I167">
        <v>55</v>
      </c>
      <c r="J167">
        <v>67</v>
      </c>
      <c r="K167">
        <v>65</v>
      </c>
      <c r="L167">
        <v>81</v>
      </c>
      <c r="M167" s="9">
        <f t="shared" si="8"/>
        <v>508</v>
      </c>
      <c r="N167">
        <v>64</v>
      </c>
      <c r="O167">
        <v>242</v>
      </c>
      <c r="P167">
        <v>341</v>
      </c>
      <c r="Q167" s="9">
        <v>647</v>
      </c>
      <c r="R167">
        <v>1155</v>
      </c>
      <c r="S167" s="10">
        <v>309364.402</v>
      </c>
      <c r="T167" s="10">
        <v>607345.45700000017</v>
      </c>
      <c r="U167" s="10">
        <v>662599.36600000004</v>
      </c>
      <c r="V167" s="10">
        <v>604772.47799999989</v>
      </c>
      <c r="W167" s="10">
        <v>570272.44800000009</v>
      </c>
      <c r="X167" s="10">
        <v>647143.67300000007</v>
      </c>
      <c r="Y167" s="10">
        <v>517625.33299999987</v>
      </c>
      <c r="Z167" s="11">
        <f t="shared" si="9"/>
        <v>3919123.1569999997</v>
      </c>
      <c r="AA167" s="10">
        <v>302953.02799999993</v>
      </c>
      <c r="AB167" s="10">
        <v>178119.12699999998</v>
      </c>
      <c r="AC167" s="10">
        <v>65560.430999999997</v>
      </c>
      <c r="AD167" s="11">
        <v>546632.58599999989</v>
      </c>
      <c r="AE167" s="10">
        <v>4465332</v>
      </c>
      <c r="AF167" s="12">
        <v>4.0728667935103921E-4</v>
      </c>
      <c r="AG167" s="12">
        <v>9.5497544818220294E-5</v>
      </c>
      <c r="AH167" s="12">
        <v>8.4515625691075584E-5</v>
      </c>
      <c r="AI167" s="12">
        <v>9.0943291900264037E-5</v>
      </c>
      <c r="AJ167" s="12">
        <v>1.1748770300051386E-4</v>
      </c>
      <c r="AK167" s="12">
        <v>1.0044137447666895E-4</v>
      </c>
      <c r="AL167" s="12">
        <v>1.5648384040740142E-4</v>
      </c>
      <c r="AM167" s="21">
        <f t="shared" si="10"/>
        <v>1.296208308975068E-4</v>
      </c>
      <c r="AN167" s="19">
        <v>2.1125387134272186E-4</v>
      </c>
      <c r="AO167" s="19">
        <v>1.3586412872998194E-3</v>
      </c>
      <c r="AP167" s="19">
        <v>5.2013080878007042E-3</v>
      </c>
      <c r="AQ167" s="13">
        <f t="shared" si="11"/>
        <v>1.1836103748121597E-3</v>
      </c>
      <c r="AR167" s="12">
        <v>2.586593785187753E-4</v>
      </c>
    </row>
    <row r="168" spans="1:44" x14ac:dyDescent="0.45">
      <c r="A168" t="s">
        <v>205</v>
      </c>
      <c r="B168" t="s">
        <v>202</v>
      </c>
      <c r="C168">
        <v>2012</v>
      </c>
      <c r="D168">
        <v>50</v>
      </c>
      <c r="E168">
        <v>55</v>
      </c>
      <c r="F168">
        <v>105</v>
      </c>
      <c r="G168">
        <v>56</v>
      </c>
      <c r="H168">
        <v>52</v>
      </c>
      <c r="I168">
        <v>66</v>
      </c>
      <c r="J168">
        <v>52</v>
      </c>
      <c r="K168">
        <v>64</v>
      </c>
      <c r="L168">
        <v>68</v>
      </c>
      <c r="M168" s="9">
        <f t="shared" si="8"/>
        <v>463</v>
      </c>
      <c r="N168">
        <v>111</v>
      </c>
      <c r="O168">
        <v>213</v>
      </c>
      <c r="P168">
        <v>313</v>
      </c>
      <c r="Q168" s="9">
        <v>637</v>
      </c>
      <c r="R168">
        <v>1100</v>
      </c>
      <c r="S168" s="10">
        <v>301761.88900000002</v>
      </c>
      <c r="T168" s="10">
        <v>596066.86300000013</v>
      </c>
      <c r="U168" s="10">
        <v>643007.30700000003</v>
      </c>
      <c r="V168" s="10">
        <v>600972.01</v>
      </c>
      <c r="W168" s="10">
        <v>555047.0129999998</v>
      </c>
      <c r="X168" s="10">
        <v>628700.16400000011</v>
      </c>
      <c r="Y168" s="10">
        <v>519920.60200000007</v>
      </c>
      <c r="Z168" s="11">
        <f t="shared" si="9"/>
        <v>3845475.8480000002</v>
      </c>
      <c r="AA168" s="10">
        <v>303897.57400000008</v>
      </c>
      <c r="AB168" s="10">
        <v>171602.111</v>
      </c>
      <c r="AC168" s="10">
        <v>64827.034999999996</v>
      </c>
      <c r="AD168" s="11">
        <v>540326.72000000009</v>
      </c>
      <c r="AE168" s="10">
        <v>4385910</v>
      </c>
      <c r="AF168" s="12">
        <v>3.4795646444273152E-4</v>
      </c>
      <c r="AG168" s="12">
        <v>9.3949191736900816E-5</v>
      </c>
      <c r="AH168" s="12">
        <v>8.0869998573748701E-5</v>
      </c>
      <c r="AI168" s="12">
        <v>1.0982208638968061E-4</v>
      </c>
      <c r="AJ168" s="12">
        <v>9.3685757750398014E-5</v>
      </c>
      <c r="AK168" s="12">
        <v>1.0179733307656651E-4</v>
      </c>
      <c r="AL168" s="12">
        <v>1.3078920077108232E-4</v>
      </c>
      <c r="AM168" s="21">
        <f t="shared" si="10"/>
        <v>1.2040122427002173E-4</v>
      </c>
      <c r="AN168" s="19">
        <v>3.6525464332926846E-4</v>
      </c>
      <c r="AO168" s="19">
        <v>1.2412434716493669E-3</v>
      </c>
      <c r="AP168" s="19">
        <v>4.8282325421793552E-3</v>
      </c>
      <c r="AQ168" s="13">
        <f t="shared" si="11"/>
        <v>1.1789163415794057E-3</v>
      </c>
      <c r="AR168" s="12">
        <v>2.508031400553135E-4</v>
      </c>
    </row>
    <row r="169" spans="1:44" x14ac:dyDescent="0.45">
      <c r="A169" t="s">
        <v>206</v>
      </c>
      <c r="B169" t="s">
        <v>202</v>
      </c>
      <c r="C169">
        <v>2013</v>
      </c>
      <c r="D169">
        <v>57</v>
      </c>
      <c r="E169">
        <v>54</v>
      </c>
      <c r="F169">
        <v>111</v>
      </c>
      <c r="G169">
        <v>58</v>
      </c>
      <c r="H169">
        <v>67</v>
      </c>
      <c r="I169">
        <v>72</v>
      </c>
      <c r="J169">
        <v>57</v>
      </c>
      <c r="K169">
        <v>69</v>
      </c>
      <c r="L169">
        <v>121</v>
      </c>
      <c r="M169" s="9">
        <f t="shared" si="8"/>
        <v>555</v>
      </c>
      <c r="N169">
        <v>130</v>
      </c>
      <c r="O169">
        <v>191</v>
      </c>
      <c r="P169">
        <v>344</v>
      </c>
      <c r="Q169" s="9">
        <v>665</v>
      </c>
      <c r="R169">
        <v>1220</v>
      </c>
      <c r="S169" s="10">
        <v>295377.44399999996</v>
      </c>
      <c r="T169" s="10">
        <v>583024.29799999995</v>
      </c>
      <c r="U169" s="10">
        <v>627881.15699999989</v>
      </c>
      <c r="V169" s="10">
        <v>607769.04500000016</v>
      </c>
      <c r="W169" s="10">
        <v>535743.19200000004</v>
      </c>
      <c r="X169" s="10">
        <v>606586.16100000008</v>
      </c>
      <c r="Y169" s="10">
        <v>524171.10100000002</v>
      </c>
      <c r="Z169" s="11">
        <f t="shared" si="9"/>
        <v>3780552.398</v>
      </c>
      <c r="AA169" s="10">
        <v>309637.57500000001</v>
      </c>
      <c r="AB169" s="10">
        <v>172335.70299999995</v>
      </c>
      <c r="AC169" s="10">
        <v>65107.310000000005</v>
      </c>
      <c r="AD169" s="11">
        <v>547080.58799999999</v>
      </c>
      <c r="AE169" s="10">
        <v>4326373</v>
      </c>
      <c r="AF169" s="12">
        <v>3.7579037348566132E-4</v>
      </c>
      <c r="AG169" s="12">
        <v>9.9481274106349521E-5</v>
      </c>
      <c r="AH169" s="12">
        <v>1.0670809157599869E-4</v>
      </c>
      <c r="AI169" s="12">
        <v>1.184660531699175E-4</v>
      </c>
      <c r="AJ169" s="12">
        <v>1.0639425913600783E-4</v>
      </c>
      <c r="AK169" s="12">
        <v>1.1375135872906931E-4</v>
      </c>
      <c r="AL169" s="12">
        <v>2.3084065445263836E-4</v>
      </c>
      <c r="AM169" s="21">
        <f t="shared" si="10"/>
        <v>1.4680394333209292E-4</v>
      </c>
      <c r="AN169" s="19">
        <v>4.1984568571821427E-4</v>
      </c>
      <c r="AO169" s="19">
        <v>1.1083019750121078E-3</v>
      </c>
      <c r="AP169" s="19">
        <v>5.2835849000672881E-3</v>
      </c>
      <c r="AQ169" s="13">
        <f t="shared" si="11"/>
        <v>1.2155430380578593E-3</v>
      </c>
      <c r="AR169" s="12">
        <v>2.8199140480952519E-4</v>
      </c>
    </row>
    <row r="170" spans="1:44" x14ac:dyDescent="0.45">
      <c r="A170" t="s">
        <v>207</v>
      </c>
      <c r="B170" t="s">
        <v>202</v>
      </c>
      <c r="C170">
        <v>2014</v>
      </c>
      <c r="D170">
        <v>60</v>
      </c>
      <c r="E170">
        <v>53</v>
      </c>
      <c r="F170">
        <v>113</v>
      </c>
      <c r="G170">
        <v>70</v>
      </c>
      <c r="H170">
        <v>66</v>
      </c>
      <c r="I170">
        <v>58</v>
      </c>
      <c r="J170">
        <v>64</v>
      </c>
      <c r="K170">
        <v>66</v>
      </c>
      <c r="L170">
        <v>108</v>
      </c>
      <c r="M170" s="9">
        <f t="shared" si="8"/>
        <v>545</v>
      </c>
      <c r="N170">
        <v>137</v>
      </c>
      <c r="O170">
        <v>176</v>
      </c>
      <c r="P170">
        <v>292</v>
      </c>
      <c r="Q170" s="9">
        <v>605</v>
      </c>
      <c r="R170">
        <v>1150</v>
      </c>
      <c r="S170" s="10">
        <v>299934.027</v>
      </c>
      <c r="T170" s="10">
        <v>598680.31499999983</v>
      </c>
      <c r="U170" s="10">
        <v>638683.66799999995</v>
      </c>
      <c r="V170" s="10">
        <v>627621.14899999998</v>
      </c>
      <c r="W170" s="10">
        <v>549493.41300000018</v>
      </c>
      <c r="X170" s="10">
        <v>614684.96799999988</v>
      </c>
      <c r="Y170" s="10">
        <v>552820.60599999991</v>
      </c>
      <c r="Z170" s="11">
        <f t="shared" si="9"/>
        <v>3881918.1459999997</v>
      </c>
      <c r="AA170" s="10">
        <v>332663.91899999994</v>
      </c>
      <c r="AB170" s="10">
        <v>179415.64799999993</v>
      </c>
      <c r="AC170" s="10">
        <v>68595.265000000014</v>
      </c>
      <c r="AD170" s="11">
        <v>580674.83199999994</v>
      </c>
      <c r="AE170" s="10">
        <v>4461998</v>
      </c>
      <c r="AF170" s="12">
        <v>3.7674951765309374E-4</v>
      </c>
      <c r="AG170" s="12">
        <v>1.1692383772464611E-4</v>
      </c>
      <c r="AH170" s="12">
        <v>1.0333754142590665E-4</v>
      </c>
      <c r="AI170" s="12">
        <v>9.2412437172349017E-5</v>
      </c>
      <c r="AJ170" s="12">
        <v>1.1647091391066408E-4</v>
      </c>
      <c r="AK170" s="12">
        <v>1.0737207421021562E-4</v>
      </c>
      <c r="AL170" s="12">
        <v>1.9536174814728237E-4</v>
      </c>
      <c r="AM170" s="21">
        <f t="shared" si="10"/>
        <v>1.4039451103871887E-4</v>
      </c>
      <c r="AN170" s="19">
        <v>4.118270487879391E-4</v>
      </c>
      <c r="AO170" s="19">
        <v>9.8096237402882543E-4</v>
      </c>
      <c r="AP170" s="19">
        <v>4.2568535889467001E-3</v>
      </c>
      <c r="AQ170" s="13">
        <f t="shared" si="11"/>
        <v>1.0418912042669693E-3</v>
      </c>
      <c r="AR170" s="12">
        <v>2.5773207428600372E-4</v>
      </c>
    </row>
    <row r="171" spans="1:44" x14ac:dyDescent="0.45">
      <c r="A171" t="s">
        <v>208</v>
      </c>
      <c r="B171" t="s">
        <v>202</v>
      </c>
      <c r="C171">
        <v>2015</v>
      </c>
      <c r="D171">
        <v>47</v>
      </c>
      <c r="E171">
        <v>61</v>
      </c>
      <c r="F171">
        <v>108</v>
      </c>
      <c r="G171">
        <v>61</v>
      </c>
      <c r="H171">
        <v>69</v>
      </c>
      <c r="I171">
        <v>62</v>
      </c>
      <c r="J171">
        <v>60</v>
      </c>
      <c r="K171">
        <v>55</v>
      </c>
      <c r="L171">
        <v>88</v>
      </c>
      <c r="M171" s="9">
        <f t="shared" si="8"/>
        <v>503</v>
      </c>
      <c r="N171">
        <v>101</v>
      </c>
      <c r="O171">
        <v>193</v>
      </c>
      <c r="P171">
        <v>291</v>
      </c>
      <c r="Q171" s="9">
        <v>585</v>
      </c>
      <c r="R171">
        <v>1088</v>
      </c>
      <c r="S171" s="10">
        <v>294835.37799999991</v>
      </c>
      <c r="T171" s="10">
        <v>586222.97500000009</v>
      </c>
      <c r="U171" s="10">
        <v>622526.51300000004</v>
      </c>
      <c r="V171" s="10">
        <v>622833.57899999991</v>
      </c>
      <c r="W171" s="10">
        <v>534445.0149999999</v>
      </c>
      <c r="X171" s="10">
        <v>589982.9319999998</v>
      </c>
      <c r="Y171" s="10">
        <v>551853.21399999992</v>
      </c>
      <c r="Z171" s="11">
        <f t="shared" si="9"/>
        <v>3802699.6059999997</v>
      </c>
      <c r="AA171" s="10">
        <v>337259.22599999991</v>
      </c>
      <c r="AB171" s="10">
        <v>177791.95699999999</v>
      </c>
      <c r="AC171" s="10">
        <v>68925.246999999988</v>
      </c>
      <c r="AD171" s="11">
        <v>583976.42999999993</v>
      </c>
      <c r="AE171" s="10">
        <v>4389027</v>
      </c>
      <c r="AF171" s="12">
        <v>3.6630610862445427E-4</v>
      </c>
      <c r="AG171" s="12">
        <v>1.0405596948840157E-4</v>
      </c>
      <c r="AH171" s="12">
        <v>1.1083865274666622E-4</v>
      </c>
      <c r="AI171" s="12">
        <v>9.9545050380143372E-5</v>
      </c>
      <c r="AJ171" s="12">
        <v>1.1226599241457985E-4</v>
      </c>
      <c r="AK171" s="12">
        <v>9.3223035814873404E-5</v>
      </c>
      <c r="AL171" s="12">
        <v>1.5946269364302371E-4</v>
      </c>
      <c r="AM171" s="21">
        <f t="shared" si="10"/>
        <v>1.3227445028956623E-4</v>
      </c>
      <c r="AN171" s="19">
        <v>2.9947290456036342E-4</v>
      </c>
      <c r="AO171" s="19">
        <v>1.0855384194910459E-3</v>
      </c>
      <c r="AP171" s="19">
        <v>4.221965283635473E-3</v>
      </c>
      <c r="AQ171" s="13">
        <f t="shared" si="11"/>
        <v>1.0017527590968013E-3</v>
      </c>
      <c r="AR171" s="12">
        <v>2.4789093345746108E-4</v>
      </c>
    </row>
    <row r="172" spans="1:44" x14ac:dyDescent="0.45">
      <c r="A172" t="s">
        <v>209</v>
      </c>
      <c r="B172" t="s">
        <v>202</v>
      </c>
      <c r="C172">
        <v>2016</v>
      </c>
      <c r="D172">
        <v>57</v>
      </c>
      <c r="E172">
        <v>69</v>
      </c>
      <c r="F172">
        <v>126</v>
      </c>
      <c r="G172">
        <v>73</v>
      </c>
      <c r="H172">
        <v>60</v>
      </c>
      <c r="I172">
        <v>62</v>
      </c>
      <c r="J172">
        <v>54</v>
      </c>
      <c r="K172">
        <v>60</v>
      </c>
      <c r="L172">
        <v>68</v>
      </c>
      <c r="M172" s="9">
        <f t="shared" si="8"/>
        <v>503</v>
      </c>
      <c r="N172">
        <v>102</v>
      </c>
      <c r="O172">
        <v>179</v>
      </c>
      <c r="P172">
        <v>253</v>
      </c>
      <c r="Q172" s="9">
        <v>534</v>
      </c>
      <c r="R172">
        <v>1037</v>
      </c>
      <c r="S172" s="10">
        <v>291428.78000000003</v>
      </c>
      <c r="T172" s="10">
        <v>588997.22699999996</v>
      </c>
      <c r="U172" s="10">
        <v>614739.70700000005</v>
      </c>
      <c r="V172" s="10">
        <v>624090.17200000002</v>
      </c>
      <c r="W172" s="10">
        <v>540907.93500000006</v>
      </c>
      <c r="X172" s="10">
        <v>586695.86999999988</v>
      </c>
      <c r="Y172" s="10">
        <v>580778.93399999989</v>
      </c>
      <c r="Z172" s="11">
        <f t="shared" si="9"/>
        <v>3827638.6249999995</v>
      </c>
      <c r="AA172" s="10">
        <v>383147.96100000013</v>
      </c>
      <c r="AB172" s="10">
        <v>193613.89299999998</v>
      </c>
      <c r="AC172" s="10">
        <v>75358.881000000008</v>
      </c>
      <c r="AD172" s="11">
        <v>652120.7350000001</v>
      </c>
      <c r="AE172" s="10">
        <v>4481311</v>
      </c>
      <c r="AF172" s="12">
        <v>4.3235263174762627E-4</v>
      </c>
      <c r="AG172" s="12">
        <v>1.2393946296117284E-4</v>
      </c>
      <c r="AH172" s="12">
        <v>9.7602284864283209E-5</v>
      </c>
      <c r="AI172" s="12">
        <v>9.9344618424787497E-5</v>
      </c>
      <c r="AJ172" s="12">
        <v>9.9832146111888704E-5</v>
      </c>
      <c r="AK172" s="12">
        <v>1.0226763655247822E-4</v>
      </c>
      <c r="AL172" s="12">
        <v>1.1708413652620536E-4</v>
      </c>
      <c r="AM172" s="21">
        <f t="shared" si="10"/>
        <v>1.3141261474233348E-4</v>
      </c>
      <c r="AN172" s="19">
        <v>2.6621569310661153E-4</v>
      </c>
      <c r="AO172" s="19">
        <v>9.2452043201259331E-4</v>
      </c>
      <c r="AP172" s="19">
        <v>3.3572685348127709E-3</v>
      </c>
      <c r="AQ172" s="13">
        <f t="shared" si="11"/>
        <v>8.1886677012348019E-4</v>
      </c>
      <c r="AR172" s="12">
        <v>2.3140549718597974E-4</v>
      </c>
    </row>
    <row r="173" spans="1:44" x14ac:dyDescent="0.45">
      <c r="A173" t="s">
        <v>210</v>
      </c>
      <c r="B173" t="s">
        <v>202</v>
      </c>
      <c r="C173">
        <v>2017</v>
      </c>
      <c r="D173">
        <v>45</v>
      </c>
      <c r="E173">
        <v>55</v>
      </c>
      <c r="F173">
        <v>100</v>
      </c>
      <c r="G173">
        <v>55</v>
      </c>
      <c r="H173">
        <v>53</v>
      </c>
      <c r="I173">
        <v>59</v>
      </c>
      <c r="J173">
        <v>52</v>
      </c>
      <c r="K173">
        <v>54</v>
      </c>
      <c r="L173">
        <v>93</v>
      </c>
      <c r="M173" s="9">
        <f t="shared" si="8"/>
        <v>466</v>
      </c>
      <c r="N173">
        <v>132</v>
      </c>
      <c r="O173">
        <v>192</v>
      </c>
      <c r="P173">
        <v>270</v>
      </c>
      <c r="Q173" s="9">
        <v>594</v>
      </c>
      <c r="R173">
        <v>1060</v>
      </c>
      <c r="S173" s="10">
        <v>289816</v>
      </c>
      <c r="T173" s="10">
        <v>572628</v>
      </c>
      <c r="U173" s="10">
        <v>606222</v>
      </c>
      <c r="V173" s="10">
        <v>627517</v>
      </c>
      <c r="W173" s="10">
        <v>530602</v>
      </c>
      <c r="X173" s="10">
        <v>555232</v>
      </c>
      <c r="Y173" s="10">
        <v>548072</v>
      </c>
      <c r="Z173" s="11">
        <f t="shared" si="9"/>
        <v>3730089</v>
      </c>
      <c r="AA173" s="10">
        <v>356898</v>
      </c>
      <c r="AB173" s="10">
        <v>176640</v>
      </c>
      <c r="AC173" s="10">
        <v>69369</v>
      </c>
      <c r="AD173" s="11">
        <v>602907</v>
      </c>
      <c r="AE173" s="10">
        <v>4332996</v>
      </c>
      <c r="AF173" s="12">
        <v>3.4504651226985398E-4</v>
      </c>
      <c r="AG173" s="12">
        <v>9.6048394420112184E-5</v>
      </c>
      <c r="AH173" s="12">
        <v>8.7426718264926051E-5</v>
      </c>
      <c r="AI173" s="12">
        <v>9.4021357190323136E-5</v>
      </c>
      <c r="AJ173" s="12">
        <v>9.8001892190379978E-5</v>
      </c>
      <c r="AK173" s="12">
        <v>9.7256642268457147E-5</v>
      </c>
      <c r="AL173" s="12">
        <v>1.6968573472098556E-4</v>
      </c>
      <c r="AM173" s="21">
        <f t="shared" si="10"/>
        <v>1.2492999496794849E-4</v>
      </c>
      <c r="AN173" s="19">
        <v>3.698535716086949E-4</v>
      </c>
      <c r="AO173" s="19">
        <v>1.0869565217391304E-3</v>
      </c>
      <c r="AP173" s="19">
        <v>3.892228517060935E-3</v>
      </c>
      <c r="AQ173" s="13">
        <f t="shared" si="11"/>
        <v>9.8522657723330463E-4</v>
      </c>
      <c r="AR173" s="12">
        <v>2.4463442846473892E-4</v>
      </c>
    </row>
    <row r="174" spans="1:44" x14ac:dyDescent="0.45">
      <c r="A174" t="s">
        <v>211</v>
      </c>
      <c r="B174" t="s">
        <v>212</v>
      </c>
      <c r="C174">
        <v>2009</v>
      </c>
      <c r="D174">
        <v>58</v>
      </c>
      <c r="E174">
        <v>72</v>
      </c>
      <c r="F174">
        <v>130</v>
      </c>
      <c r="G174">
        <v>49</v>
      </c>
      <c r="H174">
        <v>66</v>
      </c>
      <c r="I174">
        <v>51</v>
      </c>
      <c r="J174">
        <v>81</v>
      </c>
      <c r="K174">
        <v>54</v>
      </c>
      <c r="L174">
        <v>47</v>
      </c>
      <c r="M174" s="9">
        <f t="shared" si="8"/>
        <v>478</v>
      </c>
      <c r="N174">
        <v>39</v>
      </c>
      <c r="O174">
        <v>53</v>
      </c>
      <c r="P174">
        <v>95</v>
      </c>
      <c r="Q174" s="9">
        <v>187</v>
      </c>
      <c r="R174">
        <v>665</v>
      </c>
      <c r="S174" s="10">
        <v>70908.907999999996</v>
      </c>
      <c r="T174" s="10">
        <v>154170.177</v>
      </c>
      <c r="U174" s="10">
        <v>173479.875</v>
      </c>
      <c r="V174" s="10">
        <v>147387.47700000001</v>
      </c>
      <c r="W174" s="10">
        <v>184908.92799999999</v>
      </c>
      <c r="X174" s="10">
        <v>216653.70199999999</v>
      </c>
      <c r="Y174" s="10">
        <v>171821.56099999999</v>
      </c>
      <c r="Z174" s="11">
        <f t="shared" si="9"/>
        <v>1119330.6279999998</v>
      </c>
      <c r="AA174" s="10">
        <v>101939.62</v>
      </c>
      <c r="AB174" s="10">
        <v>68907.930999999997</v>
      </c>
      <c r="AC174" s="10">
        <v>26937.315999999992</v>
      </c>
      <c r="AD174" s="11">
        <v>197784.86699999997</v>
      </c>
      <c r="AE174" s="10">
        <v>1316380</v>
      </c>
      <c r="AF174" s="12">
        <v>1.8333380624053612E-3</v>
      </c>
      <c r="AG174" s="12">
        <v>3.1783060092095504E-4</v>
      </c>
      <c r="AH174" s="12">
        <v>3.8044758794067614E-4</v>
      </c>
      <c r="AI174" s="12">
        <v>3.4602668447876337E-4</v>
      </c>
      <c r="AJ174" s="12">
        <v>4.3805348328015834E-4</v>
      </c>
      <c r="AK174" s="12">
        <v>2.4924568332554967E-4</v>
      </c>
      <c r="AL174" s="12">
        <v>2.7353959378823245E-4</v>
      </c>
      <c r="AM174" s="21">
        <f t="shared" si="10"/>
        <v>4.2704093682675506E-4</v>
      </c>
      <c r="AN174" s="19">
        <v>3.8257941318596247E-4</v>
      </c>
      <c r="AO174" s="19">
        <v>7.6914223415008648E-4</v>
      </c>
      <c r="AP174" s="19">
        <v>3.5267062241835833E-3</v>
      </c>
      <c r="AQ174" s="13">
        <f t="shared" si="11"/>
        <v>9.4547172812771375E-4</v>
      </c>
      <c r="AR174" s="12">
        <v>5.051732782327291E-4</v>
      </c>
    </row>
    <row r="175" spans="1:44" x14ac:dyDescent="0.45">
      <c r="A175" t="s">
        <v>213</v>
      </c>
      <c r="B175" t="s">
        <v>212</v>
      </c>
      <c r="C175">
        <v>2010</v>
      </c>
      <c r="D175">
        <v>68</v>
      </c>
      <c r="E175">
        <v>71</v>
      </c>
      <c r="F175">
        <v>139</v>
      </c>
      <c r="G175">
        <v>68</v>
      </c>
      <c r="H175">
        <v>50</v>
      </c>
      <c r="I175">
        <v>63</v>
      </c>
      <c r="J175">
        <v>62</v>
      </c>
      <c r="K175">
        <v>52</v>
      </c>
      <c r="L175">
        <v>61</v>
      </c>
      <c r="M175" s="9">
        <f t="shared" si="8"/>
        <v>495</v>
      </c>
      <c r="N175">
        <v>41</v>
      </c>
      <c r="O175">
        <v>59</v>
      </c>
      <c r="P175">
        <v>129</v>
      </c>
      <c r="Q175" s="9">
        <v>229</v>
      </c>
      <c r="R175">
        <v>724</v>
      </c>
      <c r="S175" s="10">
        <v>69854.609000000011</v>
      </c>
      <c r="T175" s="10">
        <v>156391.02499999999</v>
      </c>
      <c r="U175" s="10">
        <v>171735.96100000001</v>
      </c>
      <c r="V175" s="10">
        <v>144232.56399999998</v>
      </c>
      <c r="W175" s="10">
        <v>182626.19400000002</v>
      </c>
      <c r="X175" s="10">
        <v>218987.40699999998</v>
      </c>
      <c r="Y175" s="10">
        <v>180791.66799999998</v>
      </c>
      <c r="Z175" s="11">
        <f t="shared" si="9"/>
        <v>1124619.4280000001</v>
      </c>
      <c r="AA175" s="10">
        <v>106281.59300000001</v>
      </c>
      <c r="AB175" s="10">
        <v>69812.343999999997</v>
      </c>
      <c r="AC175" s="10">
        <v>27321.834999999999</v>
      </c>
      <c r="AD175" s="11">
        <v>203415.772</v>
      </c>
      <c r="AE175" s="10">
        <v>1327665</v>
      </c>
      <c r="AF175" s="12">
        <v>1.9898472268308019E-3</v>
      </c>
      <c r="AG175" s="12">
        <v>4.3480756008856645E-4</v>
      </c>
      <c r="AH175" s="12">
        <v>2.9114461356174548E-4</v>
      </c>
      <c r="AI175" s="12">
        <v>4.3679456464491617E-4</v>
      </c>
      <c r="AJ175" s="12">
        <v>3.3949127801458751E-4</v>
      </c>
      <c r="AK175" s="12">
        <v>2.3745657666972606E-4</v>
      </c>
      <c r="AL175" s="12">
        <v>3.3740492952363273E-4</v>
      </c>
      <c r="AM175" s="21">
        <f t="shared" si="10"/>
        <v>4.4014889630734704E-4</v>
      </c>
      <c r="AN175" s="19">
        <v>3.8576764651993874E-4</v>
      </c>
      <c r="AO175" s="19">
        <v>8.4512274791976618E-4</v>
      </c>
      <c r="AP175" s="19">
        <v>4.7214983913049765E-3</v>
      </c>
      <c r="AQ175" s="13">
        <f t="shared" si="11"/>
        <v>1.1257730791887663E-3</v>
      </c>
      <c r="AR175" s="12">
        <v>5.4531828435636998E-4</v>
      </c>
    </row>
    <row r="176" spans="1:44" x14ac:dyDescent="0.45">
      <c r="A176" t="s">
        <v>214</v>
      </c>
      <c r="B176" t="s">
        <v>212</v>
      </c>
      <c r="C176">
        <v>2011</v>
      </c>
      <c r="D176">
        <v>50</v>
      </c>
      <c r="E176">
        <v>61</v>
      </c>
      <c r="F176">
        <v>111</v>
      </c>
      <c r="G176">
        <v>83</v>
      </c>
      <c r="H176">
        <v>54</v>
      </c>
      <c r="I176">
        <v>40</v>
      </c>
      <c r="J176">
        <v>64</v>
      </c>
      <c r="K176">
        <v>77</v>
      </c>
      <c r="L176">
        <v>61</v>
      </c>
      <c r="M176" s="9">
        <f t="shared" si="8"/>
        <v>490</v>
      </c>
      <c r="N176">
        <v>61</v>
      </c>
      <c r="O176">
        <v>84</v>
      </c>
      <c r="P176">
        <v>151</v>
      </c>
      <c r="Q176" s="9">
        <v>296</v>
      </c>
      <c r="R176">
        <v>786</v>
      </c>
      <c r="S176" s="10">
        <v>70427.85500000001</v>
      </c>
      <c r="T176" s="10">
        <v>156752.85499999998</v>
      </c>
      <c r="U176" s="10">
        <v>170244.16700000002</v>
      </c>
      <c r="V176" s="10">
        <v>146526.39499999999</v>
      </c>
      <c r="W176" s="10">
        <v>177303.15899999999</v>
      </c>
      <c r="X176" s="10">
        <v>217949.76300000001</v>
      </c>
      <c r="Y176" s="10">
        <v>184713.95</v>
      </c>
      <c r="Z176" s="11">
        <f t="shared" si="9"/>
        <v>1123918.1440000001</v>
      </c>
      <c r="AA176" s="10">
        <v>109255.71400000001</v>
      </c>
      <c r="AB176" s="10">
        <v>68953.613000000012</v>
      </c>
      <c r="AC176" s="10">
        <v>26903.402999999998</v>
      </c>
      <c r="AD176" s="11">
        <v>205112.73</v>
      </c>
      <c r="AE176" s="10">
        <v>1328640</v>
      </c>
      <c r="AF176" s="12">
        <v>1.5760809412696153E-3</v>
      </c>
      <c r="AG176" s="12">
        <v>5.2949593804846491E-4</v>
      </c>
      <c r="AH176" s="12">
        <v>3.1719148415816205E-4</v>
      </c>
      <c r="AI176" s="12">
        <v>2.7298835817260095E-4</v>
      </c>
      <c r="AJ176" s="12">
        <v>3.609636757797418E-4</v>
      </c>
      <c r="AK176" s="12">
        <v>3.5329242363066939E-4</v>
      </c>
      <c r="AL176" s="12">
        <v>3.302403527183518E-4</v>
      </c>
      <c r="AM176" s="21">
        <f t="shared" si="10"/>
        <v>4.3597481063531966E-4</v>
      </c>
      <c r="AN176" s="19">
        <v>5.583232012927031E-4</v>
      </c>
      <c r="AO176" s="19">
        <v>1.2182102771032459E-3</v>
      </c>
      <c r="AP176" s="19">
        <v>5.6126728652133714E-3</v>
      </c>
      <c r="AQ176" s="13">
        <f t="shared" si="11"/>
        <v>1.4431088699370341E-3</v>
      </c>
      <c r="AR176" s="12">
        <v>5.9158236994219656E-4</v>
      </c>
    </row>
    <row r="177" spans="1:44" x14ac:dyDescent="0.45">
      <c r="A177" t="s">
        <v>215</v>
      </c>
      <c r="B177" t="s">
        <v>212</v>
      </c>
      <c r="C177">
        <v>2012</v>
      </c>
      <c r="D177">
        <v>54</v>
      </c>
      <c r="E177">
        <v>60</v>
      </c>
      <c r="F177">
        <v>114</v>
      </c>
      <c r="G177">
        <v>68</v>
      </c>
      <c r="H177">
        <v>56</v>
      </c>
      <c r="I177">
        <v>57</v>
      </c>
      <c r="J177">
        <v>61</v>
      </c>
      <c r="K177">
        <v>59</v>
      </c>
      <c r="L177">
        <v>73</v>
      </c>
      <c r="M177" s="9">
        <f t="shared" si="8"/>
        <v>488</v>
      </c>
      <c r="N177">
        <v>65</v>
      </c>
      <c r="O177">
        <v>56</v>
      </c>
      <c r="P177">
        <v>77</v>
      </c>
      <c r="Q177" s="9">
        <v>198</v>
      </c>
      <c r="R177">
        <v>686</v>
      </c>
      <c r="S177" s="10">
        <v>67997.368999999992</v>
      </c>
      <c r="T177" s="10">
        <v>151752.61800000002</v>
      </c>
      <c r="U177" s="10">
        <v>166605.57199999999</v>
      </c>
      <c r="V177" s="10">
        <v>143640.47100000002</v>
      </c>
      <c r="W177" s="10">
        <v>169248.83499999996</v>
      </c>
      <c r="X177" s="10">
        <v>213957.14500000002</v>
      </c>
      <c r="Y177" s="10">
        <v>189178.64600000001</v>
      </c>
      <c r="Z177" s="11">
        <f t="shared" si="9"/>
        <v>1102380.656</v>
      </c>
      <c r="AA177" s="10">
        <v>112263.77100000001</v>
      </c>
      <c r="AB177" s="10">
        <v>69188.3</v>
      </c>
      <c r="AC177" s="10">
        <v>28274.793000000005</v>
      </c>
      <c r="AD177" s="11">
        <v>209726.864</v>
      </c>
      <c r="AE177" s="10">
        <v>1311652</v>
      </c>
      <c r="AF177" s="12">
        <v>1.6765354553644571E-3</v>
      </c>
      <c r="AG177" s="12">
        <v>4.4809770596511222E-4</v>
      </c>
      <c r="AH177" s="12">
        <v>3.3612321201358141E-4</v>
      </c>
      <c r="AI177" s="12">
        <v>3.9682409562692114E-4</v>
      </c>
      <c r="AJ177" s="12">
        <v>3.6041607021992212E-4</v>
      </c>
      <c r="AK177" s="12">
        <v>2.7575615668268521E-4</v>
      </c>
      <c r="AL177" s="12">
        <v>3.8587864721264576E-4</v>
      </c>
      <c r="AM177" s="21">
        <f t="shared" si="10"/>
        <v>4.4267830476154511E-4</v>
      </c>
      <c r="AN177" s="19">
        <v>5.7899355616693117E-4</v>
      </c>
      <c r="AO177" s="19">
        <v>8.093854018670786E-4</v>
      </c>
      <c r="AP177" s="19">
        <v>2.7232736947004348E-3</v>
      </c>
      <c r="AQ177" s="13">
        <f t="shared" si="11"/>
        <v>9.4408506484891703E-4</v>
      </c>
      <c r="AR177" s="12">
        <v>5.2300457743364851E-4</v>
      </c>
    </row>
    <row r="178" spans="1:44" x14ac:dyDescent="0.45">
      <c r="A178" t="s">
        <v>216</v>
      </c>
      <c r="B178" t="s">
        <v>212</v>
      </c>
      <c r="C178">
        <v>2013</v>
      </c>
      <c r="D178">
        <v>68</v>
      </c>
      <c r="E178">
        <v>57</v>
      </c>
      <c r="F178">
        <v>125</v>
      </c>
      <c r="G178">
        <v>69</v>
      </c>
      <c r="H178">
        <v>58</v>
      </c>
      <c r="I178">
        <v>56</v>
      </c>
      <c r="J178">
        <v>53</v>
      </c>
      <c r="K178">
        <v>58</v>
      </c>
      <c r="L178">
        <v>65</v>
      </c>
      <c r="M178" s="9">
        <f t="shared" si="8"/>
        <v>484</v>
      </c>
      <c r="N178">
        <v>59</v>
      </c>
      <c r="O178">
        <v>81</v>
      </c>
      <c r="P178">
        <v>118</v>
      </c>
      <c r="Q178" s="9">
        <v>258</v>
      </c>
      <c r="R178">
        <v>742</v>
      </c>
      <c r="S178" s="10">
        <v>67206.489000000001</v>
      </c>
      <c r="T178" s="10">
        <v>151387.834</v>
      </c>
      <c r="U178" s="10">
        <v>166279.99900000001</v>
      </c>
      <c r="V178" s="10">
        <v>146565.72200000001</v>
      </c>
      <c r="W178" s="10">
        <v>166515.97600000002</v>
      </c>
      <c r="X178" s="10">
        <v>214111.89800000002</v>
      </c>
      <c r="Y178" s="10">
        <v>197092.21400000004</v>
      </c>
      <c r="Z178" s="11">
        <f t="shared" si="9"/>
        <v>1109160.1320000002</v>
      </c>
      <c r="AA178" s="10">
        <v>120085.68299999999</v>
      </c>
      <c r="AB178" s="10">
        <v>70659.910999999993</v>
      </c>
      <c r="AC178" s="10">
        <v>29655.079000000002</v>
      </c>
      <c r="AD178" s="11">
        <v>220400.67299999998</v>
      </c>
      <c r="AE178" s="10">
        <v>1328320</v>
      </c>
      <c r="AF178" s="12">
        <v>1.8599394472161757E-3</v>
      </c>
      <c r="AG178" s="12">
        <v>4.5578299244310476E-4</v>
      </c>
      <c r="AH178" s="12">
        <v>3.488092395285617E-4</v>
      </c>
      <c r="AI178" s="12">
        <v>3.8208115264495472E-4</v>
      </c>
      <c r="AJ178" s="12">
        <v>3.1828777798473821E-4</v>
      </c>
      <c r="AK178" s="12">
        <v>2.7088639417880458E-4</v>
      </c>
      <c r="AL178" s="12">
        <v>3.2979486444857729E-4</v>
      </c>
      <c r="AM178" s="21">
        <f t="shared" si="10"/>
        <v>4.3636620721957206E-4</v>
      </c>
      <c r="AN178" s="19">
        <v>4.9131585486339782E-4</v>
      </c>
      <c r="AO178" s="19">
        <v>1.1463360037348477E-3</v>
      </c>
      <c r="AP178" s="19">
        <v>3.9790823015511106E-3</v>
      </c>
      <c r="AQ178" s="13">
        <f t="shared" si="11"/>
        <v>1.1705953366122435E-3</v>
      </c>
      <c r="AR178" s="12">
        <v>5.5860033726812816E-4</v>
      </c>
    </row>
    <row r="179" spans="1:44" x14ac:dyDescent="0.45">
      <c r="A179" t="s">
        <v>217</v>
      </c>
      <c r="B179" t="s">
        <v>212</v>
      </c>
      <c r="C179">
        <v>2014</v>
      </c>
      <c r="D179">
        <v>68</v>
      </c>
      <c r="E179">
        <v>65</v>
      </c>
      <c r="F179">
        <v>133</v>
      </c>
      <c r="G179">
        <v>64</v>
      </c>
      <c r="H179">
        <v>70</v>
      </c>
      <c r="I179">
        <v>47</v>
      </c>
      <c r="J179">
        <v>61</v>
      </c>
      <c r="K179">
        <v>45</v>
      </c>
      <c r="L179">
        <v>58</v>
      </c>
      <c r="M179" s="9">
        <f t="shared" si="8"/>
        <v>478</v>
      </c>
      <c r="N179">
        <v>64</v>
      </c>
      <c r="O179">
        <v>66</v>
      </c>
      <c r="P179">
        <v>92</v>
      </c>
      <c r="Q179" s="9">
        <v>222</v>
      </c>
      <c r="R179">
        <v>700</v>
      </c>
      <c r="S179" s="10">
        <v>65956.34199999999</v>
      </c>
      <c r="T179" s="10">
        <v>149855.83600000001</v>
      </c>
      <c r="U179" s="10">
        <v>164211.20500000002</v>
      </c>
      <c r="V179" s="10">
        <v>148913.19699999999</v>
      </c>
      <c r="W179" s="10">
        <v>162545.875</v>
      </c>
      <c r="X179" s="10">
        <v>209736.07199999999</v>
      </c>
      <c r="Y179" s="10">
        <v>200903.60599999997</v>
      </c>
      <c r="Z179" s="11">
        <f t="shared" si="9"/>
        <v>1102122.1329999999</v>
      </c>
      <c r="AA179" s="10">
        <v>125861.024</v>
      </c>
      <c r="AB179" s="10">
        <v>70951.417000000001</v>
      </c>
      <c r="AC179" s="10">
        <v>29861.784999999996</v>
      </c>
      <c r="AD179" s="11">
        <v>226674.226</v>
      </c>
      <c r="AE179" s="10">
        <v>1328535</v>
      </c>
      <c r="AF179" s="12">
        <v>2.0164853896839823E-3</v>
      </c>
      <c r="AG179" s="12">
        <v>4.2707712764686719E-4</v>
      </c>
      <c r="AH179" s="12">
        <v>4.2628028946014977E-4</v>
      </c>
      <c r="AI179" s="12">
        <v>3.1562011256799493E-4</v>
      </c>
      <c r="AJ179" s="12">
        <v>3.7527867132894024E-4</v>
      </c>
      <c r="AK179" s="12">
        <v>2.1455536747155254E-4</v>
      </c>
      <c r="AL179" s="12">
        <v>2.8869566432769756E-4</v>
      </c>
      <c r="AM179" s="21">
        <f t="shared" si="10"/>
        <v>4.3370873852145025E-4</v>
      </c>
      <c r="AN179" s="19">
        <v>5.0849737246695214E-4</v>
      </c>
      <c r="AO179" s="19">
        <v>9.3021398008160988E-4</v>
      </c>
      <c r="AP179" s="19">
        <v>3.0808607054132902E-3</v>
      </c>
      <c r="AQ179" s="13">
        <f t="shared" si="11"/>
        <v>9.79379102412817E-4</v>
      </c>
      <c r="AR179" s="12">
        <v>5.2689616758308966E-4</v>
      </c>
    </row>
    <row r="180" spans="1:44" x14ac:dyDescent="0.45">
      <c r="A180" t="s">
        <v>218</v>
      </c>
      <c r="B180" t="s">
        <v>212</v>
      </c>
      <c r="C180">
        <v>2015</v>
      </c>
      <c r="D180">
        <v>62</v>
      </c>
      <c r="E180">
        <v>66</v>
      </c>
      <c r="F180">
        <v>128</v>
      </c>
      <c r="G180">
        <v>52</v>
      </c>
      <c r="H180">
        <v>64</v>
      </c>
      <c r="I180">
        <v>55</v>
      </c>
      <c r="J180">
        <v>41</v>
      </c>
      <c r="K180">
        <v>60</v>
      </c>
      <c r="L180">
        <v>62</v>
      </c>
      <c r="M180" s="9">
        <f t="shared" si="8"/>
        <v>462</v>
      </c>
      <c r="N180">
        <v>47</v>
      </c>
      <c r="O180">
        <v>84</v>
      </c>
      <c r="P180">
        <v>154</v>
      </c>
      <c r="Q180" s="9">
        <v>285</v>
      </c>
      <c r="R180">
        <v>747</v>
      </c>
      <c r="S180" s="10">
        <v>64944.401000000005</v>
      </c>
      <c r="T180" s="10">
        <v>145959.08899999998</v>
      </c>
      <c r="U180" s="10">
        <v>160379.671</v>
      </c>
      <c r="V180" s="10">
        <v>147529.31200000001</v>
      </c>
      <c r="W180" s="10">
        <v>154234.05900000001</v>
      </c>
      <c r="X180" s="10">
        <v>198602.57199999999</v>
      </c>
      <c r="Y180" s="10">
        <v>196171.67200000002</v>
      </c>
      <c r="Z180" s="11">
        <f t="shared" si="9"/>
        <v>1067820.7760000001</v>
      </c>
      <c r="AA180" s="10">
        <v>127684.69500000001</v>
      </c>
      <c r="AB180" s="10">
        <v>69236.835999999981</v>
      </c>
      <c r="AC180" s="10">
        <v>29402.300999999999</v>
      </c>
      <c r="AD180" s="11">
        <v>226323.83199999999</v>
      </c>
      <c r="AE180" s="10">
        <v>1293764</v>
      </c>
      <c r="AF180" s="12">
        <v>1.9709166306730581E-3</v>
      </c>
      <c r="AG180" s="12">
        <v>3.5626421318647728E-4</v>
      </c>
      <c r="AH180" s="12">
        <v>3.9905306951278134E-4</v>
      </c>
      <c r="AI180" s="12">
        <v>3.7280726964957308E-4</v>
      </c>
      <c r="AJ180" s="12">
        <v>2.6582974127653606E-4</v>
      </c>
      <c r="AK180" s="12">
        <v>3.0211089109158167E-4</v>
      </c>
      <c r="AL180" s="12">
        <v>3.1604970976645394E-4</v>
      </c>
      <c r="AM180" s="21">
        <f t="shared" si="10"/>
        <v>4.3265687499603397E-4</v>
      </c>
      <c r="AN180" s="19">
        <v>3.6809423400353499E-4</v>
      </c>
      <c r="AO180" s="19">
        <v>1.2132270169018125E-3</v>
      </c>
      <c r="AP180" s="19">
        <v>5.2376853090511525E-3</v>
      </c>
      <c r="AQ180" s="13">
        <f t="shared" si="11"/>
        <v>1.2592575756670645E-3</v>
      </c>
      <c r="AR180" s="12">
        <v>5.7738505631629877E-4</v>
      </c>
    </row>
    <row r="181" spans="1:44" x14ac:dyDescent="0.45">
      <c r="A181" t="s">
        <v>219</v>
      </c>
      <c r="B181" t="s">
        <v>212</v>
      </c>
      <c r="C181">
        <v>2016</v>
      </c>
      <c r="D181">
        <v>70</v>
      </c>
      <c r="E181">
        <v>54</v>
      </c>
      <c r="F181">
        <v>124</v>
      </c>
      <c r="G181">
        <v>72</v>
      </c>
      <c r="H181">
        <v>61</v>
      </c>
      <c r="I181">
        <v>55</v>
      </c>
      <c r="J181">
        <v>72</v>
      </c>
      <c r="K181">
        <v>63</v>
      </c>
      <c r="L181">
        <v>64</v>
      </c>
      <c r="M181" s="9">
        <f t="shared" si="8"/>
        <v>511</v>
      </c>
      <c r="N181">
        <v>50</v>
      </c>
      <c r="O181">
        <v>48</v>
      </c>
      <c r="P181">
        <v>99</v>
      </c>
      <c r="Q181" s="9">
        <v>197</v>
      </c>
      <c r="R181">
        <v>708</v>
      </c>
      <c r="S181" s="10">
        <v>61962.506999999998</v>
      </c>
      <c r="T181" s="10">
        <v>139004.45199999999</v>
      </c>
      <c r="U181" s="10">
        <v>154073.13199999998</v>
      </c>
      <c r="V181" s="10">
        <v>145286.79599999997</v>
      </c>
      <c r="W181" s="10">
        <v>147911.34000000003</v>
      </c>
      <c r="X181" s="10">
        <v>190401.63199999998</v>
      </c>
      <c r="Y181" s="10">
        <v>194861.277</v>
      </c>
      <c r="Z181" s="11">
        <f t="shared" si="9"/>
        <v>1033501.1359999999</v>
      </c>
      <c r="AA181" s="10">
        <v>131577.86499999999</v>
      </c>
      <c r="AB181" s="10">
        <v>67546.743000000002</v>
      </c>
      <c r="AC181" s="10">
        <v>29568.532999999996</v>
      </c>
      <c r="AD181" s="11">
        <v>228693.141</v>
      </c>
      <c r="AE181" s="10">
        <v>1262864</v>
      </c>
      <c r="AF181" s="12">
        <v>2.0012101834420612E-3</v>
      </c>
      <c r="AG181" s="12">
        <v>5.1796902159651696E-4</v>
      </c>
      <c r="AH181" s="12">
        <v>3.9591588233566904E-4</v>
      </c>
      <c r="AI181" s="12">
        <v>3.7856158656014417E-4</v>
      </c>
      <c r="AJ181" s="12">
        <v>4.8677809287644871E-4</v>
      </c>
      <c r="AK181" s="12">
        <v>3.3087951683103225E-4</v>
      </c>
      <c r="AL181" s="12">
        <v>3.2843877955290212E-4</v>
      </c>
      <c r="AM181" s="21">
        <f t="shared" si="10"/>
        <v>4.9443583775606037E-4</v>
      </c>
      <c r="AN181" s="19">
        <v>3.8000312590571371E-4</v>
      </c>
      <c r="AO181" s="19">
        <v>7.1061901533875588E-4</v>
      </c>
      <c r="AP181" s="19">
        <v>3.348153931072604E-3</v>
      </c>
      <c r="AQ181" s="13">
        <f t="shared" si="11"/>
        <v>8.6141630281775703E-4</v>
      </c>
      <c r="AR181" s="12">
        <v>5.6063044001571029E-4</v>
      </c>
    </row>
    <row r="182" spans="1:44" x14ac:dyDescent="0.45">
      <c r="A182" t="s">
        <v>220</v>
      </c>
      <c r="B182" t="s">
        <v>212</v>
      </c>
      <c r="C182">
        <v>2017</v>
      </c>
      <c r="D182">
        <v>51</v>
      </c>
      <c r="E182">
        <v>69</v>
      </c>
      <c r="F182">
        <v>120</v>
      </c>
      <c r="G182">
        <v>56</v>
      </c>
      <c r="H182">
        <v>69</v>
      </c>
      <c r="I182">
        <v>70</v>
      </c>
      <c r="J182">
        <v>63</v>
      </c>
      <c r="K182">
        <v>62</v>
      </c>
      <c r="L182">
        <v>55</v>
      </c>
      <c r="M182" s="9">
        <f t="shared" si="8"/>
        <v>495</v>
      </c>
      <c r="N182">
        <v>53</v>
      </c>
      <c r="O182">
        <v>81</v>
      </c>
      <c r="P182">
        <v>150</v>
      </c>
      <c r="Q182" s="9">
        <v>284</v>
      </c>
      <c r="R182">
        <v>779</v>
      </c>
      <c r="S182" s="10">
        <v>61065</v>
      </c>
      <c r="T182" s="10">
        <v>136407</v>
      </c>
      <c r="U182" s="10">
        <v>149839</v>
      </c>
      <c r="V182" s="10">
        <v>145626</v>
      </c>
      <c r="W182" s="10">
        <v>145023</v>
      </c>
      <c r="X182" s="10">
        <v>181875</v>
      </c>
      <c r="Y182" s="10">
        <v>191896</v>
      </c>
      <c r="Z182" s="11">
        <f t="shared" si="9"/>
        <v>1011731</v>
      </c>
      <c r="AA182" s="10">
        <v>134718</v>
      </c>
      <c r="AB182" s="10">
        <v>67276</v>
      </c>
      <c r="AC182" s="10">
        <v>29565</v>
      </c>
      <c r="AD182" s="11">
        <v>231559</v>
      </c>
      <c r="AE182" s="10">
        <v>1243290</v>
      </c>
      <c r="AF182" s="12">
        <v>1.9651191353475803E-3</v>
      </c>
      <c r="AG182" s="12">
        <v>4.105361161817209E-4</v>
      </c>
      <c r="AH182" s="12">
        <v>4.6049426384319169E-4</v>
      </c>
      <c r="AI182" s="12">
        <v>4.8068339444879348E-4</v>
      </c>
      <c r="AJ182" s="12">
        <v>4.3441385159595372E-4</v>
      </c>
      <c r="AK182" s="12">
        <v>3.4089347079037803E-4</v>
      </c>
      <c r="AL182" s="12">
        <v>2.8661358235711009E-4</v>
      </c>
      <c r="AM182" s="21">
        <f t="shared" si="10"/>
        <v>4.8926048524756082E-4</v>
      </c>
      <c r="AN182" s="19">
        <v>3.9341439154381747E-4</v>
      </c>
      <c r="AO182" s="19">
        <v>1.2039954813009097E-3</v>
      </c>
      <c r="AP182" s="19">
        <v>5.0735667174023336E-3</v>
      </c>
      <c r="AQ182" s="13">
        <f t="shared" si="11"/>
        <v>1.2264692799675244E-3</v>
      </c>
      <c r="AR182" s="12">
        <v>6.2656339228981176E-4</v>
      </c>
    </row>
    <row r="183" spans="1:44" x14ac:dyDescent="0.45">
      <c r="A183" t="s">
        <v>221</v>
      </c>
      <c r="B183" t="s">
        <v>222</v>
      </c>
      <c r="C183">
        <v>2009</v>
      </c>
      <c r="D183">
        <v>61</v>
      </c>
      <c r="E183">
        <v>61</v>
      </c>
      <c r="F183">
        <v>122</v>
      </c>
      <c r="G183">
        <v>47</v>
      </c>
      <c r="H183">
        <v>63</v>
      </c>
      <c r="I183">
        <v>59</v>
      </c>
      <c r="J183">
        <v>72</v>
      </c>
      <c r="K183">
        <v>71</v>
      </c>
      <c r="L183">
        <v>54</v>
      </c>
      <c r="M183" s="9">
        <f t="shared" si="8"/>
        <v>488</v>
      </c>
      <c r="N183">
        <v>64</v>
      </c>
      <c r="O183">
        <v>284</v>
      </c>
      <c r="P183">
        <v>398</v>
      </c>
      <c r="Q183" s="9">
        <v>746</v>
      </c>
      <c r="R183">
        <v>1234</v>
      </c>
      <c r="S183" s="10">
        <v>376457.23900000006</v>
      </c>
      <c r="T183" s="10">
        <v>744541.28700000001</v>
      </c>
      <c r="U183" s="10">
        <v>777087.99099999992</v>
      </c>
      <c r="V183" s="10">
        <v>737196.44499999995</v>
      </c>
      <c r="W183" s="10">
        <v>845033.71899999981</v>
      </c>
      <c r="X183" s="10">
        <v>866535.84199999995</v>
      </c>
      <c r="Y183" s="10">
        <v>626576.63300000015</v>
      </c>
      <c r="Z183" s="11">
        <f t="shared" si="9"/>
        <v>4973429.1560000004</v>
      </c>
      <c r="AA183" s="10">
        <v>353991.51100000006</v>
      </c>
      <c r="AB183" s="10">
        <v>224763.68699999998</v>
      </c>
      <c r="AC183" s="10">
        <v>84359.324999999997</v>
      </c>
      <c r="AD183" s="11">
        <v>663114.52300000004</v>
      </c>
      <c r="AE183" s="10">
        <v>5637418</v>
      </c>
      <c r="AF183" s="12">
        <v>3.2407399130927585E-4</v>
      </c>
      <c r="AG183" s="12">
        <v>6.3126116470153527E-5</v>
      </c>
      <c r="AH183" s="12">
        <v>8.1071900131834626E-5</v>
      </c>
      <c r="AI183" s="12">
        <v>8.0032941558745585E-5</v>
      </c>
      <c r="AJ183" s="12">
        <v>8.5203700611146874E-5</v>
      </c>
      <c r="AK183" s="12">
        <v>8.1935445204585092E-5</v>
      </c>
      <c r="AL183" s="12">
        <v>8.6182594683514139E-5</v>
      </c>
      <c r="AM183" s="21">
        <f t="shared" si="10"/>
        <v>9.8121433862443047E-5</v>
      </c>
      <c r="AN183" s="19">
        <v>1.8079529596403229E-4</v>
      </c>
      <c r="AO183" s="19">
        <v>1.2635493027839504E-3</v>
      </c>
      <c r="AP183" s="19">
        <v>4.7179135205266285E-3</v>
      </c>
      <c r="AQ183" s="13">
        <f t="shared" si="11"/>
        <v>1.1249942115956341E-3</v>
      </c>
      <c r="AR183" s="12">
        <v>2.1889453647041962E-4</v>
      </c>
    </row>
    <row r="184" spans="1:44" x14ac:dyDescent="0.45">
      <c r="A184" t="s">
        <v>223</v>
      </c>
      <c r="B184" t="s">
        <v>222</v>
      </c>
      <c r="C184">
        <v>2010</v>
      </c>
      <c r="D184">
        <v>68</v>
      </c>
      <c r="E184">
        <v>73</v>
      </c>
      <c r="F184">
        <v>141</v>
      </c>
      <c r="G184">
        <v>53</v>
      </c>
      <c r="H184">
        <v>61</v>
      </c>
      <c r="I184">
        <v>61</v>
      </c>
      <c r="J184">
        <v>70</v>
      </c>
      <c r="K184">
        <v>58</v>
      </c>
      <c r="L184">
        <v>92</v>
      </c>
      <c r="M184" s="9">
        <f t="shared" si="8"/>
        <v>536</v>
      </c>
      <c r="N184">
        <v>106</v>
      </c>
      <c r="O184">
        <v>252</v>
      </c>
      <c r="P184">
        <v>412</v>
      </c>
      <c r="Q184" s="9">
        <v>770</v>
      </c>
      <c r="R184">
        <v>1306</v>
      </c>
      <c r="S184" s="10">
        <v>365794.34299999994</v>
      </c>
      <c r="T184" s="10">
        <v>748715.91800000006</v>
      </c>
      <c r="U184" s="10">
        <v>794226.75800000003</v>
      </c>
      <c r="V184" s="10">
        <v>742006.57700000005</v>
      </c>
      <c r="W184" s="10">
        <v>832315.11999999988</v>
      </c>
      <c r="X184" s="10">
        <v>880994.43099999998</v>
      </c>
      <c r="Y184" s="10">
        <v>655731.91899999999</v>
      </c>
      <c r="Z184" s="11">
        <f t="shared" si="9"/>
        <v>5019785.0659999996</v>
      </c>
      <c r="AA184" s="10">
        <v>362631.3280000001</v>
      </c>
      <c r="AB184" s="10">
        <v>224595.25400000002</v>
      </c>
      <c r="AC184" s="10">
        <v>89221.076000000001</v>
      </c>
      <c r="AD184" s="11">
        <v>676447.65800000017</v>
      </c>
      <c r="AE184" s="10">
        <v>5696345</v>
      </c>
      <c r="AF184" s="12">
        <v>3.8546249470019833E-4</v>
      </c>
      <c r="AG184" s="12">
        <v>7.0787863227986025E-5</v>
      </c>
      <c r="AH184" s="12">
        <v>7.6804261988866411E-5</v>
      </c>
      <c r="AI184" s="12">
        <v>8.2209513892219846E-5</v>
      </c>
      <c r="AJ184" s="12">
        <v>8.4102761463711017E-5</v>
      </c>
      <c r="AK184" s="12">
        <v>6.5834695384130073E-5</v>
      </c>
      <c r="AL184" s="12">
        <v>1.4030123795148061E-4</v>
      </c>
      <c r="AM184" s="21">
        <f t="shared" si="10"/>
        <v>1.0677748010177455E-4</v>
      </c>
      <c r="AN184" s="19">
        <v>2.9230789458984627E-4</v>
      </c>
      <c r="AO184" s="19">
        <v>1.1220183664254989E-3</v>
      </c>
      <c r="AP184" s="19">
        <v>4.6177430095104433E-3</v>
      </c>
      <c r="AQ184" s="13">
        <f t="shared" si="11"/>
        <v>1.1382994543533474E-3</v>
      </c>
      <c r="AR184" s="12">
        <v>2.2926982126258153E-4</v>
      </c>
    </row>
    <row r="185" spans="1:44" x14ac:dyDescent="0.45">
      <c r="A185" t="s">
        <v>224</v>
      </c>
      <c r="B185" t="s">
        <v>222</v>
      </c>
      <c r="C185">
        <v>2011</v>
      </c>
      <c r="D185">
        <v>71</v>
      </c>
      <c r="E185">
        <v>57</v>
      </c>
      <c r="F185">
        <v>128</v>
      </c>
      <c r="G185">
        <v>49</v>
      </c>
      <c r="H185">
        <v>67</v>
      </c>
      <c r="I185">
        <v>63</v>
      </c>
      <c r="J185">
        <v>50</v>
      </c>
      <c r="K185">
        <v>63</v>
      </c>
      <c r="L185">
        <v>68</v>
      </c>
      <c r="M185" s="9">
        <f t="shared" si="8"/>
        <v>488</v>
      </c>
      <c r="N185">
        <v>133</v>
      </c>
      <c r="O185">
        <v>279</v>
      </c>
      <c r="P185">
        <v>457</v>
      </c>
      <c r="Q185" s="9">
        <v>869</v>
      </c>
      <c r="R185">
        <v>1357</v>
      </c>
      <c r="S185" s="10">
        <v>362843.81699999992</v>
      </c>
      <c r="T185" s="10">
        <v>740275.91300000018</v>
      </c>
      <c r="U185" s="10">
        <v>792701.52</v>
      </c>
      <c r="V185" s="10">
        <v>746442.9580000001</v>
      </c>
      <c r="W185" s="10">
        <v>812011.179</v>
      </c>
      <c r="X185" s="10">
        <v>884875.95500000007</v>
      </c>
      <c r="Y185" s="10">
        <v>672406.82400000002</v>
      </c>
      <c r="Z185" s="11">
        <f t="shared" si="9"/>
        <v>5011558.1660000002</v>
      </c>
      <c r="AA185" s="10">
        <v>373862.88899999991</v>
      </c>
      <c r="AB185" s="10">
        <v>225387.41899999999</v>
      </c>
      <c r="AC185" s="10">
        <v>92728.934000000023</v>
      </c>
      <c r="AD185" s="11">
        <v>691979.24199999997</v>
      </c>
      <c r="AE185" s="10">
        <v>5704065</v>
      </c>
      <c r="AF185" s="12">
        <v>3.5276886087878416E-4</v>
      </c>
      <c r="AG185" s="12">
        <v>6.6191536344098221E-5</v>
      </c>
      <c r="AH185" s="12">
        <v>8.4521094396286766E-5</v>
      </c>
      <c r="AI185" s="12">
        <v>8.4400287154963007E-5</v>
      </c>
      <c r="AJ185" s="12">
        <v>6.1575506954935651E-5</v>
      </c>
      <c r="AK185" s="12">
        <v>7.1196419841694072E-5</v>
      </c>
      <c r="AL185" s="12">
        <v>1.0112925326290263E-4</v>
      </c>
      <c r="AM185" s="21">
        <f t="shared" si="10"/>
        <v>9.7374904936901015E-5</v>
      </c>
      <c r="AN185" s="19">
        <v>3.5574539199583415E-4</v>
      </c>
      <c r="AO185" s="19">
        <v>1.2378685608889289E-3</v>
      </c>
      <c r="AP185" s="19">
        <v>4.9283430779005818E-3</v>
      </c>
      <c r="AQ185" s="13">
        <f t="shared" si="11"/>
        <v>1.2558180177318094E-3</v>
      </c>
      <c r="AR185" s="12">
        <v>2.37900514808299E-4</v>
      </c>
    </row>
    <row r="186" spans="1:44" x14ac:dyDescent="0.45">
      <c r="A186" t="s">
        <v>225</v>
      </c>
      <c r="B186" t="s">
        <v>222</v>
      </c>
      <c r="C186">
        <v>2012</v>
      </c>
      <c r="D186">
        <v>46</v>
      </c>
      <c r="E186">
        <v>45</v>
      </c>
      <c r="F186">
        <v>91</v>
      </c>
      <c r="G186">
        <v>55</v>
      </c>
      <c r="H186">
        <v>60</v>
      </c>
      <c r="I186">
        <v>58</v>
      </c>
      <c r="J186">
        <v>65</v>
      </c>
      <c r="K186">
        <v>56</v>
      </c>
      <c r="L186">
        <v>65</v>
      </c>
      <c r="M186" s="9">
        <f t="shared" si="8"/>
        <v>450</v>
      </c>
      <c r="N186">
        <v>88</v>
      </c>
      <c r="O186">
        <v>250</v>
      </c>
      <c r="P186">
        <v>450</v>
      </c>
      <c r="Q186" s="9">
        <v>788</v>
      </c>
      <c r="R186">
        <v>1238</v>
      </c>
      <c r="S186" s="10">
        <v>365907.95699999994</v>
      </c>
      <c r="T186" s="10">
        <v>743555.66899999999</v>
      </c>
      <c r="U186" s="10">
        <v>800618.59400000004</v>
      </c>
      <c r="V186" s="10">
        <v>765833.20299999998</v>
      </c>
      <c r="W186" s="10">
        <v>799053.04899999988</v>
      </c>
      <c r="X186" s="10">
        <v>894068.85800000001</v>
      </c>
      <c r="Y186" s="10">
        <v>698046.43099999998</v>
      </c>
      <c r="Z186" s="11">
        <f t="shared" si="9"/>
        <v>5067083.7609999999</v>
      </c>
      <c r="AA186" s="10">
        <v>392613.01400000008</v>
      </c>
      <c r="AB186" s="10">
        <v>225661.41000000003</v>
      </c>
      <c r="AC186" s="10">
        <v>98018.225000000006</v>
      </c>
      <c r="AD186" s="11">
        <v>716292.64900000009</v>
      </c>
      <c r="AE186" s="10">
        <v>5785496</v>
      </c>
      <c r="AF186" s="12">
        <v>2.4869642285477823E-4</v>
      </c>
      <c r="AG186" s="12">
        <v>7.3968906825724165E-5</v>
      </c>
      <c r="AH186" s="12">
        <v>7.4942051620649719E-5</v>
      </c>
      <c r="AI186" s="12">
        <v>7.5734506904109769E-5</v>
      </c>
      <c r="AJ186" s="12">
        <v>8.13462886867728E-5</v>
      </c>
      <c r="AK186" s="12">
        <v>6.2634996733103968E-5</v>
      </c>
      <c r="AL186" s="12">
        <v>9.3117015019879108E-5</v>
      </c>
      <c r="AM186" s="21">
        <f t="shared" si="10"/>
        <v>8.880847864871125E-5</v>
      </c>
      <c r="AN186" s="19">
        <v>2.2413928438958975E-4</v>
      </c>
      <c r="AO186" s="19">
        <v>1.1078544621342212E-3</v>
      </c>
      <c r="AP186" s="19">
        <v>4.5909829524050242E-3</v>
      </c>
      <c r="AQ186" s="13">
        <f t="shared" si="11"/>
        <v>1.1001090142417473E-3</v>
      </c>
      <c r="AR186" s="12">
        <v>2.1398338189154397E-4</v>
      </c>
    </row>
    <row r="187" spans="1:44" x14ac:dyDescent="0.45">
      <c r="A187" t="s">
        <v>226</v>
      </c>
      <c r="B187" t="s">
        <v>222</v>
      </c>
      <c r="C187">
        <v>2013</v>
      </c>
      <c r="D187">
        <v>58</v>
      </c>
      <c r="E187">
        <v>34</v>
      </c>
      <c r="F187">
        <v>92</v>
      </c>
      <c r="G187">
        <v>61</v>
      </c>
      <c r="H187">
        <v>65</v>
      </c>
      <c r="I187">
        <v>51</v>
      </c>
      <c r="J187">
        <v>66</v>
      </c>
      <c r="K187">
        <v>55</v>
      </c>
      <c r="L187">
        <v>87</v>
      </c>
      <c r="M187" s="9">
        <f t="shared" si="8"/>
        <v>477</v>
      </c>
      <c r="N187">
        <v>134</v>
      </c>
      <c r="O187">
        <v>275</v>
      </c>
      <c r="P187">
        <v>513</v>
      </c>
      <c r="Q187" s="9">
        <v>922</v>
      </c>
      <c r="R187">
        <v>1399</v>
      </c>
      <c r="S187" s="10">
        <v>364820.08800000005</v>
      </c>
      <c r="T187" s="10">
        <v>741738.63199999998</v>
      </c>
      <c r="U187" s="10">
        <v>796374.05199999991</v>
      </c>
      <c r="V187" s="10">
        <v>780147.39100000006</v>
      </c>
      <c r="W187" s="10">
        <v>781572.67100000009</v>
      </c>
      <c r="X187" s="10">
        <v>891723.80900000012</v>
      </c>
      <c r="Y187" s="10">
        <v>714193.32600000012</v>
      </c>
      <c r="Z187" s="11">
        <f t="shared" si="9"/>
        <v>5070569.9690000005</v>
      </c>
      <c r="AA187" s="10">
        <v>408910.84400000004</v>
      </c>
      <c r="AB187" s="10">
        <v>224541.05299999999</v>
      </c>
      <c r="AC187" s="10">
        <v>100625.353</v>
      </c>
      <c r="AD187" s="11">
        <v>734077.25</v>
      </c>
      <c r="AE187" s="10">
        <v>5801682</v>
      </c>
      <c r="AF187" s="12">
        <v>2.5217909601512949E-4</v>
      </c>
      <c r="AG187" s="12">
        <v>8.2239211183488689E-5</v>
      </c>
      <c r="AH187" s="12">
        <v>8.161993705942595E-5</v>
      </c>
      <c r="AI187" s="12">
        <v>6.5372262457518104E-5</v>
      </c>
      <c r="AJ187" s="12">
        <v>8.4445122570054646E-5</v>
      </c>
      <c r="AK187" s="12">
        <v>6.1678290346063857E-5</v>
      </c>
      <c r="AL187" s="12">
        <v>1.2181575608842918E-4</v>
      </c>
      <c r="AM187" s="21">
        <f t="shared" si="10"/>
        <v>9.4072264640117413E-5</v>
      </c>
      <c r="AN187" s="19">
        <v>3.2769979560630087E-4</v>
      </c>
      <c r="AO187" s="19">
        <v>1.2247203632736149E-3</v>
      </c>
      <c r="AP187" s="19">
        <v>5.098118761382134E-3</v>
      </c>
      <c r="AQ187" s="13">
        <f t="shared" si="11"/>
        <v>1.255998602326935E-3</v>
      </c>
      <c r="AR187" s="12">
        <v>2.4113696683134304E-4</v>
      </c>
    </row>
    <row r="188" spans="1:44" x14ac:dyDescent="0.45">
      <c r="A188" t="s">
        <v>227</v>
      </c>
      <c r="B188" t="s">
        <v>222</v>
      </c>
      <c r="C188">
        <v>2014</v>
      </c>
      <c r="D188">
        <v>70</v>
      </c>
      <c r="E188">
        <v>70</v>
      </c>
      <c r="F188">
        <v>140</v>
      </c>
      <c r="G188">
        <v>52</v>
      </c>
      <c r="H188">
        <v>54</v>
      </c>
      <c r="I188">
        <v>56</v>
      </c>
      <c r="J188">
        <v>58</v>
      </c>
      <c r="K188">
        <v>71</v>
      </c>
      <c r="L188">
        <v>93</v>
      </c>
      <c r="M188" s="9">
        <f t="shared" si="8"/>
        <v>524</v>
      </c>
      <c r="N188">
        <v>155</v>
      </c>
      <c r="O188">
        <v>242</v>
      </c>
      <c r="P188">
        <v>418</v>
      </c>
      <c r="Q188" s="9">
        <v>815</v>
      </c>
      <c r="R188">
        <v>1339</v>
      </c>
      <c r="S188" s="10">
        <v>366246.83200000011</v>
      </c>
      <c r="T188" s="10">
        <v>749332.81400000001</v>
      </c>
      <c r="U188" s="10">
        <v>799133.80299999996</v>
      </c>
      <c r="V188" s="10">
        <v>800585.27399999998</v>
      </c>
      <c r="W188" s="10">
        <v>777713.103</v>
      </c>
      <c r="X188" s="10">
        <v>891885.09199999995</v>
      </c>
      <c r="Y188" s="10">
        <v>735679.87899999984</v>
      </c>
      <c r="Z188" s="11">
        <f t="shared" si="9"/>
        <v>5120576.7970000003</v>
      </c>
      <c r="AA188" s="10">
        <v>431084.08499999996</v>
      </c>
      <c r="AB188" s="10">
        <v>229181.16</v>
      </c>
      <c r="AC188" s="10">
        <v>103575.16099999999</v>
      </c>
      <c r="AD188" s="11">
        <v>763840.40599999996</v>
      </c>
      <c r="AE188" s="10">
        <v>5887776</v>
      </c>
      <c r="AF188" s="12">
        <v>3.822558661749734E-4</v>
      </c>
      <c r="AG188" s="12">
        <v>6.9395065888573239E-5</v>
      </c>
      <c r="AH188" s="12">
        <v>6.7573164590561068E-5</v>
      </c>
      <c r="AI188" s="12">
        <v>6.9948825963541271E-5</v>
      </c>
      <c r="AJ188" s="12">
        <v>7.4577629946399394E-5</v>
      </c>
      <c r="AK188" s="12">
        <v>7.9606667536943212E-5</v>
      </c>
      <c r="AL188" s="12">
        <v>1.2641367890394624E-4</v>
      </c>
      <c r="AM188" s="21">
        <f t="shared" si="10"/>
        <v>1.0233222169560989E-4</v>
      </c>
      <c r="AN188" s="19">
        <v>3.595586230004293E-4</v>
      </c>
      <c r="AO188" s="19">
        <v>1.0559332189434768E-3</v>
      </c>
      <c r="AP188" s="19">
        <v>4.0357166328710802E-3</v>
      </c>
      <c r="AQ188" s="13">
        <f t="shared" si="11"/>
        <v>1.0669768103364777E-3</v>
      </c>
      <c r="AR188" s="12">
        <v>2.2742033664324186E-4</v>
      </c>
    </row>
    <row r="189" spans="1:44" x14ac:dyDescent="0.45">
      <c r="A189" t="s">
        <v>228</v>
      </c>
      <c r="B189" t="s">
        <v>222</v>
      </c>
      <c r="C189">
        <v>2015</v>
      </c>
      <c r="D189">
        <v>50</v>
      </c>
      <c r="E189">
        <v>62</v>
      </c>
      <c r="F189">
        <v>112</v>
      </c>
      <c r="G189">
        <v>56</v>
      </c>
      <c r="H189">
        <v>54</v>
      </c>
      <c r="I189">
        <v>62</v>
      </c>
      <c r="J189">
        <v>61</v>
      </c>
      <c r="K189">
        <v>69</v>
      </c>
      <c r="L189">
        <v>87</v>
      </c>
      <c r="M189" s="9">
        <f t="shared" si="8"/>
        <v>501</v>
      </c>
      <c r="N189">
        <v>177</v>
      </c>
      <c r="O189">
        <v>305</v>
      </c>
      <c r="P189">
        <v>518</v>
      </c>
      <c r="Q189" s="9">
        <v>1000</v>
      </c>
      <c r="R189">
        <v>1501</v>
      </c>
      <c r="S189" s="10">
        <v>367816.799</v>
      </c>
      <c r="T189" s="10">
        <v>750782.44400000002</v>
      </c>
      <c r="U189" s="10">
        <v>798649.66200000001</v>
      </c>
      <c r="V189" s="10">
        <v>812819.43099999998</v>
      </c>
      <c r="W189" s="10">
        <v>775005.26300000004</v>
      </c>
      <c r="X189" s="10">
        <v>889319.08200000017</v>
      </c>
      <c r="Y189" s="10">
        <v>752889.76500000001</v>
      </c>
      <c r="Z189" s="11">
        <f t="shared" si="9"/>
        <v>5147282.4460000005</v>
      </c>
      <c r="AA189" s="10">
        <v>450932.39799999993</v>
      </c>
      <c r="AB189" s="10">
        <v>229863.69900000002</v>
      </c>
      <c r="AC189" s="10">
        <v>105434.622</v>
      </c>
      <c r="AD189" s="11">
        <v>786230.71899999992</v>
      </c>
      <c r="AE189" s="10">
        <v>5930195</v>
      </c>
      <c r="AF189" s="12">
        <v>3.0449941466648454E-4</v>
      </c>
      <c r="AG189" s="12">
        <v>7.4588851201214289E-5</v>
      </c>
      <c r="AH189" s="12">
        <v>6.7614127406968093E-5</v>
      </c>
      <c r="AI189" s="12">
        <v>7.6277704045192793E-5</v>
      </c>
      <c r="AJ189" s="12">
        <v>7.8709142908104344E-5</v>
      </c>
      <c r="AK189" s="12">
        <v>7.7587450215084873E-5</v>
      </c>
      <c r="AL189" s="12">
        <v>1.1555476517867128E-4</v>
      </c>
      <c r="AM189" s="21">
        <f t="shared" si="10"/>
        <v>9.7332914067952808E-5</v>
      </c>
      <c r="AN189" s="19">
        <v>3.9252003356831332E-4</v>
      </c>
      <c r="AO189" s="19">
        <v>1.3268732789338781E-3</v>
      </c>
      <c r="AP189" s="19">
        <v>4.9129971746851809E-3</v>
      </c>
      <c r="AQ189" s="13">
        <f t="shared" si="11"/>
        <v>1.2718912856418169E-3</v>
      </c>
      <c r="AR189" s="12">
        <v>2.531114069604794E-4</v>
      </c>
    </row>
    <row r="190" spans="1:44" x14ac:dyDescent="0.45">
      <c r="A190" t="s">
        <v>229</v>
      </c>
      <c r="B190" t="s">
        <v>222</v>
      </c>
      <c r="C190">
        <v>2016</v>
      </c>
      <c r="D190">
        <v>72</v>
      </c>
      <c r="E190">
        <v>60</v>
      </c>
      <c r="F190">
        <v>132</v>
      </c>
      <c r="G190">
        <v>71</v>
      </c>
      <c r="H190">
        <v>57</v>
      </c>
      <c r="I190">
        <v>63</v>
      </c>
      <c r="J190">
        <v>70</v>
      </c>
      <c r="K190">
        <v>89</v>
      </c>
      <c r="L190">
        <v>82</v>
      </c>
      <c r="M190" s="9">
        <f t="shared" si="8"/>
        <v>564</v>
      </c>
      <c r="N190">
        <v>152</v>
      </c>
      <c r="O190">
        <v>254</v>
      </c>
      <c r="P190">
        <v>440</v>
      </c>
      <c r="Q190" s="9">
        <v>846</v>
      </c>
      <c r="R190">
        <v>1410</v>
      </c>
      <c r="S190" s="10">
        <v>362932.74400000001</v>
      </c>
      <c r="T190" s="10">
        <v>738769.473</v>
      </c>
      <c r="U190" s="10">
        <v>780193.13300000015</v>
      </c>
      <c r="V190" s="10">
        <v>811908.64799999993</v>
      </c>
      <c r="W190" s="10">
        <v>759872.48199999996</v>
      </c>
      <c r="X190" s="10">
        <v>865385.66200000001</v>
      </c>
      <c r="Y190" s="10">
        <v>755914.01100000017</v>
      </c>
      <c r="Z190" s="11">
        <f t="shared" si="9"/>
        <v>5074976.1529999999</v>
      </c>
      <c r="AA190" s="10">
        <v>467880.52400000009</v>
      </c>
      <c r="AB190" s="10">
        <v>230968.103</v>
      </c>
      <c r="AC190" s="10">
        <v>105973.87500000001</v>
      </c>
      <c r="AD190" s="11">
        <v>804822.50200000009</v>
      </c>
      <c r="AE190" s="10">
        <v>5878915</v>
      </c>
      <c r="AF190" s="12">
        <v>3.6370375002592765E-4</v>
      </c>
      <c r="AG190" s="12">
        <v>9.6105757742916375E-5</v>
      </c>
      <c r="AH190" s="12">
        <v>7.3058833241486623E-5</v>
      </c>
      <c r="AI190" s="12">
        <v>7.7594936518030541E-5</v>
      </c>
      <c r="AJ190" s="12">
        <v>9.2120719802562883E-5</v>
      </c>
      <c r="AK190" s="12">
        <v>1.0284432006223833E-4</v>
      </c>
      <c r="AL190" s="12">
        <v>1.0847794697114032E-4</v>
      </c>
      <c r="AM190" s="21">
        <f t="shared" si="10"/>
        <v>1.1113352713324563E-4</v>
      </c>
      <c r="AN190" s="19">
        <v>3.2486926085429442E-4</v>
      </c>
      <c r="AO190" s="19">
        <v>1.0997189512354439E-3</v>
      </c>
      <c r="AP190" s="19">
        <v>4.1519666993398135E-3</v>
      </c>
      <c r="AQ190" s="13">
        <f t="shared" si="11"/>
        <v>1.0511634526838812E-3</v>
      </c>
      <c r="AR190" s="12">
        <v>2.3984017459003916E-4</v>
      </c>
    </row>
    <row r="191" spans="1:44" x14ac:dyDescent="0.45">
      <c r="A191" t="s">
        <v>230</v>
      </c>
      <c r="B191" t="s">
        <v>222</v>
      </c>
      <c r="C191">
        <v>2017</v>
      </c>
      <c r="D191">
        <v>63</v>
      </c>
      <c r="E191">
        <v>59</v>
      </c>
      <c r="F191">
        <v>122</v>
      </c>
      <c r="G191">
        <v>78</v>
      </c>
      <c r="H191">
        <v>58</v>
      </c>
      <c r="I191">
        <v>70</v>
      </c>
      <c r="J191">
        <v>70</v>
      </c>
      <c r="K191">
        <v>62</v>
      </c>
      <c r="L191">
        <v>70</v>
      </c>
      <c r="M191" s="9">
        <f t="shared" si="8"/>
        <v>530</v>
      </c>
      <c r="N191">
        <v>161</v>
      </c>
      <c r="O191">
        <v>235</v>
      </c>
      <c r="P191">
        <v>442</v>
      </c>
      <c r="Q191" s="9">
        <v>838</v>
      </c>
      <c r="R191">
        <v>1368</v>
      </c>
      <c r="S191" s="10">
        <v>363031</v>
      </c>
      <c r="T191" s="10">
        <v>741392</v>
      </c>
      <c r="U191" s="10">
        <v>772879</v>
      </c>
      <c r="V191" s="10">
        <v>818802</v>
      </c>
      <c r="W191" s="10">
        <v>759833</v>
      </c>
      <c r="X191" s="10">
        <v>857032</v>
      </c>
      <c r="Y191" s="10">
        <v>771764</v>
      </c>
      <c r="Z191" s="11">
        <f t="shared" si="9"/>
        <v>5084733</v>
      </c>
      <c r="AA191" s="10">
        <v>489182</v>
      </c>
      <c r="AB191" s="10">
        <v>240311</v>
      </c>
      <c r="AC191" s="10">
        <v>106981</v>
      </c>
      <c r="AD191" s="11">
        <v>836474</v>
      </c>
      <c r="AE191" s="10">
        <v>5921207</v>
      </c>
      <c r="AF191" s="12">
        <v>3.3605945497767407E-4</v>
      </c>
      <c r="AG191" s="12">
        <v>1.0520750156462438E-4</v>
      </c>
      <c r="AH191" s="12">
        <v>7.5044088401936143E-5</v>
      </c>
      <c r="AI191" s="12">
        <v>8.5490753564353776E-5</v>
      </c>
      <c r="AJ191" s="12">
        <v>9.2125506525776065E-5</v>
      </c>
      <c r="AK191" s="12">
        <v>7.2342689654528655E-5</v>
      </c>
      <c r="AL191" s="12">
        <v>9.0701302470703484E-5</v>
      </c>
      <c r="AM191" s="21">
        <f t="shared" si="10"/>
        <v>1.0423359495965669E-4</v>
      </c>
      <c r="AN191" s="19">
        <v>3.291208589032303E-4</v>
      </c>
      <c r="AO191" s="19">
        <v>9.7789947193428523E-4</v>
      </c>
      <c r="AP191" s="19">
        <v>4.1315747656125853E-3</v>
      </c>
      <c r="AQ191" s="13">
        <f t="shared" si="11"/>
        <v>1.0018243244858775E-3</v>
      </c>
      <c r="AR191" s="12">
        <v>2.3103397668752335E-4</v>
      </c>
    </row>
    <row r="192" spans="1:44" x14ac:dyDescent="0.45">
      <c r="A192" t="s">
        <v>231</v>
      </c>
      <c r="B192" t="s">
        <v>232</v>
      </c>
      <c r="C192">
        <v>2009</v>
      </c>
      <c r="D192">
        <v>58</v>
      </c>
      <c r="E192">
        <v>56</v>
      </c>
      <c r="F192">
        <v>114</v>
      </c>
      <c r="G192">
        <v>47</v>
      </c>
      <c r="H192">
        <v>60</v>
      </c>
      <c r="I192">
        <v>67</v>
      </c>
      <c r="J192">
        <v>53</v>
      </c>
      <c r="K192">
        <v>65</v>
      </c>
      <c r="L192">
        <v>64</v>
      </c>
      <c r="M192" s="9">
        <f t="shared" si="8"/>
        <v>470</v>
      </c>
      <c r="N192">
        <v>107</v>
      </c>
      <c r="O192">
        <v>362</v>
      </c>
      <c r="P192">
        <v>706</v>
      </c>
      <c r="Q192" s="9">
        <v>1175</v>
      </c>
      <c r="R192">
        <v>1645</v>
      </c>
      <c r="S192" s="10">
        <v>384502.80899999995</v>
      </c>
      <c r="T192" s="10">
        <v>800466.30099999998</v>
      </c>
      <c r="U192" s="10">
        <v>909982.86400000006</v>
      </c>
      <c r="V192" s="10">
        <v>839232.33400000003</v>
      </c>
      <c r="W192" s="10">
        <v>975467.11400000006</v>
      </c>
      <c r="X192" s="10">
        <v>998066.13800000004</v>
      </c>
      <c r="Y192" s="10">
        <v>732768.84300000011</v>
      </c>
      <c r="Z192" s="11">
        <f t="shared" si="9"/>
        <v>5640486.4030000009</v>
      </c>
      <c r="AA192" s="10">
        <v>426481.35699999996</v>
      </c>
      <c r="AB192" s="10">
        <v>305548.37600000005</v>
      </c>
      <c r="AC192" s="10">
        <v>136968.65</v>
      </c>
      <c r="AD192" s="11">
        <v>868998.38300000003</v>
      </c>
      <c r="AE192" s="10">
        <v>6511176</v>
      </c>
      <c r="AF192" s="12">
        <v>2.9648678067264788E-4</v>
      </c>
      <c r="AG192" s="12">
        <v>5.8715775968687535E-5</v>
      </c>
      <c r="AH192" s="12">
        <v>6.5935307546626497E-5</v>
      </c>
      <c r="AI192" s="12">
        <v>7.98348648945168E-5</v>
      </c>
      <c r="AJ192" s="12">
        <v>5.433294391921448E-5</v>
      </c>
      <c r="AK192" s="12">
        <v>6.5125944589455655E-5</v>
      </c>
      <c r="AL192" s="12">
        <v>8.733995803912748E-5</v>
      </c>
      <c r="AM192" s="21">
        <f t="shared" si="10"/>
        <v>8.3326147147526404E-5</v>
      </c>
      <c r="AN192" s="19">
        <v>2.5089021652123473E-4</v>
      </c>
      <c r="AO192" s="19">
        <v>1.1847551105949911E-3</v>
      </c>
      <c r="AP192" s="19">
        <v>5.1544641784817182E-3</v>
      </c>
      <c r="AQ192" s="13">
        <f t="shared" si="11"/>
        <v>1.3521313997657922E-3</v>
      </c>
      <c r="AR192" s="12">
        <v>2.5264253339181739E-4</v>
      </c>
    </row>
    <row r="193" spans="1:44" x14ac:dyDescent="0.45">
      <c r="A193" t="s">
        <v>233</v>
      </c>
      <c r="B193" t="s">
        <v>232</v>
      </c>
      <c r="C193">
        <v>2010</v>
      </c>
      <c r="D193">
        <v>54</v>
      </c>
      <c r="E193">
        <v>59</v>
      </c>
      <c r="F193">
        <v>113</v>
      </c>
      <c r="G193">
        <v>81</v>
      </c>
      <c r="H193">
        <v>64</v>
      </c>
      <c r="I193">
        <v>58</v>
      </c>
      <c r="J193">
        <v>50</v>
      </c>
      <c r="K193">
        <v>50</v>
      </c>
      <c r="L193">
        <v>55</v>
      </c>
      <c r="M193" s="9">
        <f t="shared" si="8"/>
        <v>471</v>
      </c>
      <c r="N193">
        <v>106</v>
      </c>
      <c r="O193">
        <v>340</v>
      </c>
      <c r="P193">
        <v>703</v>
      </c>
      <c r="Q193" s="9">
        <v>1149</v>
      </c>
      <c r="R193">
        <v>1620</v>
      </c>
      <c r="S193" s="10">
        <v>367201.01999999996</v>
      </c>
      <c r="T193" s="10">
        <v>796736.58400000003</v>
      </c>
      <c r="U193" s="10">
        <v>928069.52399999998</v>
      </c>
      <c r="V193" s="10">
        <v>827723.37499999988</v>
      </c>
      <c r="W193" s="10">
        <v>931406.21900000004</v>
      </c>
      <c r="X193" s="10">
        <v>990184.18699999992</v>
      </c>
      <c r="Y193" s="10">
        <v>755561.76799999992</v>
      </c>
      <c r="Z193" s="11">
        <f t="shared" si="9"/>
        <v>5596882.6770000001</v>
      </c>
      <c r="AA193" s="10">
        <v>430182.69400000002</v>
      </c>
      <c r="AB193" s="10">
        <v>306678.924</v>
      </c>
      <c r="AC193" s="10">
        <v>137755.10800000001</v>
      </c>
      <c r="AD193" s="11">
        <v>874616.72600000002</v>
      </c>
      <c r="AE193" s="10">
        <v>6476616</v>
      </c>
      <c r="AF193" s="12">
        <v>3.077333499781673E-4</v>
      </c>
      <c r="AG193" s="12">
        <v>1.0166471783351673E-4</v>
      </c>
      <c r="AH193" s="12">
        <v>6.8960350862679558E-5</v>
      </c>
      <c r="AI193" s="12">
        <v>7.0071719310814444E-5</v>
      </c>
      <c r="AJ193" s="12">
        <v>5.3682269862533523E-5</v>
      </c>
      <c r="AK193" s="12">
        <v>5.049565591578166E-5</v>
      </c>
      <c r="AL193" s="12">
        <v>7.2793519113052856E-5</v>
      </c>
      <c r="AM193" s="21">
        <f t="shared" si="10"/>
        <v>8.4153988422080341E-5</v>
      </c>
      <c r="AN193" s="19">
        <v>2.4640693704893667E-4</v>
      </c>
      <c r="AO193" s="19">
        <v>1.108651339861881E-3</v>
      </c>
      <c r="AP193" s="19">
        <v>5.1032590384960533E-3</v>
      </c>
      <c r="AQ193" s="13">
        <f t="shared" si="11"/>
        <v>1.3137183017924584E-3</v>
      </c>
      <c r="AR193" s="12">
        <v>2.5013062377019109E-4</v>
      </c>
    </row>
    <row r="194" spans="1:44" x14ac:dyDescent="0.45">
      <c r="A194" t="s">
        <v>234</v>
      </c>
      <c r="B194" t="s">
        <v>232</v>
      </c>
      <c r="C194">
        <v>2011</v>
      </c>
      <c r="D194">
        <v>66</v>
      </c>
      <c r="E194">
        <v>51</v>
      </c>
      <c r="F194">
        <v>117</v>
      </c>
      <c r="G194">
        <v>56</v>
      </c>
      <c r="H194">
        <v>75</v>
      </c>
      <c r="I194">
        <v>57</v>
      </c>
      <c r="J194">
        <v>53</v>
      </c>
      <c r="K194">
        <v>58</v>
      </c>
      <c r="L194">
        <v>73</v>
      </c>
      <c r="M194" s="9">
        <f t="shared" si="8"/>
        <v>489</v>
      </c>
      <c r="N194">
        <v>112</v>
      </c>
      <c r="O194">
        <v>318</v>
      </c>
      <c r="P194">
        <v>838</v>
      </c>
      <c r="Q194" s="9">
        <v>1268</v>
      </c>
      <c r="R194">
        <v>1757</v>
      </c>
      <c r="S194" s="10">
        <v>366558.07400000002</v>
      </c>
      <c r="T194" s="10">
        <v>792131.49</v>
      </c>
      <c r="U194" s="10">
        <v>933865.69000000006</v>
      </c>
      <c r="V194" s="10">
        <v>836786.98200000008</v>
      </c>
      <c r="W194" s="10">
        <v>909779.67800000007</v>
      </c>
      <c r="X194" s="10">
        <v>998227.68900000001</v>
      </c>
      <c r="Y194" s="10">
        <v>780760.66100000008</v>
      </c>
      <c r="Z194" s="11">
        <f t="shared" si="9"/>
        <v>5618110.2640000014</v>
      </c>
      <c r="AA194" s="10">
        <v>445905.19900000002</v>
      </c>
      <c r="AB194" s="10">
        <v>307181.51</v>
      </c>
      <c r="AC194" s="10">
        <v>141603.038</v>
      </c>
      <c r="AD194" s="11">
        <v>894689.74699999997</v>
      </c>
      <c r="AE194" s="10">
        <v>6511549</v>
      </c>
      <c r="AF194" s="12">
        <v>3.1918543963104737E-4</v>
      </c>
      <c r="AG194" s="12">
        <v>7.0695333674968529E-5</v>
      </c>
      <c r="AH194" s="12">
        <v>8.0311334705957554E-5</v>
      </c>
      <c r="AI194" s="12">
        <v>6.8117694498263598E-5</v>
      </c>
      <c r="AJ194" s="12">
        <v>5.825586269030731E-5</v>
      </c>
      <c r="AK194" s="12">
        <v>5.8102976544462489E-5</v>
      </c>
      <c r="AL194" s="12">
        <v>9.3498563191569395E-5</v>
      </c>
      <c r="AM194" s="21">
        <f t="shared" si="10"/>
        <v>8.703994350795104E-5</v>
      </c>
      <c r="AN194" s="19">
        <v>2.5117446544954951E-4</v>
      </c>
      <c r="AO194" s="19">
        <v>1.0352185585649344E-3</v>
      </c>
      <c r="AP194" s="19">
        <v>5.9179521275525178E-3</v>
      </c>
      <c r="AQ194" s="13">
        <f t="shared" si="11"/>
        <v>1.4172510685986435E-3</v>
      </c>
      <c r="AR194" s="12">
        <v>2.698282697404258E-4</v>
      </c>
    </row>
    <row r="195" spans="1:44" x14ac:dyDescent="0.45">
      <c r="A195" t="s">
        <v>235</v>
      </c>
      <c r="B195" t="s">
        <v>232</v>
      </c>
      <c r="C195">
        <v>2012</v>
      </c>
      <c r="D195">
        <v>54</v>
      </c>
      <c r="E195">
        <v>56</v>
      </c>
      <c r="F195">
        <v>110</v>
      </c>
      <c r="G195">
        <v>76</v>
      </c>
      <c r="H195">
        <v>71</v>
      </c>
      <c r="I195">
        <v>59</v>
      </c>
      <c r="J195">
        <v>63</v>
      </c>
      <c r="K195">
        <v>52</v>
      </c>
      <c r="L195">
        <v>68</v>
      </c>
      <c r="M195" s="9">
        <f t="shared" si="8"/>
        <v>499</v>
      </c>
      <c r="N195">
        <v>126</v>
      </c>
      <c r="O195">
        <v>329</v>
      </c>
      <c r="P195">
        <v>762</v>
      </c>
      <c r="Q195" s="9">
        <v>1217</v>
      </c>
      <c r="R195">
        <v>1716</v>
      </c>
      <c r="S195" s="10">
        <v>366924.87400000007</v>
      </c>
      <c r="T195" s="10">
        <v>788154.40100000007</v>
      </c>
      <c r="U195" s="10">
        <v>935330.125</v>
      </c>
      <c r="V195" s="10">
        <v>851799.02500000002</v>
      </c>
      <c r="W195" s="10">
        <v>887334.43499999982</v>
      </c>
      <c r="X195" s="10">
        <v>1003879.6429999999</v>
      </c>
      <c r="Y195" s="10">
        <v>804376.93599999999</v>
      </c>
      <c r="Z195" s="11">
        <f t="shared" si="9"/>
        <v>5637799.4390000002</v>
      </c>
      <c r="AA195" s="10">
        <v>463308.01299999992</v>
      </c>
      <c r="AB195" s="10">
        <v>301728.52</v>
      </c>
      <c r="AC195" s="10">
        <v>144422.84900000002</v>
      </c>
      <c r="AD195" s="11">
        <v>909459.38199999998</v>
      </c>
      <c r="AE195" s="10">
        <v>6544014</v>
      </c>
      <c r="AF195" s="12">
        <v>2.9978888811991517E-4</v>
      </c>
      <c r="AG195" s="12">
        <v>9.6427806408962748E-5</v>
      </c>
      <c r="AH195" s="12">
        <v>7.5909027307337077E-5</v>
      </c>
      <c r="AI195" s="12">
        <v>6.9265164984193308E-5</v>
      </c>
      <c r="AJ195" s="12">
        <v>7.0999160536354042E-5</v>
      </c>
      <c r="AK195" s="12">
        <v>5.1799038223947733E-5</v>
      </c>
      <c r="AL195" s="12">
        <v>8.4537481069695914E-5</v>
      </c>
      <c r="AM195" s="21">
        <f t="shared" si="10"/>
        <v>8.8509711173498159E-5</v>
      </c>
      <c r="AN195" s="19">
        <v>2.7195730802091701E-4</v>
      </c>
      <c r="AO195" s="19">
        <v>1.0903841638834804E-3</v>
      </c>
      <c r="AP195" s="19">
        <v>5.2761734398412254E-3</v>
      </c>
      <c r="AQ195" s="13">
        <f t="shared" si="11"/>
        <v>1.3381576176867676E-3</v>
      </c>
      <c r="AR195" s="12">
        <v>2.6222437788183214E-4</v>
      </c>
    </row>
    <row r="196" spans="1:44" x14ac:dyDescent="0.45">
      <c r="A196" t="s">
        <v>236</v>
      </c>
      <c r="B196" t="s">
        <v>232</v>
      </c>
      <c r="C196">
        <v>2013</v>
      </c>
      <c r="D196">
        <v>51</v>
      </c>
      <c r="E196">
        <v>71</v>
      </c>
      <c r="F196">
        <v>122</v>
      </c>
      <c r="G196">
        <v>67</v>
      </c>
      <c r="H196">
        <v>55</v>
      </c>
      <c r="I196">
        <v>48</v>
      </c>
      <c r="J196">
        <v>53</v>
      </c>
      <c r="K196">
        <v>55</v>
      </c>
      <c r="L196">
        <v>84</v>
      </c>
      <c r="M196" s="9">
        <f t="shared" ref="M196:M259" si="12">F196+G196+H196+I196+J196+K196+L196</f>
        <v>484</v>
      </c>
      <c r="N196">
        <v>151</v>
      </c>
      <c r="O196">
        <v>363</v>
      </c>
      <c r="P196">
        <v>883</v>
      </c>
      <c r="Q196" s="9">
        <v>1397</v>
      </c>
      <c r="R196">
        <v>1881</v>
      </c>
      <c r="S196" s="10">
        <v>365746.65100000001</v>
      </c>
      <c r="T196" s="10">
        <v>786522.85700000008</v>
      </c>
      <c r="U196" s="10">
        <v>942758.26399999997</v>
      </c>
      <c r="V196" s="10">
        <v>873587.00300000003</v>
      </c>
      <c r="W196" s="10">
        <v>870888.9310000001</v>
      </c>
      <c r="X196" s="10">
        <v>1005792.9010000001</v>
      </c>
      <c r="Y196" s="10">
        <v>829644.92799999996</v>
      </c>
      <c r="Z196" s="11">
        <f t="shared" ref="Z196:Z259" si="13">S196+T196+U196+V196+W196+X196+Y196</f>
        <v>5674941.5350000011</v>
      </c>
      <c r="AA196" s="10">
        <v>486304.23700000008</v>
      </c>
      <c r="AB196" s="10">
        <v>300782.68400000001</v>
      </c>
      <c r="AC196" s="10">
        <v>148437.78499999997</v>
      </c>
      <c r="AD196" s="11">
        <v>935524.70600000001</v>
      </c>
      <c r="AE196" s="10">
        <v>6605058</v>
      </c>
      <c r="AF196" s="12">
        <v>3.3356422995654443E-4</v>
      </c>
      <c r="AG196" s="12">
        <v>8.5185064113146289E-5</v>
      </c>
      <c r="AH196" s="12">
        <v>5.8339451480003155E-5</v>
      </c>
      <c r="AI196" s="12">
        <v>5.4945872403277958E-5</v>
      </c>
      <c r="AJ196" s="12">
        <v>6.0857358629122354E-5</v>
      </c>
      <c r="AK196" s="12">
        <v>5.4683225488385103E-5</v>
      </c>
      <c r="AL196" s="12">
        <v>1.0124813298442777E-4</v>
      </c>
      <c r="AM196" s="21">
        <f t="shared" ref="AM196:AM259" si="14">M196/Z196</f>
        <v>8.528722225858137E-5</v>
      </c>
      <c r="AN196" s="19">
        <v>3.1050521157601998E-4</v>
      </c>
      <c r="AO196" s="19">
        <v>1.2068513890912682E-3</v>
      </c>
      <c r="AP196" s="19">
        <v>5.9486201575966666E-3</v>
      </c>
      <c r="AQ196" s="13">
        <f t="shared" ref="AQ196:AQ259" si="15">Q196/AD196</f>
        <v>1.4932796440760166E-3</v>
      </c>
      <c r="AR196" s="12">
        <v>2.8478175361972599E-4</v>
      </c>
    </row>
    <row r="197" spans="1:44" x14ac:dyDescent="0.45">
      <c r="A197" t="s">
        <v>237</v>
      </c>
      <c r="B197" t="s">
        <v>232</v>
      </c>
      <c r="C197">
        <v>2014</v>
      </c>
      <c r="D197">
        <v>53</v>
      </c>
      <c r="E197">
        <v>64</v>
      </c>
      <c r="F197">
        <v>117</v>
      </c>
      <c r="G197">
        <v>68</v>
      </c>
      <c r="H197">
        <v>64</v>
      </c>
      <c r="I197">
        <v>62</v>
      </c>
      <c r="J197">
        <v>64</v>
      </c>
      <c r="K197">
        <v>53</v>
      </c>
      <c r="L197">
        <v>103</v>
      </c>
      <c r="M197" s="9">
        <f t="shared" si="12"/>
        <v>531</v>
      </c>
      <c r="N197">
        <v>161</v>
      </c>
      <c r="O197">
        <v>310</v>
      </c>
      <c r="P197">
        <v>720</v>
      </c>
      <c r="Q197" s="9">
        <v>1191</v>
      </c>
      <c r="R197">
        <v>1722</v>
      </c>
      <c r="S197" s="10">
        <v>365071.283</v>
      </c>
      <c r="T197" s="10">
        <v>783713.52899999998</v>
      </c>
      <c r="U197" s="10">
        <v>947482.60800000001</v>
      </c>
      <c r="V197" s="10">
        <v>892264.71699999995</v>
      </c>
      <c r="W197" s="10">
        <v>856747.29500000004</v>
      </c>
      <c r="X197" s="10">
        <v>1001890.7009999999</v>
      </c>
      <c r="Y197" s="10">
        <v>850762.92299999995</v>
      </c>
      <c r="Z197" s="11">
        <f t="shared" si="13"/>
        <v>5697933.0559999999</v>
      </c>
      <c r="AA197" s="10">
        <v>509930.47400000005</v>
      </c>
      <c r="AB197" s="10">
        <v>299600.70699999994</v>
      </c>
      <c r="AC197" s="10">
        <v>151002.726</v>
      </c>
      <c r="AD197" s="11">
        <v>960533.90700000001</v>
      </c>
      <c r="AE197" s="10">
        <v>6657291</v>
      </c>
      <c r="AF197" s="12">
        <v>3.2048535573256799E-4</v>
      </c>
      <c r="AG197" s="12">
        <v>8.6766398031646084E-5</v>
      </c>
      <c r="AH197" s="12">
        <v>6.7547414020712024E-5</v>
      </c>
      <c r="AI197" s="12">
        <v>6.9486105209290707E-5</v>
      </c>
      <c r="AJ197" s="12">
        <v>7.4701140433714464E-5</v>
      </c>
      <c r="AK197" s="12">
        <v>5.2899981951224844E-5</v>
      </c>
      <c r="AL197" s="12">
        <v>1.2106780539612209E-4</v>
      </c>
      <c r="AM197" s="21">
        <f t="shared" si="14"/>
        <v>9.3191688070264335E-5</v>
      </c>
      <c r="AN197" s="19">
        <v>3.1572931646364007E-4</v>
      </c>
      <c r="AO197" s="19">
        <v>1.0347105088774041E-3</v>
      </c>
      <c r="AP197" s="19">
        <v>4.7681258416487132E-3</v>
      </c>
      <c r="AQ197" s="13">
        <f t="shared" si="15"/>
        <v>1.2399354060491277E-3</v>
      </c>
      <c r="AR197" s="12">
        <v>2.5866377179546457E-4</v>
      </c>
    </row>
    <row r="198" spans="1:44" x14ac:dyDescent="0.45">
      <c r="A198" t="s">
        <v>238</v>
      </c>
      <c r="B198" t="s">
        <v>232</v>
      </c>
      <c r="C198">
        <v>2015</v>
      </c>
      <c r="D198">
        <v>72</v>
      </c>
      <c r="E198">
        <v>57</v>
      </c>
      <c r="F198">
        <v>129</v>
      </c>
      <c r="G198">
        <v>70</v>
      </c>
      <c r="H198">
        <v>47</v>
      </c>
      <c r="I198">
        <v>61</v>
      </c>
      <c r="J198">
        <v>53</v>
      </c>
      <c r="K198">
        <v>58</v>
      </c>
      <c r="L198">
        <v>86</v>
      </c>
      <c r="M198" s="9">
        <f t="shared" si="12"/>
        <v>504</v>
      </c>
      <c r="N198">
        <v>176</v>
      </c>
      <c r="O198">
        <v>337</v>
      </c>
      <c r="P198">
        <v>868</v>
      </c>
      <c r="Q198" s="9">
        <v>1381</v>
      </c>
      <c r="R198">
        <v>1885</v>
      </c>
      <c r="S198" s="10">
        <v>363716.66799999995</v>
      </c>
      <c r="T198" s="10">
        <v>776947.30599999987</v>
      </c>
      <c r="U198" s="10">
        <v>948497.67999999993</v>
      </c>
      <c r="V198" s="10">
        <v>908255.66500000004</v>
      </c>
      <c r="W198" s="10">
        <v>847156.30299999984</v>
      </c>
      <c r="X198" s="10">
        <v>994198.30900000012</v>
      </c>
      <c r="Y198" s="10">
        <v>865074.26399999997</v>
      </c>
      <c r="Z198" s="11">
        <f t="shared" si="13"/>
        <v>5703846.1950000003</v>
      </c>
      <c r="AA198" s="10">
        <v>532939.72499999998</v>
      </c>
      <c r="AB198" s="10">
        <v>293687.66999999993</v>
      </c>
      <c r="AC198" s="10">
        <v>153639.87100000001</v>
      </c>
      <c r="AD198" s="11">
        <v>980267.26599999995</v>
      </c>
      <c r="AE198" s="10">
        <v>6688538</v>
      </c>
      <c r="AF198" s="12">
        <v>3.546716753712261E-4</v>
      </c>
      <c r="AG198" s="12">
        <v>9.0096200166243985E-5</v>
      </c>
      <c r="AH198" s="12">
        <v>4.955204529335275E-5</v>
      </c>
      <c r="AI198" s="12">
        <v>6.7161706059934128E-5</v>
      </c>
      <c r="AJ198" s="12">
        <v>6.2562244785659124E-5</v>
      </c>
      <c r="AK198" s="12">
        <v>5.8338461728363283E-5</v>
      </c>
      <c r="AL198" s="12">
        <v>9.9413430243949563E-5</v>
      </c>
      <c r="AM198" s="21">
        <f t="shared" si="14"/>
        <v>8.8361428897189956E-5</v>
      </c>
      <c r="AN198" s="19">
        <v>3.302437250291297E-4</v>
      </c>
      <c r="AO198" s="19">
        <v>1.1474775226348456E-3</v>
      </c>
      <c r="AP198" s="19">
        <v>5.6495751678937558E-3</v>
      </c>
      <c r="AQ198" s="13">
        <f t="shared" si="15"/>
        <v>1.4087994651042445E-3</v>
      </c>
      <c r="AR198" s="12">
        <v>2.8182541535982903E-4</v>
      </c>
    </row>
    <row r="199" spans="1:44" x14ac:dyDescent="0.45">
      <c r="A199" t="s">
        <v>239</v>
      </c>
      <c r="B199" t="s">
        <v>232</v>
      </c>
      <c r="C199">
        <v>2016</v>
      </c>
      <c r="D199">
        <v>64</v>
      </c>
      <c r="E199">
        <v>54</v>
      </c>
      <c r="F199">
        <v>118</v>
      </c>
      <c r="G199">
        <v>58</v>
      </c>
      <c r="H199">
        <v>48</v>
      </c>
      <c r="I199">
        <v>60</v>
      </c>
      <c r="J199">
        <v>60</v>
      </c>
      <c r="K199">
        <v>48</v>
      </c>
      <c r="L199">
        <v>80</v>
      </c>
      <c r="M199" s="9">
        <f t="shared" si="12"/>
        <v>472</v>
      </c>
      <c r="N199">
        <v>172</v>
      </c>
      <c r="O199">
        <v>292</v>
      </c>
      <c r="P199">
        <v>654</v>
      </c>
      <c r="Q199" s="9">
        <v>1118</v>
      </c>
      <c r="R199">
        <v>1590</v>
      </c>
      <c r="S199" s="10">
        <v>363626.19200000004</v>
      </c>
      <c r="T199" s="10">
        <v>776585.07900000003</v>
      </c>
      <c r="U199" s="10">
        <v>953980.64699999988</v>
      </c>
      <c r="V199" s="10">
        <v>926165.804</v>
      </c>
      <c r="W199" s="10">
        <v>838652.93599999999</v>
      </c>
      <c r="X199" s="10">
        <v>984369.01399999997</v>
      </c>
      <c r="Y199" s="10">
        <v>883741.99599999993</v>
      </c>
      <c r="Z199" s="11">
        <f t="shared" si="13"/>
        <v>5727121.6680000005</v>
      </c>
      <c r="AA199" s="10">
        <v>560636.93900000001</v>
      </c>
      <c r="AB199" s="10">
        <v>300953.40399999998</v>
      </c>
      <c r="AC199" s="10">
        <v>155000.51</v>
      </c>
      <c r="AD199" s="11">
        <v>1016590.853</v>
      </c>
      <c r="AE199" s="10">
        <v>6741921</v>
      </c>
      <c r="AF199" s="12">
        <v>3.2450907716790651E-4</v>
      </c>
      <c r="AG199" s="12">
        <v>7.468595723560123E-5</v>
      </c>
      <c r="AH199" s="12">
        <v>5.0315486116984098E-5</v>
      </c>
      <c r="AI199" s="12">
        <v>6.4783216720879923E-5</v>
      </c>
      <c r="AJ199" s="12">
        <v>7.1543301673959687E-5</v>
      </c>
      <c r="AK199" s="12">
        <v>4.8762201285624783E-5</v>
      </c>
      <c r="AL199" s="12">
        <v>9.0524157912712802E-5</v>
      </c>
      <c r="AM199" s="21">
        <f t="shared" si="14"/>
        <v>8.2414872140271759E-5</v>
      </c>
      <c r="AN199" s="19">
        <v>3.0679391248602687E-4</v>
      </c>
      <c r="AO199" s="19">
        <v>9.7024986632149876E-4</v>
      </c>
      <c r="AP199" s="19">
        <v>4.2193409557168549E-3</v>
      </c>
      <c r="AQ199" s="13">
        <f t="shared" si="15"/>
        <v>1.0997541407152518E-3</v>
      </c>
      <c r="AR199" s="12">
        <v>2.3583782723054749E-4</v>
      </c>
    </row>
    <row r="200" spans="1:44" x14ac:dyDescent="0.45">
      <c r="A200" t="s">
        <v>240</v>
      </c>
      <c r="B200" t="s">
        <v>232</v>
      </c>
      <c r="C200">
        <v>2017</v>
      </c>
      <c r="D200">
        <v>48</v>
      </c>
      <c r="E200">
        <v>67</v>
      </c>
      <c r="F200">
        <v>115</v>
      </c>
      <c r="G200">
        <v>63</v>
      </c>
      <c r="H200">
        <v>63</v>
      </c>
      <c r="I200">
        <v>66</v>
      </c>
      <c r="J200">
        <v>63</v>
      </c>
      <c r="K200">
        <v>64</v>
      </c>
      <c r="L200">
        <v>71</v>
      </c>
      <c r="M200" s="9">
        <f t="shared" si="12"/>
        <v>505</v>
      </c>
      <c r="N200">
        <v>172</v>
      </c>
      <c r="O200">
        <v>342</v>
      </c>
      <c r="P200">
        <v>791</v>
      </c>
      <c r="Q200" s="9">
        <v>1305</v>
      </c>
      <c r="R200">
        <v>1810</v>
      </c>
      <c r="S200" s="10">
        <v>362100</v>
      </c>
      <c r="T200" s="10">
        <v>768074</v>
      </c>
      <c r="U200" s="10">
        <v>948061</v>
      </c>
      <c r="V200" s="10">
        <v>945243</v>
      </c>
      <c r="W200" s="10">
        <v>832945</v>
      </c>
      <c r="X200" s="10">
        <v>970659</v>
      </c>
      <c r="Y200" s="10">
        <v>898870</v>
      </c>
      <c r="Z200" s="11">
        <f t="shared" si="13"/>
        <v>5725952</v>
      </c>
      <c r="AA200" s="10">
        <v>587061</v>
      </c>
      <c r="AB200" s="10">
        <v>304237</v>
      </c>
      <c r="AC200" s="10">
        <v>154794</v>
      </c>
      <c r="AD200" s="11">
        <v>1046092</v>
      </c>
      <c r="AE200" s="10">
        <v>6772044</v>
      </c>
      <c r="AF200" s="12">
        <v>3.1759182546257941E-4</v>
      </c>
      <c r="AG200" s="12">
        <v>8.202334670878066E-5</v>
      </c>
      <c r="AH200" s="12">
        <v>6.6451420320000503E-5</v>
      </c>
      <c r="AI200" s="12">
        <v>6.9823315274484971E-5</v>
      </c>
      <c r="AJ200" s="12">
        <v>7.563524602464749E-5</v>
      </c>
      <c r="AK200" s="12">
        <v>6.5934586708617544E-5</v>
      </c>
      <c r="AL200" s="12">
        <v>7.8988062789947378E-5</v>
      </c>
      <c r="AM200" s="21">
        <f t="shared" si="14"/>
        <v>8.819494120802969E-5</v>
      </c>
      <c r="AN200" s="19">
        <v>2.9298488572737755E-4</v>
      </c>
      <c r="AO200" s="19">
        <v>1.1241236273037138E-3</v>
      </c>
      <c r="AP200" s="19">
        <v>5.1100171841285836E-3</v>
      </c>
      <c r="AQ200" s="13">
        <f t="shared" si="15"/>
        <v>1.2475002198659392E-3</v>
      </c>
      <c r="AR200" s="12">
        <v>2.6727528645708741E-4</v>
      </c>
    </row>
    <row r="201" spans="1:44" x14ac:dyDescent="0.45">
      <c r="A201" t="s">
        <v>241</v>
      </c>
      <c r="B201" t="s">
        <v>242</v>
      </c>
      <c r="C201">
        <v>2009</v>
      </c>
      <c r="D201">
        <v>60</v>
      </c>
      <c r="E201">
        <v>68</v>
      </c>
      <c r="F201">
        <v>128</v>
      </c>
      <c r="G201">
        <v>62</v>
      </c>
      <c r="H201">
        <v>54</v>
      </c>
      <c r="I201">
        <v>56</v>
      </c>
      <c r="J201">
        <v>69</v>
      </c>
      <c r="K201">
        <v>89</v>
      </c>
      <c r="L201">
        <v>137</v>
      </c>
      <c r="M201" s="9">
        <f t="shared" si="12"/>
        <v>595</v>
      </c>
      <c r="N201">
        <v>191</v>
      </c>
      <c r="O201">
        <v>417</v>
      </c>
      <c r="P201">
        <v>685</v>
      </c>
      <c r="Q201" s="9">
        <v>1293</v>
      </c>
      <c r="R201">
        <v>1888</v>
      </c>
      <c r="S201" s="10">
        <v>630769.59899999993</v>
      </c>
      <c r="T201" s="10">
        <v>1351255.1359999999</v>
      </c>
      <c r="U201" s="10">
        <v>1434877.7390000001</v>
      </c>
      <c r="V201" s="10">
        <v>1225867.7010000004</v>
      </c>
      <c r="W201" s="10">
        <v>1415148.969</v>
      </c>
      <c r="X201" s="10">
        <v>1528148.9679999999</v>
      </c>
      <c r="Y201" s="10">
        <v>1135826.2409999999</v>
      </c>
      <c r="Z201" s="11">
        <f t="shared" si="13"/>
        <v>8721894.353000002</v>
      </c>
      <c r="AA201" s="10">
        <v>664946.86700000009</v>
      </c>
      <c r="AB201" s="10">
        <v>444405.15400000004</v>
      </c>
      <c r="AC201" s="10">
        <v>173978.43300000002</v>
      </c>
      <c r="AD201" s="11">
        <v>1283330.4540000001</v>
      </c>
      <c r="AE201" s="10">
        <v>10008213</v>
      </c>
      <c r="AF201" s="12">
        <v>2.0292671080363847E-4</v>
      </c>
      <c r="AG201" s="12">
        <v>4.5883266859235089E-5</v>
      </c>
      <c r="AH201" s="12">
        <v>3.7633868400267931E-5</v>
      </c>
      <c r="AI201" s="12">
        <v>4.5681927955453965E-5</v>
      </c>
      <c r="AJ201" s="12">
        <v>4.8758117704567965E-5</v>
      </c>
      <c r="AK201" s="12">
        <v>5.8240395317271192E-5</v>
      </c>
      <c r="AL201" s="12">
        <v>1.2061704075385948E-4</v>
      </c>
      <c r="AM201" s="21">
        <f t="shared" si="14"/>
        <v>6.8219124873410378E-5</v>
      </c>
      <c r="AN201" s="19">
        <v>2.8724099545234791E-4</v>
      </c>
      <c r="AO201" s="19">
        <v>9.3833295191711474E-4</v>
      </c>
      <c r="AP201" s="19">
        <v>3.9372696269772698E-3</v>
      </c>
      <c r="AQ201" s="13">
        <f t="shared" si="15"/>
        <v>1.007534728074021E-3</v>
      </c>
      <c r="AR201" s="12">
        <v>1.8864506580745235E-4</v>
      </c>
    </row>
    <row r="202" spans="1:44" x14ac:dyDescent="0.45">
      <c r="A202" t="s">
        <v>243</v>
      </c>
      <c r="B202" t="s">
        <v>242</v>
      </c>
      <c r="C202">
        <v>2010</v>
      </c>
      <c r="D202">
        <v>68</v>
      </c>
      <c r="E202">
        <v>55</v>
      </c>
      <c r="F202">
        <v>123</v>
      </c>
      <c r="G202">
        <v>60</v>
      </c>
      <c r="H202">
        <v>50</v>
      </c>
      <c r="I202">
        <v>69</v>
      </c>
      <c r="J202">
        <v>69</v>
      </c>
      <c r="K202">
        <v>54</v>
      </c>
      <c r="L202">
        <v>101</v>
      </c>
      <c r="M202" s="9">
        <f t="shared" si="12"/>
        <v>526</v>
      </c>
      <c r="N202">
        <v>201</v>
      </c>
      <c r="O202">
        <v>433</v>
      </c>
      <c r="P202">
        <v>643</v>
      </c>
      <c r="Q202" s="9">
        <v>1277</v>
      </c>
      <c r="R202">
        <v>1803</v>
      </c>
      <c r="S202" s="10">
        <v>614519.55900000001</v>
      </c>
      <c r="T202" s="10">
        <v>1350715.5210000002</v>
      </c>
      <c r="U202" s="10">
        <v>1423352.9849999999</v>
      </c>
      <c r="V202" s="10">
        <v>1186565.9419999998</v>
      </c>
      <c r="W202" s="10">
        <v>1354684.4040000001</v>
      </c>
      <c r="X202" s="10">
        <v>1516353.7960000001</v>
      </c>
      <c r="Y202" s="10">
        <v>1179079.1800000002</v>
      </c>
      <c r="Z202" s="11">
        <f t="shared" si="13"/>
        <v>8625271.3870000001</v>
      </c>
      <c r="AA202" s="10">
        <v>683333.01599999995</v>
      </c>
      <c r="AB202" s="10">
        <v>451860.70299999986</v>
      </c>
      <c r="AC202" s="10">
        <v>178703.78200000001</v>
      </c>
      <c r="AD202" s="11">
        <v>1313897.5009999997</v>
      </c>
      <c r="AE202" s="10">
        <v>9937232</v>
      </c>
      <c r="AF202" s="12">
        <v>2.0015636312724751E-4</v>
      </c>
      <c r="AG202" s="12">
        <v>4.4420900676094319E-5</v>
      </c>
      <c r="AH202" s="12">
        <v>3.5128320611208053E-5</v>
      </c>
      <c r="AI202" s="12">
        <v>5.8151003292491272E-5</v>
      </c>
      <c r="AJ202" s="12">
        <v>5.0934372460672395E-5</v>
      </c>
      <c r="AK202" s="12">
        <v>3.5611741891929816E-5</v>
      </c>
      <c r="AL202" s="12">
        <v>8.5660065679388878E-5</v>
      </c>
      <c r="AM202" s="21">
        <f t="shared" si="14"/>
        <v>6.098358838804616E-5</v>
      </c>
      <c r="AN202" s="19">
        <v>2.9414647806216935E-4</v>
      </c>
      <c r="AO202" s="19">
        <v>9.5825991754808595E-4</v>
      </c>
      <c r="AP202" s="19">
        <v>3.5981331385588691E-3</v>
      </c>
      <c r="AQ202" s="13">
        <f t="shared" si="15"/>
        <v>9.7191751946257819E-4</v>
      </c>
      <c r="AR202" s="12">
        <v>1.8143885540762258E-4</v>
      </c>
    </row>
    <row r="203" spans="1:44" x14ac:dyDescent="0.45">
      <c r="A203" t="s">
        <v>244</v>
      </c>
      <c r="B203" t="s">
        <v>242</v>
      </c>
      <c r="C203">
        <v>2011</v>
      </c>
      <c r="D203">
        <v>61</v>
      </c>
      <c r="E203">
        <v>43</v>
      </c>
      <c r="F203">
        <v>104</v>
      </c>
      <c r="G203">
        <v>60</v>
      </c>
      <c r="H203">
        <v>55</v>
      </c>
      <c r="I203">
        <v>65</v>
      </c>
      <c r="J203">
        <v>62</v>
      </c>
      <c r="K203">
        <v>76</v>
      </c>
      <c r="L203">
        <v>138</v>
      </c>
      <c r="M203" s="9">
        <f t="shared" si="12"/>
        <v>560</v>
      </c>
      <c r="N203">
        <v>222</v>
      </c>
      <c r="O203">
        <v>439</v>
      </c>
      <c r="P203">
        <v>805</v>
      </c>
      <c r="Q203" s="9">
        <v>1466</v>
      </c>
      <c r="R203">
        <v>2026</v>
      </c>
      <c r="S203" s="10">
        <v>603142.495</v>
      </c>
      <c r="T203" s="10">
        <v>1324817.3700000001</v>
      </c>
      <c r="U203" s="10">
        <v>1412490.0859999999</v>
      </c>
      <c r="V203" s="10">
        <v>1173463.898</v>
      </c>
      <c r="W203" s="10">
        <v>1309493.9380000001</v>
      </c>
      <c r="X203" s="10">
        <v>1501504.8389999997</v>
      </c>
      <c r="Y203" s="10">
        <v>1210769.4180000001</v>
      </c>
      <c r="Z203" s="11">
        <f t="shared" si="13"/>
        <v>8535682.0439999998</v>
      </c>
      <c r="AA203" s="10">
        <v>697414.61800000025</v>
      </c>
      <c r="AB203" s="10">
        <v>446755.277</v>
      </c>
      <c r="AC203" s="10">
        <v>183028.43399999998</v>
      </c>
      <c r="AD203" s="11">
        <v>1327198.3290000001</v>
      </c>
      <c r="AE203" s="10">
        <v>9857189</v>
      </c>
      <c r="AF203" s="12">
        <v>1.7243023143312096E-4</v>
      </c>
      <c r="AG203" s="12">
        <v>4.5289261266252867E-5</v>
      </c>
      <c r="AH203" s="12">
        <v>3.8938326396154264E-5</v>
      </c>
      <c r="AI203" s="12">
        <v>5.5391563482083366E-5</v>
      </c>
      <c r="AJ203" s="12">
        <v>4.7346534566393691E-5</v>
      </c>
      <c r="AK203" s="12">
        <v>5.0615887492321308E-5</v>
      </c>
      <c r="AL203" s="12">
        <v>1.1397711071027398E-4</v>
      </c>
      <c r="AM203" s="21">
        <f t="shared" si="14"/>
        <v>6.5606942375933698E-5</v>
      </c>
      <c r="AN203" s="19">
        <v>3.183185357322119E-4</v>
      </c>
      <c r="AO203" s="19">
        <v>9.8264088327713254E-4</v>
      </c>
      <c r="AP203" s="19">
        <v>4.3982237208017643E-3</v>
      </c>
      <c r="AQ203" s="13">
        <f t="shared" si="15"/>
        <v>1.104582463650766E-3</v>
      </c>
      <c r="AR203" s="12">
        <v>2.0553526974069383E-4</v>
      </c>
    </row>
    <row r="204" spans="1:44" x14ac:dyDescent="0.45">
      <c r="A204" t="s">
        <v>245</v>
      </c>
      <c r="B204" t="s">
        <v>242</v>
      </c>
      <c r="C204">
        <v>2012</v>
      </c>
      <c r="D204">
        <v>44</v>
      </c>
      <c r="E204">
        <v>63</v>
      </c>
      <c r="F204">
        <v>107</v>
      </c>
      <c r="G204">
        <v>52</v>
      </c>
      <c r="H204">
        <v>69</v>
      </c>
      <c r="I204">
        <v>68</v>
      </c>
      <c r="J204">
        <v>67</v>
      </c>
      <c r="K204">
        <v>69</v>
      </c>
      <c r="L204">
        <v>112</v>
      </c>
      <c r="M204" s="9">
        <f t="shared" si="12"/>
        <v>544</v>
      </c>
      <c r="N204">
        <v>180</v>
      </c>
      <c r="O204">
        <v>435</v>
      </c>
      <c r="P204">
        <v>717</v>
      </c>
      <c r="Q204" s="9">
        <v>1332</v>
      </c>
      <c r="R204">
        <v>1876</v>
      </c>
      <c r="S204" s="10">
        <v>588603.09900000016</v>
      </c>
      <c r="T204" s="10">
        <v>1297091.2520000003</v>
      </c>
      <c r="U204" s="10">
        <v>1400882.1729999995</v>
      </c>
      <c r="V204" s="10">
        <v>1163111.517</v>
      </c>
      <c r="W204" s="10">
        <v>1266910.8020000001</v>
      </c>
      <c r="X204" s="10">
        <v>1477865.3640000003</v>
      </c>
      <c r="Y204" s="10">
        <v>1236863.8140000002</v>
      </c>
      <c r="Z204" s="11">
        <f t="shared" si="13"/>
        <v>8431328.0210000016</v>
      </c>
      <c r="AA204" s="10">
        <v>719111.25199999986</v>
      </c>
      <c r="AB204" s="10">
        <v>441106.51699999988</v>
      </c>
      <c r="AC204" s="10">
        <v>188165.75100000008</v>
      </c>
      <c r="AD204" s="11">
        <v>1348383.52</v>
      </c>
      <c r="AE204" s="10">
        <v>9778449</v>
      </c>
      <c r="AF204" s="12">
        <v>1.8178633476749665E-4</v>
      </c>
      <c r="AG204" s="12">
        <v>4.008970064351339E-5</v>
      </c>
      <c r="AH204" s="12">
        <v>4.9254677752259486E-5</v>
      </c>
      <c r="AI204" s="12">
        <v>5.846386954828855E-5</v>
      </c>
      <c r="AJ204" s="12">
        <v>5.288454395860459E-5</v>
      </c>
      <c r="AK204" s="12">
        <v>4.6688962121180066E-5</v>
      </c>
      <c r="AL204" s="12">
        <v>9.0551602150760292E-5</v>
      </c>
      <c r="AM204" s="21">
        <f t="shared" si="14"/>
        <v>6.4521270984245095E-5</v>
      </c>
      <c r="AN204" s="19">
        <v>2.503089744450279E-4</v>
      </c>
      <c r="AO204" s="19">
        <v>9.8615636639981931E-4</v>
      </c>
      <c r="AP204" s="19">
        <v>3.8104702699058115E-3</v>
      </c>
      <c r="AQ204" s="13">
        <f t="shared" si="15"/>
        <v>9.8784951035295961E-4</v>
      </c>
      <c r="AR204" s="12">
        <v>1.9185046626515106E-4</v>
      </c>
    </row>
    <row r="205" spans="1:44" x14ac:dyDescent="0.45">
      <c r="A205" t="s">
        <v>246</v>
      </c>
      <c r="B205" t="s">
        <v>242</v>
      </c>
      <c r="C205">
        <v>2013</v>
      </c>
      <c r="D205">
        <v>54</v>
      </c>
      <c r="E205">
        <v>45</v>
      </c>
      <c r="F205">
        <v>99</v>
      </c>
      <c r="G205">
        <v>74</v>
      </c>
      <c r="H205">
        <v>71</v>
      </c>
      <c r="I205">
        <v>56</v>
      </c>
      <c r="J205">
        <v>65</v>
      </c>
      <c r="K205">
        <v>87</v>
      </c>
      <c r="L205">
        <v>170</v>
      </c>
      <c r="M205" s="9">
        <f t="shared" si="12"/>
        <v>622</v>
      </c>
      <c r="N205">
        <v>267</v>
      </c>
      <c r="O205">
        <v>472</v>
      </c>
      <c r="P205">
        <v>847</v>
      </c>
      <c r="Q205" s="9">
        <v>1586</v>
      </c>
      <c r="R205">
        <v>2208</v>
      </c>
      <c r="S205" s="10">
        <v>577017.21</v>
      </c>
      <c r="T205" s="10">
        <v>1277595.176</v>
      </c>
      <c r="U205" s="10">
        <v>1395126.314</v>
      </c>
      <c r="V205" s="10">
        <v>1155482.3539999998</v>
      </c>
      <c r="W205" s="10">
        <v>1231666.2479999997</v>
      </c>
      <c r="X205" s="10">
        <v>1449708.4259999997</v>
      </c>
      <c r="Y205" s="10">
        <v>1261962.1269999999</v>
      </c>
      <c r="Z205" s="11">
        <f t="shared" si="13"/>
        <v>8348557.8549999986</v>
      </c>
      <c r="AA205" s="10">
        <v>740718.53999999992</v>
      </c>
      <c r="AB205" s="10">
        <v>431890.41699999996</v>
      </c>
      <c r="AC205" s="10">
        <v>189853.31899999996</v>
      </c>
      <c r="AD205" s="11">
        <v>1362462.2759999998</v>
      </c>
      <c r="AE205" s="10">
        <v>9711943</v>
      </c>
      <c r="AF205" s="12">
        <v>1.7157200562527416E-4</v>
      </c>
      <c r="AG205" s="12">
        <v>5.7921320767416552E-5</v>
      </c>
      <c r="AH205" s="12">
        <v>5.0891449245505377E-5</v>
      </c>
      <c r="AI205" s="12">
        <v>4.8464608573330072E-5</v>
      </c>
      <c r="AJ205" s="12">
        <v>5.2774036883407407E-5</v>
      </c>
      <c r="AK205" s="12">
        <v>6.0012067557645561E-5</v>
      </c>
      <c r="AL205" s="12">
        <v>1.3471085729342179E-4</v>
      </c>
      <c r="AM205" s="21">
        <f t="shared" si="14"/>
        <v>7.4503885677390465E-5</v>
      </c>
      <c r="AN205" s="19">
        <v>3.6046080337073788E-4</v>
      </c>
      <c r="AO205" s="19">
        <v>1.0928698147057985E-3</v>
      </c>
      <c r="AP205" s="19">
        <v>4.4613389139644176E-3</v>
      </c>
      <c r="AQ205" s="13">
        <f t="shared" si="15"/>
        <v>1.1640689272192372E-3</v>
      </c>
      <c r="AR205" s="12">
        <v>2.2734894551996443E-4</v>
      </c>
    </row>
    <row r="206" spans="1:44" x14ac:dyDescent="0.45">
      <c r="A206" t="s">
        <v>247</v>
      </c>
      <c r="B206" t="s">
        <v>242</v>
      </c>
      <c r="C206">
        <v>2014</v>
      </c>
      <c r="D206">
        <v>53</v>
      </c>
      <c r="E206">
        <v>72</v>
      </c>
      <c r="F206">
        <v>125</v>
      </c>
      <c r="G206">
        <v>49</v>
      </c>
      <c r="H206">
        <v>55</v>
      </c>
      <c r="I206">
        <v>62</v>
      </c>
      <c r="J206">
        <v>62</v>
      </c>
      <c r="K206">
        <v>82</v>
      </c>
      <c r="L206">
        <v>149</v>
      </c>
      <c r="M206" s="9">
        <f t="shared" si="12"/>
        <v>584</v>
      </c>
      <c r="N206">
        <v>267</v>
      </c>
      <c r="O206">
        <v>457</v>
      </c>
      <c r="P206">
        <v>829</v>
      </c>
      <c r="Q206" s="9">
        <v>1553</v>
      </c>
      <c r="R206">
        <v>2137</v>
      </c>
      <c r="S206" s="10">
        <v>574297.74999999988</v>
      </c>
      <c r="T206" s="10">
        <v>1265892.8150000004</v>
      </c>
      <c r="U206" s="10">
        <v>1393118.078</v>
      </c>
      <c r="V206" s="10">
        <v>1166581.6149999998</v>
      </c>
      <c r="W206" s="10">
        <v>1212817.8319999999</v>
      </c>
      <c r="X206" s="10">
        <v>1431973.196</v>
      </c>
      <c r="Y206" s="10">
        <v>1297660.6030000001</v>
      </c>
      <c r="Z206" s="11">
        <f t="shared" si="13"/>
        <v>8342341.8890000004</v>
      </c>
      <c r="AA206" s="10">
        <v>777327.83199999994</v>
      </c>
      <c r="AB206" s="10">
        <v>437200.21400000004</v>
      </c>
      <c r="AC206" s="10">
        <v>196495.41899999999</v>
      </c>
      <c r="AD206" s="11">
        <v>1411023.4650000001</v>
      </c>
      <c r="AE206" s="10">
        <v>9750020</v>
      </c>
      <c r="AF206" s="12">
        <v>2.1765712994696571E-4</v>
      </c>
      <c r="AG206" s="12">
        <v>3.8707858532240729E-5</v>
      </c>
      <c r="AH206" s="12">
        <v>3.9479783421488271E-5</v>
      </c>
      <c r="AI206" s="12">
        <v>5.3146731615515826E-5</v>
      </c>
      <c r="AJ206" s="12">
        <v>5.1120620396682959E-5</v>
      </c>
      <c r="AK206" s="12">
        <v>5.7263641686209326E-5</v>
      </c>
      <c r="AL206" s="12">
        <v>1.1482201097539214E-4</v>
      </c>
      <c r="AM206" s="21">
        <f t="shared" si="14"/>
        <v>7.0004323458625867E-5</v>
      </c>
      <c r="AN206" s="19">
        <v>3.4348442061186871E-4</v>
      </c>
      <c r="AO206" s="19">
        <v>1.0452876859753778E-3</v>
      </c>
      <c r="AP206" s="19">
        <v>4.2189278723083106E-3</v>
      </c>
      <c r="AQ206" s="13">
        <f t="shared" si="15"/>
        <v>1.1006195421420578E-3</v>
      </c>
      <c r="AR206" s="12">
        <v>2.1917903758146136E-4</v>
      </c>
    </row>
    <row r="207" spans="1:44" x14ac:dyDescent="0.45">
      <c r="A207" t="s">
        <v>248</v>
      </c>
      <c r="B207" t="s">
        <v>242</v>
      </c>
      <c r="C207">
        <v>2015</v>
      </c>
      <c r="D207">
        <v>62</v>
      </c>
      <c r="E207">
        <v>87</v>
      </c>
      <c r="F207">
        <v>149</v>
      </c>
      <c r="G207">
        <v>69</v>
      </c>
      <c r="H207">
        <v>77</v>
      </c>
      <c r="I207">
        <v>55</v>
      </c>
      <c r="J207">
        <v>63</v>
      </c>
      <c r="K207">
        <v>73</v>
      </c>
      <c r="L207">
        <v>151</v>
      </c>
      <c r="M207" s="9">
        <f t="shared" si="12"/>
        <v>637</v>
      </c>
      <c r="N207">
        <v>269</v>
      </c>
      <c r="O207">
        <v>438</v>
      </c>
      <c r="P207">
        <v>900</v>
      </c>
      <c r="Q207" s="9">
        <v>1607</v>
      </c>
      <c r="R207">
        <v>2244</v>
      </c>
      <c r="S207" s="10">
        <v>562749.53699999989</v>
      </c>
      <c r="T207" s="10">
        <v>1236413.145</v>
      </c>
      <c r="U207" s="10">
        <v>1384204.0759999999</v>
      </c>
      <c r="V207" s="10">
        <v>1164752.6589999998</v>
      </c>
      <c r="W207" s="10">
        <v>1179905.287</v>
      </c>
      <c r="X207" s="10">
        <v>1386700.0959999999</v>
      </c>
      <c r="Y207" s="10">
        <v>1301390.5320000001</v>
      </c>
      <c r="Z207" s="11">
        <f t="shared" si="13"/>
        <v>8216115.3320000004</v>
      </c>
      <c r="AA207" s="10">
        <v>796332.85899999994</v>
      </c>
      <c r="AB207" s="10">
        <v>432723.76899999997</v>
      </c>
      <c r="AC207" s="10">
        <v>195686.24100000001</v>
      </c>
      <c r="AD207" s="11">
        <v>1424742.8689999999</v>
      </c>
      <c r="AE207" s="10">
        <v>9637574</v>
      </c>
      <c r="AF207" s="12">
        <v>2.6477143063380261E-4</v>
      </c>
      <c r="AG207" s="12">
        <v>5.5806588824320527E-5</v>
      </c>
      <c r="AH207" s="12">
        <v>5.5627635646407391E-5</v>
      </c>
      <c r="AI207" s="12">
        <v>4.7220325770469017E-5</v>
      </c>
      <c r="AJ207" s="12">
        <v>5.3394116200786207E-5</v>
      </c>
      <c r="AK207" s="12">
        <v>5.2642961668908692E-5</v>
      </c>
      <c r="AL207" s="12">
        <v>1.1602973610691674E-4</v>
      </c>
      <c r="AM207" s="21">
        <f t="shared" si="14"/>
        <v>7.7530557235366707E-5</v>
      </c>
      <c r="AN207" s="19">
        <v>3.3779844315076797E-4</v>
      </c>
      <c r="AO207" s="19">
        <v>1.0121930695237589E-3</v>
      </c>
      <c r="AP207" s="19">
        <v>4.5991991843718841E-3</v>
      </c>
      <c r="AQ207" s="13">
        <f t="shared" si="15"/>
        <v>1.1279228238060407E-3</v>
      </c>
      <c r="AR207" s="12">
        <v>2.3283867911156895E-4</v>
      </c>
    </row>
    <row r="208" spans="1:44" x14ac:dyDescent="0.45">
      <c r="A208" t="s">
        <v>249</v>
      </c>
      <c r="B208" t="s">
        <v>242</v>
      </c>
      <c r="C208">
        <v>2016</v>
      </c>
      <c r="D208">
        <v>67</v>
      </c>
      <c r="E208">
        <v>59</v>
      </c>
      <c r="F208">
        <v>126</v>
      </c>
      <c r="G208">
        <v>61</v>
      </c>
      <c r="H208">
        <v>62</v>
      </c>
      <c r="I208">
        <v>57</v>
      </c>
      <c r="J208">
        <v>48</v>
      </c>
      <c r="K208">
        <v>81</v>
      </c>
      <c r="L208">
        <v>150</v>
      </c>
      <c r="M208" s="9">
        <f t="shared" si="12"/>
        <v>585</v>
      </c>
      <c r="N208">
        <v>272</v>
      </c>
      <c r="O208">
        <v>442</v>
      </c>
      <c r="P208">
        <v>640</v>
      </c>
      <c r="Q208" s="9">
        <v>1354</v>
      </c>
      <c r="R208">
        <v>1939</v>
      </c>
      <c r="S208" s="10">
        <v>560201.5120000001</v>
      </c>
      <c r="T208" s="10">
        <v>1219035.7319999998</v>
      </c>
      <c r="U208" s="10">
        <v>1380527.872</v>
      </c>
      <c r="V208" s="10">
        <v>1182758.0970000001</v>
      </c>
      <c r="W208" s="10">
        <v>1161972.7220000001</v>
      </c>
      <c r="X208" s="10">
        <v>1355401.0480000002</v>
      </c>
      <c r="Y208" s="10">
        <v>1309922.7440000002</v>
      </c>
      <c r="Z208" s="11">
        <f t="shared" si="13"/>
        <v>8169819.727</v>
      </c>
      <c r="AA208" s="10">
        <v>827896.39400000009</v>
      </c>
      <c r="AB208" s="10">
        <v>429913.25699999998</v>
      </c>
      <c r="AC208" s="10">
        <v>197501.09499999997</v>
      </c>
      <c r="AD208" s="11">
        <v>1455310.746</v>
      </c>
      <c r="AE208" s="10">
        <v>9624709</v>
      </c>
      <c r="AF208" s="12">
        <v>2.2491906448121113E-4</v>
      </c>
      <c r="AG208" s="12">
        <v>5.0039550440347558E-5</v>
      </c>
      <c r="AH208" s="12">
        <v>4.4910357304252966E-5</v>
      </c>
      <c r="AI208" s="12">
        <v>4.8192441163224599E-5</v>
      </c>
      <c r="AJ208" s="12">
        <v>4.1309059232803572E-5</v>
      </c>
      <c r="AK208" s="12">
        <v>5.9760909967955097E-5</v>
      </c>
      <c r="AL208" s="12">
        <v>1.1451056994548984E-4</v>
      </c>
      <c r="AM208" s="21">
        <f t="shared" si="14"/>
        <v>7.1605007154156028E-5</v>
      </c>
      <c r="AN208" s="19">
        <v>3.2854352545953953E-4</v>
      </c>
      <c r="AO208" s="19">
        <v>1.0281143761054106E-3</v>
      </c>
      <c r="AP208" s="19">
        <v>3.2404883628619889E-3</v>
      </c>
      <c r="AQ208" s="13">
        <f t="shared" si="15"/>
        <v>9.3038548895590988E-4</v>
      </c>
      <c r="AR208" s="12">
        <v>2.0146063636833071E-4</v>
      </c>
    </row>
    <row r="209" spans="1:44" x14ac:dyDescent="0.45">
      <c r="A209" t="s">
        <v>250</v>
      </c>
      <c r="B209" t="s">
        <v>242</v>
      </c>
      <c r="C209">
        <v>2017</v>
      </c>
      <c r="D209">
        <v>63</v>
      </c>
      <c r="E209">
        <v>56</v>
      </c>
      <c r="F209">
        <v>119</v>
      </c>
      <c r="G209">
        <v>85</v>
      </c>
      <c r="H209">
        <v>58</v>
      </c>
      <c r="I209">
        <v>62</v>
      </c>
      <c r="J209">
        <v>35</v>
      </c>
      <c r="K209">
        <v>63</v>
      </c>
      <c r="L209">
        <v>184</v>
      </c>
      <c r="M209" s="9">
        <f t="shared" si="12"/>
        <v>606</v>
      </c>
      <c r="N209">
        <v>270</v>
      </c>
      <c r="O209">
        <v>441</v>
      </c>
      <c r="P209">
        <v>784</v>
      </c>
      <c r="Q209" s="9">
        <v>1495</v>
      </c>
      <c r="R209">
        <v>2101</v>
      </c>
      <c r="S209" s="10">
        <v>554329</v>
      </c>
      <c r="T209" s="10">
        <v>1194042</v>
      </c>
      <c r="U209" s="10">
        <v>1349275</v>
      </c>
      <c r="V209" s="10">
        <v>1181729</v>
      </c>
      <c r="W209" s="10">
        <v>1138345</v>
      </c>
      <c r="X209" s="10">
        <v>1318073</v>
      </c>
      <c r="Y209" s="10">
        <v>1317147</v>
      </c>
      <c r="Z209" s="11">
        <f t="shared" si="13"/>
        <v>8052940</v>
      </c>
      <c r="AA209" s="10">
        <v>864182</v>
      </c>
      <c r="AB209" s="10">
        <v>436456</v>
      </c>
      <c r="AC209" s="10">
        <v>197450</v>
      </c>
      <c r="AD209" s="11">
        <v>1498088</v>
      </c>
      <c r="AE209" s="10">
        <v>9551028</v>
      </c>
      <c r="AF209" s="12">
        <v>2.1467395716262365E-4</v>
      </c>
      <c r="AG209" s="12">
        <v>7.1186775674557509E-5</v>
      </c>
      <c r="AH209" s="12">
        <v>4.2986048062848567E-5</v>
      </c>
      <c r="AI209" s="12">
        <v>5.2465497588702657E-5</v>
      </c>
      <c r="AJ209" s="12">
        <v>3.0746390593361413E-5</v>
      </c>
      <c r="AK209" s="12">
        <v>4.7797049177094136E-5</v>
      </c>
      <c r="AL209" s="12">
        <v>1.3969587297393534E-4</v>
      </c>
      <c r="AM209" s="21">
        <f t="shared" si="14"/>
        <v>7.5252019759243209E-5</v>
      </c>
      <c r="AN209" s="19">
        <v>3.124341863172341E-4</v>
      </c>
      <c r="AO209" s="19">
        <v>1.0104111296442254E-3</v>
      </c>
      <c r="AP209" s="19">
        <v>3.9706254748037477E-3</v>
      </c>
      <c r="AQ209" s="13">
        <f t="shared" si="15"/>
        <v>9.9793870587041623E-4</v>
      </c>
      <c r="AR209" s="12">
        <v>2.1997632087352272E-4</v>
      </c>
    </row>
    <row r="210" spans="1:44" x14ac:dyDescent="0.45">
      <c r="A210" t="s">
        <v>251</v>
      </c>
      <c r="B210" t="s">
        <v>252</v>
      </c>
      <c r="C210">
        <v>2009</v>
      </c>
      <c r="D210">
        <v>67</v>
      </c>
      <c r="E210">
        <v>58</v>
      </c>
      <c r="F210">
        <v>125</v>
      </c>
      <c r="G210">
        <v>50</v>
      </c>
      <c r="H210">
        <v>56</v>
      </c>
      <c r="I210">
        <v>49</v>
      </c>
      <c r="J210">
        <v>51</v>
      </c>
      <c r="K210">
        <v>74</v>
      </c>
      <c r="L210">
        <v>76</v>
      </c>
      <c r="M210" s="9">
        <f t="shared" si="12"/>
        <v>481</v>
      </c>
      <c r="N210">
        <v>65</v>
      </c>
      <c r="O210">
        <v>117</v>
      </c>
      <c r="P210">
        <v>348</v>
      </c>
      <c r="Q210" s="9">
        <v>530</v>
      </c>
      <c r="R210">
        <v>1011</v>
      </c>
      <c r="S210" s="10">
        <v>354883.35799999977</v>
      </c>
      <c r="T210" s="10">
        <v>681410.272</v>
      </c>
      <c r="U210" s="10">
        <v>743301.06299999997</v>
      </c>
      <c r="V210" s="10">
        <v>673770.11600000015</v>
      </c>
      <c r="W210" s="10">
        <v>731353.71599999978</v>
      </c>
      <c r="X210" s="10">
        <v>791899.47100000002</v>
      </c>
      <c r="Y210" s="10">
        <v>554679.53899999987</v>
      </c>
      <c r="Z210" s="11">
        <f t="shared" si="13"/>
        <v>4531297.5349999992</v>
      </c>
      <c r="AA210" s="10">
        <v>321393.04700000002</v>
      </c>
      <c r="AB210" s="10">
        <v>219702.277</v>
      </c>
      <c r="AC210" s="10">
        <v>98819.255999999965</v>
      </c>
      <c r="AD210" s="11">
        <v>639914.57999999996</v>
      </c>
      <c r="AE210" s="10">
        <v>5168946</v>
      </c>
      <c r="AF210" s="12">
        <v>3.5222840739688923E-4</v>
      </c>
      <c r="AG210" s="12">
        <v>7.337723256393763E-5</v>
      </c>
      <c r="AH210" s="12">
        <v>7.5339593588069449E-5</v>
      </c>
      <c r="AI210" s="12">
        <v>7.2725101390516391E-5</v>
      </c>
      <c r="AJ210" s="12">
        <v>6.9733699144833517E-5</v>
      </c>
      <c r="AK210" s="12">
        <v>9.3446204613009519E-5</v>
      </c>
      <c r="AL210" s="12">
        <v>1.3701605099228299E-4</v>
      </c>
      <c r="AM210" s="21">
        <f t="shared" si="14"/>
        <v>1.0615061056678109E-4</v>
      </c>
      <c r="AN210" s="19">
        <v>2.0224457438246943E-4</v>
      </c>
      <c r="AO210" s="19">
        <v>5.3253885939470713E-4</v>
      </c>
      <c r="AP210" s="19">
        <v>3.5215808546463874E-3</v>
      </c>
      <c r="AQ210" s="13">
        <f t="shared" si="15"/>
        <v>8.2823554356270491E-4</v>
      </c>
      <c r="AR210" s="12">
        <v>1.9559113211861762E-4</v>
      </c>
    </row>
    <row r="211" spans="1:44" x14ac:dyDescent="0.45">
      <c r="A211" t="s">
        <v>253</v>
      </c>
      <c r="B211" t="s">
        <v>252</v>
      </c>
      <c r="C211">
        <v>2010</v>
      </c>
      <c r="D211">
        <v>44</v>
      </c>
      <c r="E211">
        <v>62</v>
      </c>
      <c r="F211">
        <v>106</v>
      </c>
      <c r="G211">
        <v>65</v>
      </c>
      <c r="H211">
        <v>61</v>
      </c>
      <c r="I211">
        <v>50</v>
      </c>
      <c r="J211">
        <v>62</v>
      </c>
      <c r="K211">
        <v>76</v>
      </c>
      <c r="L211">
        <v>45</v>
      </c>
      <c r="M211" s="9">
        <f t="shared" si="12"/>
        <v>465</v>
      </c>
      <c r="N211">
        <v>57</v>
      </c>
      <c r="O211">
        <v>119</v>
      </c>
      <c r="P211">
        <v>355</v>
      </c>
      <c r="Q211" s="9">
        <v>531</v>
      </c>
      <c r="R211">
        <v>996</v>
      </c>
      <c r="S211" s="10">
        <v>352390.09799999994</v>
      </c>
      <c r="T211" s="10">
        <v>701457.01899999997</v>
      </c>
      <c r="U211" s="10">
        <v>733067.39800000004</v>
      </c>
      <c r="V211" s="10">
        <v>692633.28899999999</v>
      </c>
      <c r="W211" s="10">
        <v>713829.92499999981</v>
      </c>
      <c r="X211" s="10">
        <v>798558.91200000001</v>
      </c>
      <c r="Y211" s="10">
        <v>583532.71299999976</v>
      </c>
      <c r="Z211" s="11">
        <f t="shared" si="13"/>
        <v>4575469.3539999994</v>
      </c>
      <c r="AA211" s="10">
        <v>331419.348</v>
      </c>
      <c r="AB211" s="10">
        <v>223261.59700000004</v>
      </c>
      <c r="AC211" s="10">
        <v>98524.02899999998</v>
      </c>
      <c r="AD211" s="11">
        <v>653204.97400000005</v>
      </c>
      <c r="AE211" s="10">
        <v>5228413</v>
      </c>
      <c r="AF211" s="12">
        <v>3.0080300383468782E-4</v>
      </c>
      <c r="AG211" s="12">
        <v>9.2664266290562279E-5</v>
      </c>
      <c r="AH211" s="12">
        <v>8.3211994103712678E-5</v>
      </c>
      <c r="AI211" s="12">
        <v>7.218827162088653E-5</v>
      </c>
      <c r="AJ211" s="12">
        <v>8.6855422879616626E-5</v>
      </c>
      <c r="AK211" s="12">
        <v>9.5171438021594582E-5</v>
      </c>
      <c r="AL211" s="12">
        <v>7.7116499208160105E-5</v>
      </c>
      <c r="AM211" s="21">
        <f t="shared" si="14"/>
        <v>1.0162891804607638E-4</v>
      </c>
      <c r="AN211" s="19">
        <v>1.7198754491545254E-4</v>
      </c>
      <c r="AO211" s="19">
        <v>5.3300702673017238E-4</v>
      </c>
      <c r="AP211" s="19">
        <v>3.6031819202196865E-3</v>
      </c>
      <c r="AQ211" s="13">
        <f t="shared" si="15"/>
        <v>8.129148140871321E-4</v>
      </c>
      <c r="AR211" s="12">
        <v>1.9049757545932199E-4</v>
      </c>
    </row>
    <row r="212" spans="1:44" x14ac:dyDescent="0.45">
      <c r="A212" t="s">
        <v>254</v>
      </c>
      <c r="B212" t="s">
        <v>252</v>
      </c>
      <c r="C212">
        <v>2011</v>
      </c>
      <c r="D212">
        <v>41</v>
      </c>
      <c r="E212">
        <v>64</v>
      </c>
      <c r="F212">
        <v>105</v>
      </c>
      <c r="G212">
        <v>55</v>
      </c>
      <c r="H212">
        <v>58</v>
      </c>
      <c r="I212">
        <v>47</v>
      </c>
      <c r="J212">
        <v>54</v>
      </c>
      <c r="K212">
        <v>66</v>
      </c>
      <c r="L212">
        <v>62</v>
      </c>
      <c r="M212" s="9">
        <f t="shared" si="12"/>
        <v>447</v>
      </c>
      <c r="N212">
        <v>64</v>
      </c>
      <c r="O212">
        <v>120</v>
      </c>
      <c r="P212">
        <v>394</v>
      </c>
      <c r="Q212" s="9">
        <v>578</v>
      </c>
      <c r="R212">
        <v>1025</v>
      </c>
      <c r="S212" s="10">
        <v>339163.89199999988</v>
      </c>
      <c r="T212" s="10">
        <v>677004.9029999997</v>
      </c>
      <c r="U212" s="10">
        <v>702287.20699999982</v>
      </c>
      <c r="V212" s="10">
        <v>679763.01100000006</v>
      </c>
      <c r="W212" s="10">
        <v>673645.54799999995</v>
      </c>
      <c r="X212" s="10">
        <v>770233.87800000026</v>
      </c>
      <c r="Y212" s="10">
        <v>580274.73300000012</v>
      </c>
      <c r="Z212" s="11">
        <f t="shared" si="13"/>
        <v>4422373.1719999993</v>
      </c>
      <c r="AA212" s="10">
        <v>323909.77600000007</v>
      </c>
      <c r="AB212" s="10">
        <v>209969.05000000005</v>
      </c>
      <c r="AC212" s="10">
        <v>95140.464999999997</v>
      </c>
      <c r="AD212" s="11">
        <v>629019.29100000008</v>
      </c>
      <c r="AE212" s="10">
        <v>5049930</v>
      </c>
      <c r="AF212" s="12">
        <v>3.0958484224494052E-4</v>
      </c>
      <c r="AG212" s="12">
        <v>8.1240179733233072E-5</v>
      </c>
      <c r="AH212" s="12">
        <v>8.2587293947389271E-5</v>
      </c>
      <c r="AI212" s="12">
        <v>6.9141743871674118E-5</v>
      </c>
      <c r="AJ212" s="12">
        <v>8.0160850406154545E-5</v>
      </c>
      <c r="AK212" s="12">
        <v>8.5688258962818539E-5</v>
      </c>
      <c r="AL212" s="12">
        <v>1.068459411966159E-4</v>
      </c>
      <c r="AM212" s="21">
        <f t="shared" si="14"/>
        <v>1.0107695181179071E-4</v>
      </c>
      <c r="AN212" s="19">
        <v>1.975858857683875E-4</v>
      </c>
      <c r="AO212" s="19">
        <v>5.7151280152955859E-4</v>
      </c>
      <c r="AP212" s="19">
        <v>4.1412452629908843E-3</v>
      </c>
      <c r="AQ212" s="13">
        <f t="shared" si="15"/>
        <v>9.1889073716818631E-4</v>
      </c>
      <c r="AR212" s="12">
        <v>2.0297311051836362E-4</v>
      </c>
    </row>
    <row r="213" spans="1:44" x14ac:dyDescent="0.45">
      <c r="A213" t="s">
        <v>255</v>
      </c>
      <c r="B213" t="s">
        <v>252</v>
      </c>
      <c r="C213">
        <v>2012</v>
      </c>
      <c r="D213">
        <v>44</v>
      </c>
      <c r="E213">
        <v>51</v>
      </c>
      <c r="F213">
        <v>95</v>
      </c>
      <c r="G213">
        <v>55</v>
      </c>
      <c r="H213">
        <v>63</v>
      </c>
      <c r="I213">
        <v>52</v>
      </c>
      <c r="J213">
        <v>52</v>
      </c>
      <c r="K213">
        <v>55</v>
      </c>
      <c r="L213">
        <v>64</v>
      </c>
      <c r="M213" s="9">
        <f t="shared" si="12"/>
        <v>436</v>
      </c>
      <c r="N213">
        <v>63</v>
      </c>
      <c r="O213">
        <v>143</v>
      </c>
      <c r="P213">
        <v>366</v>
      </c>
      <c r="Q213" s="9">
        <v>572</v>
      </c>
      <c r="R213">
        <v>1008</v>
      </c>
      <c r="S213" s="10">
        <v>335678.71800000005</v>
      </c>
      <c r="T213" s="10">
        <v>672423.74900000007</v>
      </c>
      <c r="U213" s="10">
        <v>695542.51</v>
      </c>
      <c r="V213" s="10">
        <v>687377.87699999986</v>
      </c>
      <c r="W213" s="10">
        <v>654897.17599999998</v>
      </c>
      <c r="X213" s="10">
        <v>758363.18499999994</v>
      </c>
      <c r="Y213" s="10">
        <v>593456.24600000004</v>
      </c>
      <c r="Z213" s="11">
        <f t="shared" si="13"/>
        <v>4397739.4610000001</v>
      </c>
      <c r="AA213" s="10">
        <v>332030.82399999996</v>
      </c>
      <c r="AB213" s="10">
        <v>206004.81400000001</v>
      </c>
      <c r="AC213" s="10">
        <v>94985.637999999948</v>
      </c>
      <c r="AD213" s="11">
        <v>633021.27599999995</v>
      </c>
      <c r="AE213" s="10">
        <v>5032187</v>
      </c>
      <c r="AF213" s="12">
        <v>2.8300870715312963E-4</v>
      </c>
      <c r="AG213" s="12">
        <v>8.1793660741152663E-5</v>
      </c>
      <c r="AH213" s="12">
        <v>9.0576778693224656E-5</v>
      </c>
      <c r="AI213" s="12">
        <v>7.5649801571952551E-5</v>
      </c>
      <c r="AJ213" s="12">
        <v>7.9401777722736737E-5</v>
      </c>
      <c r="AK213" s="12">
        <v>7.2524617607855007E-5</v>
      </c>
      <c r="AL213" s="12">
        <v>1.0784282823101334E-4</v>
      </c>
      <c r="AM213" s="21">
        <f t="shared" si="14"/>
        <v>9.914184409206864E-5</v>
      </c>
      <c r="AN213" s="19">
        <v>1.8974141991106225E-4</v>
      </c>
      <c r="AO213" s="19">
        <v>6.9415853553791214E-4</v>
      </c>
      <c r="AP213" s="19">
        <v>3.8532141037995681E-3</v>
      </c>
      <c r="AQ213" s="13">
        <f t="shared" si="15"/>
        <v>9.0360311996843536E-4</v>
      </c>
      <c r="AR213" s="12">
        <v>2.0031052105178127E-4</v>
      </c>
    </row>
    <row r="214" spans="1:44" x14ac:dyDescent="0.45">
      <c r="A214" t="s">
        <v>256</v>
      </c>
      <c r="B214" t="s">
        <v>252</v>
      </c>
      <c r="C214">
        <v>2013</v>
      </c>
      <c r="D214">
        <v>70</v>
      </c>
      <c r="E214">
        <v>67</v>
      </c>
      <c r="F214">
        <v>137</v>
      </c>
      <c r="G214">
        <v>53</v>
      </c>
      <c r="H214">
        <v>50</v>
      </c>
      <c r="I214">
        <v>53</v>
      </c>
      <c r="J214">
        <v>59</v>
      </c>
      <c r="K214">
        <v>37</v>
      </c>
      <c r="L214">
        <v>51</v>
      </c>
      <c r="M214" s="9">
        <f t="shared" si="12"/>
        <v>440</v>
      </c>
      <c r="N214">
        <v>69</v>
      </c>
      <c r="O214">
        <v>151</v>
      </c>
      <c r="P214">
        <v>420</v>
      </c>
      <c r="Q214" s="9">
        <v>640</v>
      </c>
      <c r="R214">
        <v>1080</v>
      </c>
      <c r="S214" s="10">
        <v>336961.84200000006</v>
      </c>
      <c r="T214" s="10">
        <v>680429.473</v>
      </c>
      <c r="U214" s="10">
        <v>698919.05099999998</v>
      </c>
      <c r="V214" s="10">
        <v>699737.86399999994</v>
      </c>
      <c r="W214" s="10">
        <v>649787.9859999998</v>
      </c>
      <c r="X214" s="10">
        <v>761382.42599999998</v>
      </c>
      <c r="Y214" s="10">
        <v>641259.38199999998</v>
      </c>
      <c r="Z214" s="11">
        <f t="shared" si="13"/>
        <v>4468478.0240000002</v>
      </c>
      <c r="AA214" s="10">
        <v>382088.15800000011</v>
      </c>
      <c r="AB214" s="10">
        <v>234822.932</v>
      </c>
      <c r="AC214" s="10">
        <v>107269.713</v>
      </c>
      <c r="AD214" s="11">
        <v>724180.80300000007</v>
      </c>
      <c r="AE214" s="10">
        <v>5190792</v>
      </c>
      <c r="AF214" s="12">
        <v>4.0657422569526428E-4</v>
      </c>
      <c r="AG214" s="12">
        <v>7.7891981613206806E-5</v>
      </c>
      <c r="AH214" s="12">
        <v>7.1539042938464708E-5</v>
      </c>
      <c r="AI214" s="12">
        <v>7.5742649821790989E-5</v>
      </c>
      <c r="AJ214" s="12">
        <v>9.0798847118112182E-5</v>
      </c>
      <c r="AK214" s="12">
        <v>4.8595815632865689E-5</v>
      </c>
      <c r="AL214" s="12">
        <v>7.9531000140595212E-5</v>
      </c>
      <c r="AM214" s="21">
        <f t="shared" si="14"/>
        <v>9.8467531369020783E-5</v>
      </c>
      <c r="AN214" s="19">
        <v>1.8058659645766876E-4</v>
      </c>
      <c r="AO214" s="19">
        <v>6.4303770808891872E-4</v>
      </c>
      <c r="AP214" s="19">
        <v>3.9153642557056157E-3</v>
      </c>
      <c r="AQ214" s="13">
        <f t="shared" si="15"/>
        <v>8.8375720172190197E-4</v>
      </c>
      <c r="AR214" s="12">
        <v>2.0806073524040262E-4</v>
      </c>
    </row>
    <row r="215" spans="1:44" x14ac:dyDescent="0.45">
      <c r="A215" t="s">
        <v>257</v>
      </c>
      <c r="B215" t="s">
        <v>252</v>
      </c>
      <c r="C215">
        <v>2014</v>
      </c>
      <c r="D215">
        <v>66</v>
      </c>
      <c r="E215">
        <v>61</v>
      </c>
      <c r="F215">
        <v>127</v>
      </c>
      <c r="G215">
        <v>41</v>
      </c>
      <c r="H215">
        <v>48</v>
      </c>
      <c r="I215">
        <v>66</v>
      </c>
      <c r="J215">
        <v>60</v>
      </c>
      <c r="K215">
        <v>65</v>
      </c>
      <c r="L215">
        <v>56</v>
      </c>
      <c r="M215" s="9">
        <f t="shared" si="12"/>
        <v>463</v>
      </c>
      <c r="N215">
        <v>43</v>
      </c>
      <c r="O215">
        <v>125</v>
      </c>
      <c r="P215">
        <v>337</v>
      </c>
      <c r="Q215" s="9">
        <v>505</v>
      </c>
      <c r="R215">
        <v>968</v>
      </c>
      <c r="S215" s="10">
        <v>338865.79599999997</v>
      </c>
      <c r="T215" s="10">
        <v>688227.07599999988</v>
      </c>
      <c r="U215" s="10">
        <v>693603.9160000002</v>
      </c>
      <c r="V215" s="10">
        <v>716060.64700000011</v>
      </c>
      <c r="W215" s="10">
        <v>649973.18599999999</v>
      </c>
      <c r="X215" s="10">
        <v>751667.55</v>
      </c>
      <c r="Y215" s="10">
        <v>642692.54999999958</v>
      </c>
      <c r="Z215" s="11">
        <f t="shared" si="13"/>
        <v>4481090.7209999999</v>
      </c>
      <c r="AA215" s="10">
        <v>372090.58100000001</v>
      </c>
      <c r="AB215" s="10">
        <v>213690.90700000001</v>
      </c>
      <c r="AC215" s="10">
        <v>100288.46399999999</v>
      </c>
      <c r="AD215" s="11">
        <v>686069.95200000005</v>
      </c>
      <c r="AE215" s="10">
        <v>5166404</v>
      </c>
      <c r="AF215" s="12">
        <v>3.7477963695102474E-4</v>
      </c>
      <c r="AG215" s="12">
        <v>5.9573360929496482E-5</v>
      </c>
      <c r="AH215" s="12">
        <v>6.9203761531242547E-5</v>
      </c>
      <c r="AI215" s="12">
        <v>9.2170963837368919E-5</v>
      </c>
      <c r="AJ215" s="12">
        <v>9.2311500370109121E-5</v>
      </c>
      <c r="AK215" s="12">
        <v>8.64743994868476E-5</v>
      </c>
      <c r="AL215" s="12">
        <v>8.7133420171122309E-5</v>
      </c>
      <c r="AM215" s="21">
        <f t="shared" si="14"/>
        <v>1.0332305878794549E-4</v>
      </c>
      <c r="AN215" s="19">
        <v>1.1556325850666991E-4</v>
      </c>
      <c r="AO215" s="19">
        <v>5.8495703797073592E-4</v>
      </c>
      <c r="AP215" s="19">
        <v>3.3603067248093462E-3</v>
      </c>
      <c r="AQ215" s="13">
        <f t="shared" si="15"/>
        <v>7.3607654515089437E-4</v>
      </c>
      <c r="AR215" s="12">
        <v>1.8736436407218638E-4</v>
      </c>
    </row>
    <row r="216" spans="1:44" x14ac:dyDescent="0.45">
      <c r="A216" t="s">
        <v>258</v>
      </c>
      <c r="B216" t="s">
        <v>252</v>
      </c>
      <c r="C216">
        <v>2015</v>
      </c>
      <c r="D216">
        <v>66</v>
      </c>
      <c r="E216">
        <v>55</v>
      </c>
      <c r="F216">
        <v>121</v>
      </c>
      <c r="G216">
        <v>66</v>
      </c>
      <c r="H216">
        <v>50</v>
      </c>
      <c r="I216">
        <v>56</v>
      </c>
      <c r="J216">
        <v>71</v>
      </c>
      <c r="K216">
        <v>66</v>
      </c>
      <c r="L216">
        <v>41</v>
      </c>
      <c r="M216" s="9">
        <f t="shared" si="12"/>
        <v>471</v>
      </c>
      <c r="N216">
        <v>80</v>
      </c>
      <c r="O216">
        <v>132</v>
      </c>
      <c r="P216">
        <v>415</v>
      </c>
      <c r="Q216" s="9">
        <v>627</v>
      </c>
      <c r="R216">
        <v>1098</v>
      </c>
      <c r="S216" s="10">
        <v>332898.69199999998</v>
      </c>
      <c r="T216" s="10">
        <v>680407.14599999995</v>
      </c>
      <c r="U216" s="10">
        <v>682235.72899999982</v>
      </c>
      <c r="V216" s="10">
        <v>713599.71200000006</v>
      </c>
      <c r="W216" s="10">
        <v>642341.13599999994</v>
      </c>
      <c r="X216" s="10">
        <v>736804.21500000008</v>
      </c>
      <c r="Y216" s="10">
        <v>658229.79</v>
      </c>
      <c r="Z216" s="11">
        <f t="shared" si="13"/>
        <v>4446516.42</v>
      </c>
      <c r="AA216" s="10">
        <v>385699.78100000002</v>
      </c>
      <c r="AB216" s="10">
        <v>215767.39299999998</v>
      </c>
      <c r="AC216" s="10">
        <v>102889.86700000001</v>
      </c>
      <c r="AD216" s="11">
        <v>704357.04099999997</v>
      </c>
      <c r="AE216" s="10">
        <v>5152678</v>
      </c>
      <c r="AF216" s="12">
        <v>3.634739423968659E-4</v>
      </c>
      <c r="AG216" s="12">
        <v>9.7000744903993129E-5</v>
      </c>
      <c r="AH216" s="12">
        <v>7.3288451300093101E-5</v>
      </c>
      <c r="AI216" s="12">
        <v>7.8475367994543133E-5</v>
      </c>
      <c r="AJ216" s="12">
        <v>1.1053316691210635E-4</v>
      </c>
      <c r="AK216" s="12">
        <v>8.9576034795077814E-5</v>
      </c>
      <c r="AL216" s="12">
        <v>6.2288277776063582E-5</v>
      </c>
      <c r="AM216" s="21">
        <f t="shared" si="14"/>
        <v>1.0592561805945159E-4</v>
      </c>
      <c r="AN216" s="19">
        <v>2.074152072178646E-4</v>
      </c>
      <c r="AO216" s="19">
        <v>6.1176991650448316E-4</v>
      </c>
      <c r="AP216" s="19">
        <v>4.0334389780093691E-3</v>
      </c>
      <c r="AQ216" s="13">
        <f t="shared" si="15"/>
        <v>8.9017353913269114E-4</v>
      </c>
      <c r="AR216" s="12">
        <v>2.1309307509609566E-4</v>
      </c>
    </row>
    <row r="217" spans="1:44" x14ac:dyDescent="0.45">
      <c r="A217" t="s">
        <v>259</v>
      </c>
      <c r="B217" t="s">
        <v>252</v>
      </c>
      <c r="C217">
        <v>2016</v>
      </c>
      <c r="D217">
        <v>59</v>
      </c>
      <c r="E217">
        <v>50</v>
      </c>
      <c r="F217">
        <v>109</v>
      </c>
      <c r="G217">
        <v>58</v>
      </c>
      <c r="H217">
        <v>70</v>
      </c>
      <c r="I217">
        <v>62</v>
      </c>
      <c r="J217">
        <v>60</v>
      </c>
      <c r="K217">
        <v>57</v>
      </c>
      <c r="L217">
        <v>54</v>
      </c>
      <c r="M217" s="9">
        <f t="shared" si="12"/>
        <v>470</v>
      </c>
      <c r="N217">
        <v>54</v>
      </c>
      <c r="O217">
        <v>98</v>
      </c>
      <c r="P217">
        <v>275</v>
      </c>
      <c r="Q217" s="9">
        <v>427</v>
      </c>
      <c r="R217">
        <v>897</v>
      </c>
      <c r="S217" s="10">
        <v>333261.73300000007</v>
      </c>
      <c r="T217" s="10">
        <v>686280.82899999991</v>
      </c>
      <c r="U217" s="10">
        <v>683388.95499999984</v>
      </c>
      <c r="V217" s="10">
        <v>715947.0299999998</v>
      </c>
      <c r="W217" s="10">
        <v>643762.95900000003</v>
      </c>
      <c r="X217" s="10">
        <v>724190.93000000017</v>
      </c>
      <c r="Y217" s="10">
        <v>674338.50699999998</v>
      </c>
      <c r="Z217" s="11">
        <f t="shared" si="13"/>
        <v>4461170.942999999</v>
      </c>
      <c r="AA217" s="10">
        <v>408009.49199999997</v>
      </c>
      <c r="AB217" s="10">
        <v>218535.73100000003</v>
      </c>
      <c r="AC217" s="10">
        <v>107132.14099999999</v>
      </c>
      <c r="AD217" s="11">
        <v>733677.36399999994</v>
      </c>
      <c r="AE217" s="10">
        <v>5195638</v>
      </c>
      <c r="AF217" s="12">
        <v>3.2707025501784804E-4</v>
      </c>
      <c r="AG217" s="12">
        <v>8.4513507516323193E-5</v>
      </c>
      <c r="AH217" s="12">
        <v>1.024306867821708E-4</v>
      </c>
      <c r="AI217" s="12">
        <v>8.6598585372998921E-5</v>
      </c>
      <c r="AJ217" s="12">
        <v>9.3202007293495119E-5</v>
      </c>
      <c r="AK217" s="12">
        <v>7.8708525112293227E-5</v>
      </c>
      <c r="AL217" s="12">
        <v>8.0078476076111138E-5</v>
      </c>
      <c r="AM217" s="21">
        <f t="shared" si="14"/>
        <v>1.0535350606492105E-4</v>
      </c>
      <c r="AN217" s="19">
        <v>1.3234986209585537E-4</v>
      </c>
      <c r="AO217" s="19">
        <v>4.4843925316725433E-4</v>
      </c>
      <c r="AP217" s="19">
        <v>2.566923403500356E-3</v>
      </c>
      <c r="AQ217" s="13">
        <f t="shared" si="15"/>
        <v>5.8199969216986779E-4</v>
      </c>
      <c r="AR217" s="12">
        <v>1.7264482244528967E-4</v>
      </c>
    </row>
    <row r="218" spans="1:44" x14ac:dyDescent="0.45">
      <c r="A218" t="s">
        <v>260</v>
      </c>
      <c r="B218" t="s">
        <v>252</v>
      </c>
      <c r="C218">
        <v>2017</v>
      </c>
      <c r="D218">
        <v>47</v>
      </c>
      <c r="E218">
        <v>64</v>
      </c>
      <c r="F218">
        <v>111</v>
      </c>
      <c r="G218">
        <v>54</v>
      </c>
      <c r="H218">
        <v>50</v>
      </c>
      <c r="I218">
        <v>58</v>
      </c>
      <c r="J218">
        <v>60</v>
      </c>
      <c r="K218">
        <v>67</v>
      </c>
      <c r="L218">
        <v>65</v>
      </c>
      <c r="M218" s="9">
        <f t="shared" si="12"/>
        <v>465</v>
      </c>
      <c r="N218">
        <v>81</v>
      </c>
      <c r="O218">
        <v>120</v>
      </c>
      <c r="P218">
        <v>377</v>
      </c>
      <c r="Q218" s="9">
        <v>578</v>
      </c>
      <c r="R218">
        <v>1043</v>
      </c>
      <c r="S218" s="10">
        <v>316049</v>
      </c>
      <c r="T218" s="10">
        <v>650976</v>
      </c>
      <c r="U218" s="10">
        <v>639854</v>
      </c>
      <c r="V218" s="10">
        <v>684324</v>
      </c>
      <c r="W218" s="10">
        <v>616148</v>
      </c>
      <c r="X218" s="10">
        <v>671407</v>
      </c>
      <c r="Y218" s="10">
        <v>646451</v>
      </c>
      <c r="Z218" s="11">
        <f t="shared" si="13"/>
        <v>4225209</v>
      </c>
      <c r="AA218" s="10">
        <v>398504</v>
      </c>
      <c r="AB218" s="10">
        <v>205756</v>
      </c>
      <c r="AC218" s="10">
        <v>98505</v>
      </c>
      <c r="AD218" s="11">
        <v>702765</v>
      </c>
      <c r="AE218" s="10">
        <v>4927974</v>
      </c>
      <c r="AF218" s="12">
        <v>3.5121136279500962E-4</v>
      </c>
      <c r="AG218" s="12">
        <v>8.2952366907535768E-5</v>
      </c>
      <c r="AH218" s="12">
        <v>7.814282633225704E-5</v>
      </c>
      <c r="AI218" s="12">
        <v>8.4755174449529757E-5</v>
      </c>
      <c r="AJ218" s="12">
        <v>9.7379201101034172E-5</v>
      </c>
      <c r="AK218" s="12">
        <v>9.9790440075840737E-5</v>
      </c>
      <c r="AL218" s="12">
        <v>1.0054899752649466E-4</v>
      </c>
      <c r="AM218" s="21">
        <f t="shared" si="14"/>
        <v>1.1005372751975109E-4</v>
      </c>
      <c r="AN218" s="19">
        <v>2.0326019312227731E-4</v>
      </c>
      <c r="AO218" s="19">
        <v>5.8321507027741593E-4</v>
      </c>
      <c r="AP218" s="19">
        <v>3.8272168925435257E-3</v>
      </c>
      <c r="AQ218" s="13">
        <f t="shared" si="15"/>
        <v>8.2246554680440826E-4</v>
      </c>
      <c r="AR218" s="12">
        <v>2.1164884392653046E-4</v>
      </c>
    </row>
    <row r="219" spans="1:44" x14ac:dyDescent="0.45">
      <c r="A219" t="s">
        <v>261</v>
      </c>
      <c r="B219" t="s">
        <v>262</v>
      </c>
      <c r="C219">
        <v>2009</v>
      </c>
      <c r="D219">
        <v>59</v>
      </c>
      <c r="E219">
        <v>72</v>
      </c>
      <c r="F219">
        <v>131</v>
      </c>
      <c r="G219">
        <v>64</v>
      </c>
      <c r="H219">
        <v>75</v>
      </c>
      <c r="I219">
        <v>59</v>
      </c>
      <c r="J219">
        <v>69</v>
      </c>
      <c r="K219">
        <v>57</v>
      </c>
      <c r="L219">
        <v>43</v>
      </c>
      <c r="M219" s="9">
        <f t="shared" si="12"/>
        <v>498</v>
      </c>
      <c r="N219">
        <v>75</v>
      </c>
      <c r="O219">
        <v>167</v>
      </c>
      <c r="P219">
        <v>219</v>
      </c>
      <c r="Q219" s="9">
        <v>461</v>
      </c>
      <c r="R219">
        <v>959</v>
      </c>
      <c r="S219" s="10">
        <v>215338.05700000003</v>
      </c>
      <c r="T219" s="10">
        <v>416772.92200000002</v>
      </c>
      <c r="U219" s="10">
        <v>447296.75399999996</v>
      </c>
      <c r="V219" s="10">
        <v>381306.36800000002</v>
      </c>
      <c r="W219" s="10">
        <v>383759.95</v>
      </c>
      <c r="X219" s="10">
        <v>403646.66700000002</v>
      </c>
      <c r="Y219" s="10">
        <v>310222.77599999995</v>
      </c>
      <c r="Z219" s="11">
        <f t="shared" si="13"/>
        <v>2558343.4939999999</v>
      </c>
      <c r="AA219" s="10">
        <v>194329.20300000004</v>
      </c>
      <c r="AB219" s="10">
        <v>124229.84300000001</v>
      </c>
      <c r="AC219" s="10">
        <v>46621.498</v>
      </c>
      <c r="AD219" s="11">
        <v>365180.54400000005</v>
      </c>
      <c r="AE219" s="10">
        <v>2922240</v>
      </c>
      <c r="AF219" s="12">
        <v>6.0834578812977763E-4</v>
      </c>
      <c r="AG219" s="12">
        <v>1.5356084002021608E-4</v>
      </c>
      <c r="AH219" s="12">
        <v>1.6767391967257604E-4</v>
      </c>
      <c r="AI219" s="12">
        <v>1.5473122127349312E-4</v>
      </c>
      <c r="AJ219" s="12">
        <v>1.7979989834791254E-4</v>
      </c>
      <c r="AK219" s="12">
        <v>1.4121261157347794E-4</v>
      </c>
      <c r="AL219" s="12">
        <v>1.3861006775337477E-4</v>
      </c>
      <c r="AM219" s="21">
        <f t="shared" si="14"/>
        <v>1.9465720735622219E-4</v>
      </c>
      <c r="AN219" s="19">
        <v>3.8594302267580435E-4</v>
      </c>
      <c r="AO219" s="19">
        <v>1.3442824684242738E-3</v>
      </c>
      <c r="AP219" s="19">
        <v>4.6974037599564044E-3</v>
      </c>
      <c r="AQ219" s="13">
        <f t="shared" si="15"/>
        <v>1.2623892690186691E-3</v>
      </c>
      <c r="AR219" s="12">
        <v>3.2817290845378887E-4</v>
      </c>
    </row>
    <row r="220" spans="1:44" x14ac:dyDescent="0.45">
      <c r="A220" t="s">
        <v>263</v>
      </c>
      <c r="B220" t="s">
        <v>262</v>
      </c>
      <c r="C220">
        <v>2010</v>
      </c>
      <c r="D220">
        <v>62</v>
      </c>
      <c r="E220">
        <v>57</v>
      </c>
      <c r="F220">
        <v>119</v>
      </c>
      <c r="G220">
        <v>64</v>
      </c>
      <c r="H220">
        <v>61</v>
      </c>
      <c r="I220">
        <v>47</v>
      </c>
      <c r="J220">
        <v>55</v>
      </c>
      <c r="K220">
        <v>76</v>
      </c>
      <c r="L220">
        <v>59</v>
      </c>
      <c r="M220" s="9">
        <f t="shared" si="12"/>
        <v>481</v>
      </c>
      <c r="N220">
        <v>77</v>
      </c>
      <c r="O220">
        <v>144</v>
      </c>
      <c r="P220">
        <v>220</v>
      </c>
      <c r="Q220" s="9">
        <v>441</v>
      </c>
      <c r="R220">
        <v>922</v>
      </c>
      <c r="S220" s="10">
        <v>199939.44999999995</v>
      </c>
      <c r="T220" s="10">
        <v>398252.33499999996</v>
      </c>
      <c r="U220" s="10">
        <v>424340.39299999992</v>
      </c>
      <c r="V220" s="10">
        <v>364378.14799999987</v>
      </c>
      <c r="W220" s="10">
        <v>369638.68599999999</v>
      </c>
      <c r="X220" s="10">
        <v>397130.77000000014</v>
      </c>
      <c r="Y220" s="10">
        <v>315735.36099999998</v>
      </c>
      <c r="Z220" s="11">
        <f t="shared" si="13"/>
        <v>2469415.1429999997</v>
      </c>
      <c r="AA220" s="10">
        <v>195663.83800000005</v>
      </c>
      <c r="AB220" s="10">
        <v>113743.39800000002</v>
      </c>
      <c r="AC220" s="10">
        <v>41388.429999999993</v>
      </c>
      <c r="AD220" s="11">
        <v>350795.66600000003</v>
      </c>
      <c r="AE220" s="10">
        <v>2821136</v>
      </c>
      <c r="AF220" s="12">
        <v>5.9518019080276568E-4</v>
      </c>
      <c r="AG220" s="12">
        <v>1.6070213373639103E-4</v>
      </c>
      <c r="AH220" s="12">
        <v>1.4375251804039314E-4</v>
      </c>
      <c r="AI220" s="12">
        <v>1.2898687876310304E-4</v>
      </c>
      <c r="AJ220" s="12">
        <v>1.4879394955970599E-4</v>
      </c>
      <c r="AK220" s="12">
        <v>1.9137273095207397E-4</v>
      </c>
      <c r="AL220" s="12">
        <v>1.8686535398865255E-4</v>
      </c>
      <c r="AM220" s="21">
        <f t="shared" si="14"/>
        <v>1.9478296363553159E-4</v>
      </c>
      <c r="AN220" s="19">
        <v>3.9353209457130233E-4</v>
      </c>
      <c r="AO220" s="19">
        <v>1.2660075444554592E-3</v>
      </c>
      <c r="AP220" s="19">
        <v>5.315495175825709E-3</v>
      </c>
      <c r="AQ220" s="13">
        <f t="shared" si="15"/>
        <v>1.257142099355355E-3</v>
      </c>
      <c r="AR220" s="12">
        <v>3.2681869998468701E-4</v>
      </c>
    </row>
    <row r="221" spans="1:44" x14ac:dyDescent="0.45">
      <c r="A221" t="s">
        <v>264</v>
      </c>
      <c r="B221" t="s">
        <v>262</v>
      </c>
      <c r="C221">
        <v>2011</v>
      </c>
      <c r="D221">
        <v>49</v>
      </c>
      <c r="E221">
        <v>45</v>
      </c>
      <c r="F221">
        <v>94</v>
      </c>
      <c r="G221">
        <v>49</v>
      </c>
      <c r="H221">
        <v>63</v>
      </c>
      <c r="I221">
        <v>49</v>
      </c>
      <c r="J221">
        <v>55</v>
      </c>
      <c r="K221">
        <v>66</v>
      </c>
      <c r="L221">
        <v>79</v>
      </c>
      <c r="M221" s="9">
        <f t="shared" si="12"/>
        <v>455</v>
      </c>
      <c r="N221">
        <v>73</v>
      </c>
      <c r="O221">
        <v>201</v>
      </c>
      <c r="P221">
        <v>217</v>
      </c>
      <c r="Q221" s="9">
        <v>491</v>
      </c>
      <c r="R221">
        <v>946</v>
      </c>
      <c r="S221" s="10">
        <v>194829.02499999999</v>
      </c>
      <c r="T221" s="10">
        <v>388394.7379999999</v>
      </c>
      <c r="U221" s="10">
        <v>401460.35999999987</v>
      </c>
      <c r="V221" s="10">
        <v>356345.70000000019</v>
      </c>
      <c r="W221" s="10">
        <v>358445.89899999992</v>
      </c>
      <c r="X221" s="10">
        <v>388306.58000000007</v>
      </c>
      <c r="Y221" s="10">
        <v>317157.68599999999</v>
      </c>
      <c r="Z221" s="11">
        <f t="shared" si="13"/>
        <v>2404939.9879999999</v>
      </c>
      <c r="AA221" s="10">
        <v>195286.87199999997</v>
      </c>
      <c r="AB221" s="10">
        <v>111479.44099999998</v>
      </c>
      <c r="AC221" s="10">
        <v>40236.578000000001</v>
      </c>
      <c r="AD221" s="11">
        <v>347002.89099999995</v>
      </c>
      <c r="AE221" s="10">
        <v>2752624</v>
      </c>
      <c r="AF221" s="12">
        <v>4.8247431305474119E-4</v>
      </c>
      <c r="AG221" s="12">
        <v>1.2616030858790886E-4</v>
      </c>
      <c r="AH221" s="12">
        <v>1.5692707494209396E-4</v>
      </c>
      <c r="AI221" s="12">
        <v>1.3750692094783234E-4</v>
      </c>
      <c r="AJ221" s="12">
        <v>1.5344017089731027E-4</v>
      </c>
      <c r="AK221" s="12">
        <v>1.6996879115465925E-4</v>
      </c>
      <c r="AL221" s="12">
        <v>2.4908745235327517E-4</v>
      </c>
      <c r="AM221" s="21">
        <f t="shared" si="14"/>
        <v>1.8919391014758245E-4</v>
      </c>
      <c r="AN221" s="19">
        <v>3.7380904948899999E-4</v>
      </c>
      <c r="AO221" s="19">
        <v>1.8030230345342335E-3</v>
      </c>
      <c r="AP221" s="19">
        <v>5.3931027633612382E-3</v>
      </c>
      <c r="AQ221" s="13">
        <f t="shared" si="15"/>
        <v>1.4149738020482374E-3</v>
      </c>
      <c r="AR221" s="12">
        <v>3.4367207435523339E-4</v>
      </c>
    </row>
    <row r="222" spans="1:44" x14ac:dyDescent="0.45">
      <c r="A222" t="s">
        <v>265</v>
      </c>
      <c r="B222" t="s">
        <v>262</v>
      </c>
      <c r="C222">
        <v>2012</v>
      </c>
      <c r="D222">
        <v>56</v>
      </c>
      <c r="E222">
        <v>66</v>
      </c>
      <c r="F222">
        <v>122</v>
      </c>
      <c r="G222">
        <v>63</v>
      </c>
      <c r="H222">
        <v>65</v>
      </c>
      <c r="I222">
        <v>47</v>
      </c>
      <c r="J222">
        <v>60</v>
      </c>
      <c r="K222">
        <v>51</v>
      </c>
      <c r="L222">
        <v>74</v>
      </c>
      <c r="M222" s="9">
        <f t="shared" si="12"/>
        <v>482</v>
      </c>
      <c r="N222">
        <v>79</v>
      </c>
      <c r="O222">
        <v>122</v>
      </c>
      <c r="P222">
        <v>237</v>
      </c>
      <c r="Q222" s="9">
        <v>438</v>
      </c>
      <c r="R222">
        <v>920</v>
      </c>
      <c r="S222" s="10">
        <v>195379.45999999985</v>
      </c>
      <c r="T222" s="10">
        <v>390067.65299999987</v>
      </c>
      <c r="U222" s="10">
        <v>412468.54599999997</v>
      </c>
      <c r="V222" s="10">
        <v>360477.3189999999</v>
      </c>
      <c r="W222" s="10">
        <v>353756.53999999992</v>
      </c>
      <c r="X222" s="10">
        <v>388065.89699999988</v>
      </c>
      <c r="Y222" s="10">
        <v>328897.35899999994</v>
      </c>
      <c r="Z222" s="11">
        <f t="shared" si="13"/>
        <v>2429112.7739999993</v>
      </c>
      <c r="AA222" s="10">
        <v>203701.18499999991</v>
      </c>
      <c r="AB222" s="10">
        <v>113241.24100000002</v>
      </c>
      <c r="AC222" s="10">
        <v>42044.556999999986</v>
      </c>
      <c r="AD222" s="11">
        <v>358986.98299999989</v>
      </c>
      <c r="AE222" s="10">
        <v>2787849</v>
      </c>
      <c r="AF222" s="12">
        <v>6.2442592481318194E-4</v>
      </c>
      <c r="AG222" s="12">
        <v>1.6151044444590235E-4</v>
      </c>
      <c r="AH222" s="12">
        <v>1.5758777397780049E-4</v>
      </c>
      <c r="AI222" s="12">
        <v>1.3038268296708015E-4</v>
      </c>
      <c r="AJ222" s="12">
        <v>1.6960817176694463E-4</v>
      </c>
      <c r="AK222" s="12">
        <v>1.3142097874165948E-4</v>
      </c>
      <c r="AL222" s="12">
        <v>2.2499420556307967E-4</v>
      </c>
      <c r="AM222" s="21">
        <f t="shared" si="14"/>
        <v>1.9842635762286768E-4</v>
      </c>
      <c r="AN222" s="19">
        <v>3.8782297707301035E-4</v>
      </c>
      <c r="AO222" s="19">
        <v>1.077346017428403E-3</v>
      </c>
      <c r="AP222" s="19">
        <v>5.6368770873242895E-3</v>
      </c>
      <c r="AQ222" s="13">
        <f t="shared" si="15"/>
        <v>1.2200999499750668E-3</v>
      </c>
      <c r="AR222" s="12">
        <v>3.3000352601593561E-4</v>
      </c>
    </row>
    <row r="223" spans="1:44" x14ac:dyDescent="0.45">
      <c r="A223" t="s">
        <v>266</v>
      </c>
      <c r="B223" t="s">
        <v>262</v>
      </c>
      <c r="C223">
        <v>2013</v>
      </c>
      <c r="D223">
        <v>58</v>
      </c>
      <c r="E223">
        <v>59</v>
      </c>
      <c r="F223">
        <v>117</v>
      </c>
      <c r="G223">
        <v>61</v>
      </c>
      <c r="H223">
        <v>57</v>
      </c>
      <c r="I223">
        <v>59</v>
      </c>
      <c r="J223">
        <v>49</v>
      </c>
      <c r="K223">
        <v>68</v>
      </c>
      <c r="L223">
        <v>90</v>
      </c>
      <c r="M223" s="9">
        <f t="shared" si="12"/>
        <v>501</v>
      </c>
      <c r="N223">
        <v>107</v>
      </c>
      <c r="O223">
        <v>202</v>
      </c>
      <c r="P223">
        <v>282</v>
      </c>
      <c r="Q223" s="9">
        <v>591</v>
      </c>
      <c r="R223">
        <v>1092</v>
      </c>
      <c r="S223" s="10">
        <v>194963.78499999997</v>
      </c>
      <c r="T223" s="10">
        <v>393399.83199999994</v>
      </c>
      <c r="U223" s="10">
        <v>413405.25899999996</v>
      </c>
      <c r="V223" s="10">
        <v>366269.70700000005</v>
      </c>
      <c r="W223" s="10">
        <v>351704.45399999991</v>
      </c>
      <c r="X223" s="10">
        <v>384107.89599999995</v>
      </c>
      <c r="Y223" s="10">
        <v>335586.49800000002</v>
      </c>
      <c r="Z223" s="11">
        <f t="shared" si="13"/>
        <v>2439437.4309999999</v>
      </c>
      <c r="AA223" s="10">
        <v>209363.90500000003</v>
      </c>
      <c r="AB223" s="10">
        <v>115259.754</v>
      </c>
      <c r="AC223" s="10">
        <v>43571.198000000004</v>
      </c>
      <c r="AD223" s="11">
        <v>368194.85700000008</v>
      </c>
      <c r="AE223" s="10">
        <v>2808240</v>
      </c>
      <c r="AF223" s="12">
        <v>6.0011145146776884E-4</v>
      </c>
      <c r="AG223" s="12">
        <v>1.5505853088417182E-4</v>
      </c>
      <c r="AH223" s="12">
        <v>1.3787923292964206E-4</v>
      </c>
      <c r="AI223" s="12">
        <v>1.6108348266978025E-4</v>
      </c>
      <c r="AJ223" s="12">
        <v>1.3932152249627186E-4</v>
      </c>
      <c r="AK223" s="12">
        <v>1.7703359058257945E-4</v>
      </c>
      <c r="AL223" s="12">
        <v>2.6818719029631519E-4</v>
      </c>
      <c r="AM223" s="21">
        <f t="shared" si="14"/>
        <v>2.0537522038211278E-4</v>
      </c>
      <c r="AN223" s="19">
        <v>5.1107185835113267E-4</v>
      </c>
      <c r="AO223" s="19">
        <v>1.752563171356413E-3</v>
      </c>
      <c r="AP223" s="19">
        <v>6.4721653969670506E-3</v>
      </c>
      <c r="AQ223" s="13">
        <f t="shared" si="15"/>
        <v>1.6051283410512165E-3</v>
      </c>
      <c r="AR223" s="12">
        <v>3.8885565336296043E-4</v>
      </c>
    </row>
    <row r="224" spans="1:44" x14ac:dyDescent="0.45">
      <c r="A224" t="s">
        <v>267</v>
      </c>
      <c r="B224" t="s">
        <v>262</v>
      </c>
      <c r="C224">
        <v>2014</v>
      </c>
      <c r="D224">
        <v>47</v>
      </c>
      <c r="E224">
        <v>64</v>
      </c>
      <c r="F224">
        <v>111</v>
      </c>
      <c r="G224">
        <v>63</v>
      </c>
      <c r="H224">
        <v>58</v>
      </c>
      <c r="I224">
        <v>58</v>
      </c>
      <c r="J224">
        <v>48</v>
      </c>
      <c r="K224">
        <v>64</v>
      </c>
      <c r="L224">
        <v>119</v>
      </c>
      <c r="M224" s="9">
        <f t="shared" si="12"/>
        <v>521</v>
      </c>
      <c r="N224">
        <v>116</v>
      </c>
      <c r="O224">
        <v>197</v>
      </c>
      <c r="P224">
        <v>238</v>
      </c>
      <c r="Q224" s="9">
        <v>551</v>
      </c>
      <c r="R224">
        <v>1072</v>
      </c>
      <c r="S224" s="10">
        <v>179679.43800000002</v>
      </c>
      <c r="T224" s="10">
        <v>372766.31900000013</v>
      </c>
      <c r="U224" s="10">
        <v>383853.21099999978</v>
      </c>
      <c r="V224" s="10">
        <v>348531.09400000004</v>
      </c>
      <c r="W224" s="10">
        <v>335227.1320000001</v>
      </c>
      <c r="X224" s="10">
        <v>365431.32299999997</v>
      </c>
      <c r="Y224" s="10">
        <v>329994.05699999991</v>
      </c>
      <c r="Z224" s="11">
        <f t="shared" si="13"/>
        <v>2315482.574</v>
      </c>
      <c r="AA224" s="10">
        <v>209974.33700000003</v>
      </c>
      <c r="AB224" s="10">
        <v>115418.14600000002</v>
      </c>
      <c r="AC224" s="10">
        <v>43631.316000000006</v>
      </c>
      <c r="AD224" s="11">
        <v>369023.79900000006</v>
      </c>
      <c r="AE224" s="10">
        <v>2684587</v>
      </c>
      <c r="AF224" s="12">
        <v>6.1776684764563875E-4</v>
      </c>
      <c r="AG224" s="12">
        <v>1.6900668539208871E-4</v>
      </c>
      <c r="AH224" s="12">
        <v>1.5109942638984471E-4</v>
      </c>
      <c r="AI224" s="12">
        <v>1.6641269889107796E-4</v>
      </c>
      <c r="AJ224" s="12">
        <v>1.431865007871737E-4</v>
      </c>
      <c r="AK224" s="12">
        <v>1.7513550692533275E-4</v>
      </c>
      <c r="AL224" s="12">
        <v>3.6061255491034506E-4</v>
      </c>
      <c r="AM224" s="21">
        <f t="shared" si="14"/>
        <v>2.2500709176142563E-4</v>
      </c>
      <c r="AN224" s="19">
        <v>5.5244846421398624E-4</v>
      </c>
      <c r="AO224" s="19">
        <v>1.7068373286814012E-3</v>
      </c>
      <c r="AP224" s="19">
        <v>5.4547976503848744E-3</v>
      </c>
      <c r="AQ224" s="13">
        <f t="shared" si="15"/>
        <v>1.4931286315222176E-3</v>
      </c>
      <c r="AR224" s="12">
        <v>3.9931654291702968E-4</v>
      </c>
    </row>
    <row r="225" spans="1:44" x14ac:dyDescent="0.45">
      <c r="A225" t="s">
        <v>268</v>
      </c>
      <c r="B225" t="s">
        <v>262</v>
      </c>
      <c r="C225">
        <v>2015</v>
      </c>
      <c r="D225">
        <v>56</v>
      </c>
      <c r="E225">
        <v>54</v>
      </c>
      <c r="F225">
        <v>110</v>
      </c>
      <c r="G225">
        <v>62</v>
      </c>
      <c r="H225">
        <v>52</v>
      </c>
      <c r="I225">
        <v>66</v>
      </c>
      <c r="J225">
        <v>51</v>
      </c>
      <c r="K225">
        <v>58</v>
      </c>
      <c r="L225">
        <v>73</v>
      </c>
      <c r="M225" s="9">
        <f t="shared" si="12"/>
        <v>472</v>
      </c>
      <c r="N225">
        <v>136</v>
      </c>
      <c r="O225">
        <v>210</v>
      </c>
      <c r="P225">
        <v>290</v>
      </c>
      <c r="Q225" s="9">
        <v>636</v>
      </c>
      <c r="R225">
        <v>1108</v>
      </c>
      <c r="S225" s="10">
        <v>181973.66300000009</v>
      </c>
      <c r="T225" s="10">
        <v>381640.33100000012</v>
      </c>
      <c r="U225" s="10">
        <v>399249.53300000005</v>
      </c>
      <c r="V225" s="10">
        <v>360517.951</v>
      </c>
      <c r="W225" s="10">
        <v>342804.96500000008</v>
      </c>
      <c r="X225" s="10">
        <v>364860.47699999996</v>
      </c>
      <c r="Y225" s="10">
        <v>338436.13099999994</v>
      </c>
      <c r="Z225" s="11">
        <f t="shared" si="13"/>
        <v>2369483.051</v>
      </c>
      <c r="AA225" s="10">
        <v>219899.87699999998</v>
      </c>
      <c r="AB225" s="10">
        <v>115155.11599999998</v>
      </c>
      <c r="AC225" s="10">
        <v>43534.560999999994</v>
      </c>
      <c r="AD225" s="11">
        <v>378589.55399999995</v>
      </c>
      <c r="AE225" s="10">
        <v>2747550</v>
      </c>
      <c r="AF225" s="12">
        <v>6.0448307841118711E-4</v>
      </c>
      <c r="AG225" s="12">
        <v>1.6245662463802856E-4</v>
      </c>
      <c r="AH225" s="12">
        <v>1.3024436023573256E-4</v>
      </c>
      <c r="AI225" s="12">
        <v>1.8306994094726783E-4</v>
      </c>
      <c r="AJ225" s="12">
        <v>1.4877264102636315E-4</v>
      </c>
      <c r="AK225" s="12">
        <v>1.5896487467454581E-4</v>
      </c>
      <c r="AL225" s="12">
        <v>2.1569801009219082E-4</v>
      </c>
      <c r="AM225" s="21">
        <f t="shared" si="14"/>
        <v>1.9919956793985102E-4</v>
      </c>
      <c r="AN225" s="19">
        <v>6.1846328363339659E-4</v>
      </c>
      <c r="AO225" s="19">
        <v>1.8236271847444454E-3</v>
      </c>
      <c r="AP225" s="19">
        <v>6.6613741666075379E-3</v>
      </c>
      <c r="AQ225" s="13">
        <f t="shared" si="15"/>
        <v>1.6799195679868127E-3</v>
      </c>
      <c r="AR225" s="12">
        <v>4.0326836636275955E-4</v>
      </c>
    </row>
    <row r="226" spans="1:44" x14ac:dyDescent="0.45">
      <c r="A226" t="s">
        <v>269</v>
      </c>
      <c r="B226" t="s">
        <v>262</v>
      </c>
      <c r="C226">
        <v>2016</v>
      </c>
      <c r="D226">
        <v>56</v>
      </c>
      <c r="E226">
        <v>56</v>
      </c>
      <c r="F226">
        <v>112</v>
      </c>
      <c r="G226">
        <v>61</v>
      </c>
      <c r="H226">
        <v>73</v>
      </c>
      <c r="I226">
        <v>52</v>
      </c>
      <c r="J226">
        <v>60</v>
      </c>
      <c r="K226">
        <v>60</v>
      </c>
      <c r="L226">
        <v>104</v>
      </c>
      <c r="M226" s="9">
        <f t="shared" si="12"/>
        <v>522</v>
      </c>
      <c r="N226">
        <v>147</v>
      </c>
      <c r="O226">
        <v>206</v>
      </c>
      <c r="P226">
        <v>263</v>
      </c>
      <c r="Q226" s="9">
        <v>616</v>
      </c>
      <c r="R226">
        <v>1138</v>
      </c>
      <c r="S226" s="10">
        <v>175449.29399999991</v>
      </c>
      <c r="T226" s="10">
        <v>378376.07699999993</v>
      </c>
      <c r="U226" s="10">
        <v>396193.58499999985</v>
      </c>
      <c r="V226" s="10">
        <v>358118.21400000004</v>
      </c>
      <c r="W226" s="10">
        <v>339535.08400000003</v>
      </c>
      <c r="X226" s="10">
        <v>357727.18900000001</v>
      </c>
      <c r="Y226" s="10">
        <v>342098.53599999996</v>
      </c>
      <c r="Z226" s="11">
        <f t="shared" si="13"/>
        <v>2347497.9789999998</v>
      </c>
      <c r="AA226" s="10">
        <v>226882.89200000005</v>
      </c>
      <c r="AB226" s="10">
        <v>115817.72900000002</v>
      </c>
      <c r="AC226" s="10">
        <v>44504.654999999992</v>
      </c>
      <c r="AD226" s="11">
        <v>387205.27600000001</v>
      </c>
      <c r="AE226" s="10">
        <v>2734849</v>
      </c>
      <c r="AF226" s="12">
        <v>6.3836107542273755E-4</v>
      </c>
      <c r="AG226" s="12">
        <v>1.6121526626008126E-4</v>
      </c>
      <c r="AH226" s="12">
        <v>1.8425336190135442E-4</v>
      </c>
      <c r="AI226" s="12">
        <v>1.452034494955903E-4</v>
      </c>
      <c r="AJ226" s="12">
        <v>1.7671222453111794E-4</v>
      </c>
      <c r="AK226" s="12">
        <v>1.6772557928214956E-4</v>
      </c>
      <c r="AL226" s="12">
        <v>3.0400597797355092E-4</v>
      </c>
      <c r="AM226" s="21">
        <f t="shared" si="14"/>
        <v>2.2236440868944409E-4</v>
      </c>
      <c r="AN226" s="19">
        <v>6.4791134626404514E-4</v>
      </c>
      <c r="AO226" s="19">
        <v>1.7786568755807667E-3</v>
      </c>
      <c r="AP226" s="19">
        <v>5.9094941866193558E-3</v>
      </c>
      <c r="AQ226" s="13">
        <f t="shared" si="15"/>
        <v>1.5908874134246043E-3</v>
      </c>
      <c r="AR226" s="12">
        <v>4.1611072494313213E-4</v>
      </c>
    </row>
    <row r="227" spans="1:44" x14ac:dyDescent="0.45">
      <c r="A227" t="s">
        <v>270</v>
      </c>
      <c r="B227" t="s">
        <v>262</v>
      </c>
      <c r="C227">
        <v>2017</v>
      </c>
      <c r="D227">
        <v>64</v>
      </c>
      <c r="E227">
        <v>51</v>
      </c>
      <c r="F227">
        <v>115</v>
      </c>
      <c r="G227">
        <v>72</v>
      </c>
      <c r="H227">
        <v>52</v>
      </c>
      <c r="I227">
        <v>64</v>
      </c>
      <c r="J227">
        <v>71</v>
      </c>
      <c r="K227">
        <v>64</v>
      </c>
      <c r="L227">
        <v>91</v>
      </c>
      <c r="M227" s="9">
        <f t="shared" si="12"/>
        <v>529</v>
      </c>
      <c r="N227">
        <v>161</v>
      </c>
      <c r="O227">
        <v>212</v>
      </c>
      <c r="P227">
        <v>219</v>
      </c>
      <c r="Q227" s="9">
        <v>592</v>
      </c>
      <c r="R227">
        <v>1121</v>
      </c>
      <c r="S227" s="10">
        <v>149621</v>
      </c>
      <c r="T227" s="10">
        <v>323328</v>
      </c>
      <c r="U227" s="10">
        <v>337176</v>
      </c>
      <c r="V227" s="10">
        <v>307945</v>
      </c>
      <c r="W227" s="10">
        <v>293831</v>
      </c>
      <c r="X227" s="10">
        <v>307324</v>
      </c>
      <c r="Y227" s="10">
        <v>300392</v>
      </c>
      <c r="Z227" s="11">
        <f t="shared" si="13"/>
        <v>2019617</v>
      </c>
      <c r="AA227" s="10">
        <v>204233</v>
      </c>
      <c r="AB227" s="10">
        <v>104380</v>
      </c>
      <c r="AC227" s="10">
        <v>38602</v>
      </c>
      <c r="AD227" s="11">
        <v>347215</v>
      </c>
      <c r="AE227" s="10">
        <v>2366832</v>
      </c>
      <c r="AF227" s="12">
        <v>7.686086846097807E-4</v>
      </c>
      <c r="AG227" s="12">
        <v>2.2268408551068885E-4</v>
      </c>
      <c r="AH227" s="12">
        <v>1.5422212731629772E-4</v>
      </c>
      <c r="AI227" s="12">
        <v>2.0782932017080971E-4</v>
      </c>
      <c r="AJ227" s="12">
        <v>2.4163549795630821E-4</v>
      </c>
      <c r="AK227" s="12">
        <v>2.0824927438143457E-4</v>
      </c>
      <c r="AL227" s="12">
        <v>3.0293749500652479E-4</v>
      </c>
      <c r="AM227" s="21">
        <f t="shared" si="14"/>
        <v>2.6193085124555794E-4</v>
      </c>
      <c r="AN227" s="19">
        <v>7.8831530653714142E-4</v>
      </c>
      <c r="AO227" s="19">
        <v>2.0310404292009964E-3</v>
      </c>
      <c r="AP227" s="19">
        <v>5.673281177141081E-3</v>
      </c>
      <c r="AQ227" s="13">
        <f t="shared" si="15"/>
        <v>1.7049954639056493E-3</v>
      </c>
      <c r="AR227" s="12">
        <v>4.736288845173633E-4</v>
      </c>
    </row>
    <row r="228" spans="1:44" x14ac:dyDescent="0.45">
      <c r="A228" t="s">
        <v>271</v>
      </c>
      <c r="B228" t="s">
        <v>272</v>
      </c>
      <c r="C228">
        <v>2009</v>
      </c>
      <c r="D228">
        <v>56</v>
      </c>
      <c r="E228">
        <v>66</v>
      </c>
      <c r="F228">
        <v>122</v>
      </c>
      <c r="G228">
        <v>76</v>
      </c>
      <c r="H228">
        <v>57</v>
      </c>
      <c r="I228">
        <v>58</v>
      </c>
      <c r="J228">
        <v>63</v>
      </c>
      <c r="K228">
        <v>57</v>
      </c>
      <c r="L228">
        <v>112</v>
      </c>
      <c r="M228" s="9">
        <f t="shared" si="12"/>
        <v>545</v>
      </c>
      <c r="N228">
        <v>152</v>
      </c>
      <c r="O228">
        <v>346</v>
      </c>
      <c r="P228">
        <v>620</v>
      </c>
      <c r="Q228" s="9">
        <v>1118</v>
      </c>
      <c r="R228">
        <v>1663</v>
      </c>
      <c r="S228" s="10">
        <v>387831.1779999999</v>
      </c>
      <c r="T228" s="10">
        <v>765931.51899999997</v>
      </c>
      <c r="U228" s="10">
        <v>823917.65600000019</v>
      </c>
      <c r="V228" s="10">
        <v>743732.1379999998</v>
      </c>
      <c r="W228" s="10">
        <v>785589.59499999997</v>
      </c>
      <c r="X228" s="10">
        <v>855733.826</v>
      </c>
      <c r="Y228" s="10">
        <v>643494.84900000005</v>
      </c>
      <c r="Z228" s="11">
        <f t="shared" si="13"/>
        <v>5006230.7610000009</v>
      </c>
      <c r="AA228" s="10">
        <v>399549.63699999999</v>
      </c>
      <c r="AB228" s="10">
        <v>269276.93200000003</v>
      </c>
      <c r="AC228" s="10">
        <v>108359.32899999998</v>
      </c>
      <c r="AD228" s="11">
        <v>777185.89800000004</v>
      </c>
      <c r="AE228" s="10">
        <v>5784755</v>
      </c>
      <c r="AF228" s="12">
        <v>3.145698616319084E-4</v>
      </c>
      <c r="AG228" s="12">
        <v>9.9225581027433861E-5</v>
      </c>
      <c r="AH228" s="12">
        <v>6.9181670746961134E-5</v>
      </c>
      <c r="AI228" s="12">
        <v>7.7985066177145638E-5</v>
      </c>
      <c r="AJ228" s="12">
        <v>8.0194544837371479E-5</v>
      </c>
      <c r="AK228" s="12">
        <v>6.6609497332176281E-5</v>
      </c>
      <c r="AL228" s="12">
        <v>1.7404956725613197E-4</v>
      </c>
      <c r="AM228" s="21">
        <f t="shared" si="14"/>
        <v>1.0886433846512013E-4</v>
      </c>
      <c r="AN228" s="19">
        <v>3.804283271067019E-4</v>
      </c>
      <c r="AO228" s="19">
        <v>1.2849225421210605E-3</v>
      </c>
      <c r="AP228" s="19">
        <v>5.7217039429987623E-3</v>
      </c>
      <c r="AQ228" s="13">
        <f t="shared" si="15"/>
        <v>1.4385232707863672E-3</v>
      </c>
      <c r="AR228" s="12">
        <v>2.8747976362006691E-4</v>
      </c>
    </row>
    <row r="229" spans="1:44" x14ac:dyDescent="0.45">
      <c r="A229" t="s">
        <v>273</v>
      </c>
      <c r="B229" t="s">
        <v>272</v>
      </c>
      <c r="C229">
        <v>2010</v>
      </c>
      <c r="D229">
        <v>68</v>
      </c>
      <c r="E229">
        <v>55</v>
      </c>
      <c r="F229">
        <v>123</v>
      </c>
      <c r="G229">
        <v>62</v>
      </c>
      <c r="H229">
        <v>55</v>
      </c>
      <c r="I229">
        <v>74</v>
      </c>
      <c r="J229">
        <v>65</v>
      </c>
      <c r="K229">
        <v>59</v>
      </c>
      <c r="L229">
        <v>50</v>
      </c>
      <c r="M229" s="9">
        <f t="shared" si="12"/>
        <v>488</v>
      </c>
      <c r="N229">
        <v>129</v>
      </c>
      <c r="O229">
        <v>312</v>
      </c>
      <c r="P229">
        <v>568</v>
      </c>
      <c r="Q229" s="9">
        <v>1009</v>
      </c>
      <c r="R229">
        <v>1497</v>
      </c>
      <c r="S229" s="10">
        <v>375261.67999999993</v>
      </c>
      <c r="T229" s="10">
        <v>763225.2919999999</v>
      </c>
      <c r="U229" s="10">
        <v>811646.9079999997</v>
      </c>
      <c r="V229" s="10">
        <v>730368.17000000016</v>
      </c>
      <c r="W229" s="10">
        <v>756350.48499999987</v>
      </c>
      <c r="X229" s="10">
        <v>852100.44199999992</v>
      </c>
      <c r="Y229" s="10">
        <v>659324.88400000008</v>
      </c>
      <c r="Z229" s="11">
        <f t="shared" si="13"/>
        <v>4948277.8609999996</v>
      </c>
      <c r="AA229" s="10">
        <v>414003.4250000001</v>
      </c>
      <c r="AB229" s="10">
        <v>264750.652</v>
      </c>
      <c r="AC229" s="10">
        <v>107837.817</v>
      </c>
      <c r="AD229" s="11">
        <v>786591.89400000009</v>
      </c>
      <c r="AE229" s="10">
        <v>5733300</v>
      </c>
      <c r="AF229" s="12">
        <v>3.2777127683274247E-4</v>
      </c>
      <c r="AG229" s="12">
        <v>8.1234205220756772E-5</v>
      </c>
      <c r="AH229" s="12">
        <v>6.7763456569466812E-5</v>
      </c>
      <c r="AI229" s="12">
        <v>1.0131876365860794E-4</v>
      </c>
      <c r="AJ229" s="12">
        <v>8.5938994274592173E-5</v>
      </c>
      <c r="AK229" s="12">
        <v>6.9240663532011177E-5</v>
      </c>
      <c r="AL229" s="12">
        <v>7.5835147760022948E-5</v>
      </c>
      <c r="AM229" s="21">
        <f t="shared" si="14"/>
        <v>9.8620169220121342E-5</v>
      </c>
      <c r="AN229" s="19">
        <v>3.1159162511759403E-4</v>
      </c>
      <c r="AO229" s="19">
        <v>1.1784673527451784E-3</v>
      </c>
      <c r="AP229" s="19">
        <v>5.2671689375907898E-3</v>
      </c>
      <c r="AQ229" s="13">
        <f t="shared" si="15"/>
        <v>1.2827490439406943E-3</v>
      </c>
      <c r="AR229" s="12">
        <v>2.6110616922191409E-4</v>
      </c>
    </row>
    <row r="230" spans="1:44" x14ac:dyDescent="0.45">
      <c r="A230" t="s">
        <v>274</v>
      </c>
      <c r="B230" t="s">
        <v>272</v>
      </c>
      <c r="C230">
        <v>2011</v>
      </c>
      <c r="D230">
        <v>73</v>
      </c>
      <c r="E230">
        <v>67</v>
      </c>
      <c r="F230">
        <v>140</v>
      </c>
      <c r="G230">
        <v>73</v>
      </c>
      <c r="H230">
        <v>75</v>
      </c>
      <c r="I230">
        <v>75</v>
      </c>
      <c r="J230">
        <v>56</v>
      </c>
      <c r="K230">
        <v>55</v>
      </c>
      <c r="L230">
        <v>84</v>
      </c>
      <c r="M230" s="9">
        <f t="shared" si="12"/>
        <v>558</v>
      </c>
      <c r="N230">
        <v>150</v>
      </c>
      <c r="O230">
        <v>310</v>
      </c>
      <c r="P230">
        <v>562</v>
      </c>
      <c r="Q230" s="9">
        <v>1022</v>
      </c>
      <c r="R230">
        <v>1580</v>
      </c>
      <c r="S230" s="10">
        <v>374261.94099999982</v>
      </c>
      <c r="T230" s="10">
        <v>758149.55799999973</v>
      </c>
      <c r="U230" s="10">
        <v>814624.70699999994</v>
      </c>
      <c r="V230" s="10">
        <v>746204.31500000018</v>
      </c>
      <c r="W230" s="10">
        <v>739678.80199999991</v>
      </c>
      <c r="X230" s="10">
        <v>850235.80399999989</v>
      </c>
      <c r="Y230" s="10">
        <v>679047.21</v>
      </c>
      <c r="Z230" s="11">
        <f t="shared" si="13"/>
        <v>4962202.3369999994</v>
      </c>
      <c r="AA230" s="10">
        <v>418201.08400000003</v>
      </c>
      <c r="AB230" s="10">
        <v>261058.69800000009</v>
      </c>
      <c r="AC230" s="10">
        <v>107997.07800000001</v>
      </c>
      <c r="AD230" s="11">
        <v>787256.8600000001</v>
      </c>
      <c r="AE230" s="10">
        <v>5750826</v>
      </c>
      <c r="AF230" s="12">
        <v>3.740695610831561E-4</v>
      </c>
      <c r="AG230" s="12">
        <v>9.6287070578230199E-5</v>
      </c>
      <c r="AH230" s="12">
        <v>9.2066935062896398E-5</v>
      </c>
      <c r="AI230" s="12">
        <v>1.0050866564608378E-4</v>
      </c>
      <c r="AJ230" s="12">
        <v>7.5708537068499104E-5</v>
      </c>
      <c r="AK230" s="12">
        <v>6.4687936853809563E-5</v>
      </c>
      <c r="AL230" s="12">
        <v>1.2370273931322094E-4</v>
      </c>
      <c r="AM230" s="21">
        <f t="shared" si="14"/>
        <v>1.1245006996980906E-4</v>
      </c>
      <c r="AN230" s="19">
        <v>3.586791276705538E-4</v>
      </c>
      <c r="AO230" s="19">
        <v>1.1874724051523459E-3</v>
      </c>
      <c r="AP230" s="19">
        <v>5.2038444966075841E-3</v>
      </c>
      <c r="AQ230" s="13">
        <f t="shared" si="15"/>
        <v>1.2981785893869504E-3</v>
      </c>
      <c r="AR230" s="12">
        <v>2.7474314124614448E-4</v>
      </c>
    </row>
    <row r="231" spans="1:44" x14ac:dyDescent="0.45">
      <c r="A231" t="s">
        <v>275</v>
      </c>
      <c r="B231" t="s">
        <v>272</v>
      </c>
      <c r="C231">
        <v>2012</v>
      </c>
      <c r="D231">
        <v>59</v>
      </c>
      <c r="E231">
        <v>58</v>
      </c>
      <c r="F231">
        <v>117</v>
      </c>
      <c r="G231">
        <v>67</v>
      </c>
      <c r="H231">
        <v>48</v>
      </c>
      <c r="I231">
        <v>65</v>
      </c>
      <c r="J231">
        <v>53</v>
      </c>
      <c r="K231">
        <v>68</v>
      </c>
      <c r="L231">
        <v>90</v>
      </c>
      <c r="M231" s="9">
        <f t="shared" si="12"/>
        <v>508</v>
      </c>
      <c r="N231">
        <v>139</v>
      </c>
      <c r="O231">
        <v>317</v>
      </c>
      <c r="P231">
        <v>573</v>
      </c>
      <c r="Q231" s="9">
        <v>1029</v>
      </c>
      <c r="R231">
        <v>1537</v>
      </c>
      <c r="S231" s="10">
        <v>373549.68699999986</v>
      </c>
      <c r="T231" s="10">
        <v>760022.47</v>
      </c>
      <c r="U231" s="10">
        <v>808175.0229999997</v>
      </c>
      <c r="V231" s="10">
        <v>753717.73400000017</v>
      </c>
      <c r="W231" s="10">
        <v>727506.81599999988</v>
      </c>
      <c r="X231" s="10">
        <v>845374.69299999985</v>
      </c>
      <c r="Y231" s="10">
        <v>698495.49600000004</v>
      </c>
      <c r="Z231" s="11">
        <f t="shared" si="13"/>
        <v>4966841.9189999998</v>
      </c>
      <c r="AA231" s="10">
        <v>434252.21000000008</v>
      </c>
      <c r="AB231" s="10">
        <v>260196.70300000004</v>
      </c>
      <c r="AC231" s="10">
        <v>110457.48900000002</v>
      </c>
      <c r="AD231" s="11">
        <v>804906.40200000023</v>
      </c>
      <c r="AE231" s="10">
        <v>5772855</v>
      </c>
      <c r="AF231" s="12">
        <v>3.1321134529554577E-4</v>
      </c>
      <c r="AG231" s="12">
        <v>8.8155288356145574E-5</v>
      </c>
      <c r="AH231" s="12">
        <v>5.939307530418447E-5</v>
      </c>
      <c r="AI231" s="12">
        <v>8.6239180886780068E-5</v>
      </c>
      <c r="AJ231" s="12">
        <v>7.2851551125536129E-5</v>
      </c>
      <c r="AK231" s="12">
        <v>8.0437704798906265E-5</v>
      </c>
      <c r="AL231" s="12">
        <v>1.2884836124984835E-4</v>
      </c>
      <c r="AM231" s="21">
        <f t="shared" si="14"/>
        <v>1.0227827023379038E-4</v>
      </c>
      <c r="AN231" s="19">
        <v>3.2009048382275354E-4</v>
      </c>
      <c r="AO231" s="19">
        <v>1.2183090575133074E-3</v>
      </c>
      <c r="AP231" s="19">
        <v>5.1875160768863754E-3</v>
      </c>
      <c r="AQ231" s="13">
        <f t="shared" si="15"/>
        <v>1.2784095112713487E-3</v>
      </c>
      <c r="AR231" s="12">
        <v>2.6624607754741807E-4</v>
      </c>
    </row>
    <row r="232" spans="1:44" x14ac:dyDescent="0.45">
      <c r="A232" t="s">
        <v>276</v>
      </c>
      <c r="B232" t="s">
        <v>272</v>
      </c>
      <c r="C232">
        <v>2013</v>
      </c>
      <c r="D232">
        <v>53</v>
      </c>
      <c r="E232">
        <v>73</v>
      </c>
      <c r="F232">
        <v>126</v>
      </c>
      <c r="G232">
        <v>67</v>
      </c>
      <c r="H232">
        <v>53</v>
      </c>
      <c r="I232">
        <v>63</v>
      </c>
      <c r="J232">
        <v>67</v>
      </c>
      <c r="K232">
        <v>72</v>
      </c>
      <c r="L232">
        <v>75</v>
      </c>
      <c r="M232" s="9">
        <f t="shared" si="12"/>
        <v>523</v>
      </c>
      <c r="N232">
        <v>167</v>
      </c>
      <c r="O232">
        <v>318</v>
      </c>
      <c r="P232">
        <v>647</v>
      </c>
      <c r="Q232" s="9">
        <v>1132</v>
      </c>
      <c r="R232">
        <v>1655</v>
      </c>
      <c r="S232" s="10">
        <v>353791.23699999996</v>
      </c>
      <c r="T232" s="10">
        <v>728921.28499999992</v>
      </c>
      <c r="U232" s="10">
        <v>775389.61400000006</v>
      </c>
      <c r="V232" s="10">
        <v>735682.34700000018</v>
      </c>
      <c r="W232" s="10">
        <v>690184.54099999974</v>
      </c>
      <c r="X232" s="10">
        <v>806044.48499999987</v>
      </c>
      <c r="Y232" s="10">
        <v>686515.04299999995</v>
      </c>
      <c r="Z232" s="11">
        <f t="shared" si="13"/>
        <v>4776528.5519999992</v>
      </c>
      <c r="AA232" s="10">
        <v>425056.95299999998</v>
      </c>
      <c r="AB232" s="10">
        <v>250309.04099999997</v>
      </c>
      <c r="AC232" s="10">
        <v>107825.95599999996</v>
      </c>
      <c r="AD232" s="11">
        <v>783191.95</v>
      </c>
      <c r="AE232" s="10">
        <v>5560104</v>
      </c>
      <c r="AF232" s="12">
        <v>3.5614222971836921E-4</v>
      </c>
      <c r="AG232" s="12">
        <v>9.1916646390700479E-5</v>
      </c>
      <c r="AH232" s="12">
        <v>6.8352733958595424E-5</v>
      </c>
      <c r="AI232" s="12">
        <v>8.5634785525171752E-5</v>
      </c>
      <c r="AJ232" s="12">
        <v>9.7075486366189159E-5</v>
      </c>
      <c r="AK232" s="12">
        <v>8.932509475578139E-5</v>
      </c>
      <c r="AL232" s="12">
        <v>1.0924742402185061E-4</v>
      </c>
      <c r="AM232" s="21">
        <f t="shared" si="14"/>
        <v>1.0949374515536238E-4</v>
      </c>
      <c r="AN232" s="19">
        <v>3.9288852663468842E-4</v>
      </c>
      <c r="AO232" s="19">
        <v>1.2704295407372044E-3</v>
      </c>
      <c r="AP232" s="19">
        <v>6.0004105134018031E-3</v>
      </c>
      <c r="AQ232" s="13">
        <f t="shared" si="15"/>
        <v>1.4453672563922548E-3</v>
      </c>
      <c r="AR232" s="12">
        <v>2.9765630283174561E-4</v>
      </c>
    </row>
    <row r="233" spans="1:44" x14ac:dyDescent="0.45">
      <c r="A233" t="s">
        <v>277</v>
      </c>
      <c r="B233" t="s">
        <v>272</v>
      </c>
      <c r="C233">
        <v>2014</v>
      </c>
      <c r="D233">
        <v>61</v>
      </c>
      <c r="E233">
        <v>59</v>
      </c>
      <c r="F233">
        <v>120</v>
      </c>
      <c r="G233">
        <v>57</v>
      </c>
      <c r="H233">
        <v>44</v>
      </c>
      <c r="I233">
        <v>59</v>
      </c>
      <c r="J233">
        <v>79</v>
      </c>
      <c r="K233">
        <v>68</v>
      </c>
      <c r="L233">
        <v>106</v>
      </c>
      <c r="M233" s="9">
        <f t="shared" si="12"/>
        <v>533</v>
      </c>
      <c r="N233">
        <v>156</v>
      </c>
      <c r="O233">
        <v>355</v>
      </c>
      <c r="P233">
        <v>586</v>
      </c>
      <c r="Q233" s="9">
        <v>1097</v>
      </c>
      <c r="R233">
        <v>1630</v>
      </c>
      <c r="S233" s="10">
        <v>364253.70500000013</v>
      </c>
      <c r="T233" s="10">
        <v>751848.13800000004</v>
      </c>
      <c r="U233" s="10">
        <v>798866.201</v>
      </c>
      <c r="V233" s="10">
        <v>764137.75400000007</v>
      </c>
      <c r="W233" s="10">
        <v>707771.875</v>
      </c>
      <c r="X233" s="10">
        <v>819487.21400000004</v>
      </c>
      <c r="Y233" s="10">
        <v>731425.98699999973</v>
      </c>
      <c r="Z233" s="11">
        <f t="shared" si="13"/>
        <v>4937790.8739999998</v>
      </c>
      <c r="AA233" s="10">
        <v>459815.76800000004</v>
      </c>
      <c r="AB233" s="10">
        <v>262065.17499999999</v>
      </c>
      <c r="AC233" s="10">
        <v>112865.90399999998</v>
      </c>
      <c r="AD233" s="11">
        <v>834746.84699999995</v>
      </c>
      <c r="AE233" s="10">
        <v>5773588</v>
      </c>
      <c r="AF233" s="12">
        <v>3.2944071220909049E-4</v>
      </c>
      <c r="AG233" s="12">
        <v>7.5813182369017187E-5</v>
      </c>
      <c r="AH233" s="12">
        <v>5.5078059310710528E-5</v>
      </c>
      <c r="AI233" s="12">
        <v>7.721120922393267E-5</v>
      </c>
      <c r="AJ233" s="12">
        <v>1.1161788535324323E-4</v>
      </c>
      <c r="AK233" s="12">
        <v>8.2978719909594588E-5</v>
      </c>
      <c r="AL233" s="12">
        <v>1.4492238706853607E-4</v>
      </c>
      <c r="AM233" s="21">
        <f t="shared" si="14"/>
        <v>1.0794300803756559E-4</v>
      </c>
      <c r="AN233" s="19">
        <v>3.3926631241580212E-4</v>
      </c>
      <c r="AO233" s="19">
        <v>1.3546248562022788E-3</v>
      </c>
      <c r="AP233" s="19">
        <v>5.1920020062037522E-3</v>
      </c>
      <c r="AQ233" s="13">
        <f t="shared" si="15"/>
        <v>1.314170881797892E-3</v>
      </c>
      <c r="AR233" s="12">
        <v>2.8232011012909131E-4</v>
      </c>
    </row>
    <row r="234" spans="1:44" x14ac:dyDescent="0.45">
      <c r="A234" t="s">
        <v>278</v>
      </c>
      <c r="B234" t="s">
        <v>272</v>
      </c>
      <c r="C234">
        <v>2015</v>
      </c>
      <c r="D234">
        <v>77</v>
      </c>
      <c r="E234">
        <v>55</v>
      </c>
      <c r="F234">
        <v>132</v>
      </c>
      <c r="G234">
        <v>49</v>
      </c>
      <c r="H234">
        <v>67</v>
      </c>
      <c r="I234">
        <v>59</v>
      </c>
      <c r="J234">
        <v>61</v>
      </c>
      <c r="K234">
        <v>65</v>
      </c>
      <c r="L234">
        <v>80</v>
      </c>
      <c r="M234" s="9">
        <f t="shared" si="12"/>
        <v>513</v>
      </c>
      <c r="N234">
        <v>160</v>
      </c>
      <c r="O234">
        <v>327</v>
      </c>
      <c r="P234">
        <v>663</v>
      </c>
      <c r="Q234" s="9">
        <v>1150</v>
      </c>
      <c r="R234">
        <v>1663</v>
      </c>
      <c r="S234" s="10">
        <v>350015.489</v>
      </c>
      <c r="T234" s="10">
        <v>723141.27399999998</v>
      </c>
      <c r="U234" s="10">
        <v>771624.0419999999</v>
      </c>
      <c r="V234" s="10">
        <v>749220.28</v>
      </c>
      <c r="W234" s="10">
        <v>683658.93200000015</v>
      </c>
      <c r="X234" s="10">
        <v>774389.66899999999</v>
      </c>
      <c r="Y234" s="10">
        <v>715375.67200000025</v>
      </c>
      <c r="Z234" s="11">
        <f t="shared" si="13"/>
        <v>4767425.358</v>
      </c>
      <c r="AA234" s="10">
        <v>454149.41800000001</v>
      </c>
      <c r="AB234" s="10">
        <v>253259.23799999995</v>
      </c>
      <c r="AC234" s="10">
        <v>109650.774</v>
      </c>
      <c r="AD234" s="11">
        <v>817059.42999999993</v>
      </c>
      <c r="AE234" s="10">
        <v>5583743</v>
      </c>
      <c r="AF234" s="12">
        <v>3.7712616769368168E-4</v>
      </c>
      <c r="AG234" s="12">
        <v>6.7759927087220862E-5</v>
      </c>
      <c r="AH234" s="12">
        <v>8.6829850229057547E-5</v>
      </c>
      <c r="AI234" s="12">
        <v>7.8748535744387478E-5</v>
      </c>
      <c r="AJ234" s="12">
        <v>8.9225777861993893E-5</v>
      </c>
      <c r="AK234" s="12">
        <v>8.3937070188367914E-5</v>
      </c>
      <c r="AL234" s="12">
        <v>1.1182935502453034E-4</v>
      </c>
      <c r="AM234" s="21">
        <f t="shared" si="14"/>
        <v>1.0760525052356782E-4</v>
      </c>
      <c r="AN234" s="19">
        <v>3.5230695814741746E-4</v>
      </c>
      <c r="AO234" s="19">
        <v>1.2911671162810655E-3</v>
      </c>
      <c r="AP234" s="19">
        <v>6.0464689469497037E-3</v>
      </c>
      <c r="AQ234" s="13">
        <f t="shared" si="15"/>
        <v>1.4074863562862252E-3</v>
      </c>
      <c r="AR234" s="12">
        <v>2.9782889362923759E-4</v>
      </c>
    </row>
    <row r="235" spans="1:44" x14ac:dyDescent="0.45">
      <c r="A235" t="s">
        <v>279</v>
      </c>
      <c r="B235" t="s">
        <v>272</v>
      </c>
      <c r="C235">
        <v>2016</v>
      </c>
      <c r="D235">
        <v>64</v>
      </c>
      <c r="E235">
        <v>70</v>
      </c>
      <c r="F235">
        <v>134</v>
      </c>
      <c r="G235">
        <v>59</v>
      </c>
      <c r="H235">
        <v>65</v>
      </c>
      <c r="I235">
        <v>51</v>
      </c>
      <c r="J235">
        <v>54</v>
      </c>
      <c r="K235">
        <v>65</v>
      </c>
      <c r="L235">
        <v>103</v>
      </c>
      <c r="M235" s="9">
        <f t="shared" si="12"/>
        <v>531</v>
      </c>
      <c r="N235">
        <v>172</v>
      </c>
      <c r="O235">
        <v>292</v>
      </c>
      <c r="P235">
        <v>492</v>
      </c>
      <c r="Q235" s="9">
        <v>956</v>
      </c>
      <c r="R235">
        <v>1487</v>
      </c>
      <c r="S235" s="10">
        <v>355932.80800000002</v>
      </c>
      <c r="T235" s="10">
        <v>744744.51300000004</v>
      </c>
      <c r="U235" s="10">
        <v>787866.58200000017</v>
      </c>
      <c r="V235" s="10">
        <v>767967.22</v>
      </c>
      <c r="W235" s="10">
        <v>702267.55599999987</v>
      </c>
      <c r="X235" s="10">
        <v>784604.39200000023</v>
      </c>
      <c r="Y235" s="10">
        <v>756558.73100000015</v>
      </c>
      <c r="Z235" s="11">
        <f t="shared" si="13"/>
        <v>4899941.8020000011</v>
      </c>
      <c r="AA235" s="10">
        <v>496787.02</v>
      </c>
      <c r="AB235" s="10">
        <v>266535.12300000002</v>
      </c>
      <c r="AC235" s="10">
        <v>113788.27199999998</v>
      </c>
      <c r="AD235" s="11">
        <v>877110.41500000004</v>
      </c>
      <c r="AE235" s="10">
        <v>5777156</v>
      </c>
      <c r="AF235" s="12">
        <v>3.7647555096972121E-4</v>
      </c>
      <c r="AG235" s="12">
        <v>7.9221798845263857E-5</v>
      </c>
      <c r="AH235" s="12">
        <v>8.2501278116146813E-5</v>
      </c>
      <c r="AI235" s="12">
        <v>6.6409084491913609E-5</v>
      </c>
      <c r="AJ235" s="12">
        <v>7.6893770100351907E-5</v>
      </c>
      <c r="AK235" s="12">
        <v>8.2844297919759766E-5</v>
      </c>
      <c r="AL235" s="12">
        <v>1.3614276827372967E-4</v>
      </c>
      <c r="AM235" s="21">
        <f t="shared" si="14"/>
        <v>1.0836863404852331E-4</v>
      </c>
      <c r="AN235" s="19">
        <v>3.4622482688859304E-4</v>
      </c>
      <c r="AO235" s="19">
        <v>1.0955404177632529E-3</v>
      </c>
      <c r="AP235" s="19">
        <v>4.323819945169745E-3</v>
      </c>
      <c r="AQ235" s="13">
        <f t="shared" si="15"/>
        <v>1.0899425929174493E-3</v>
      </c>
      <c r="AR235" s="12">
        <v>2.5739308407112427E-4</v>
      </c>
    </row>
    <row r="236" spans="1:44" x14ac:dyDescent="0.45">
      <c r="A236" t="s">
        <v>280</v>
      </c>
      <c r="B236" t="s">
        <v>272</v>
      </c>
      <c r="C236">
        <v>2017</v>
      </c>
      <c r="D236">
        <v>58</v>
      </c>
      <c r="E236">
        <v>46</v>
      </c>
      <c r="F236">
        <v>104</v>
      </c>
      <c r="G236">
        <v>74</v>
      </c>
      <c r="H236">
        <v>65</v>
      </c>
      <c r="I236">
        <v>62</v>
      </c>
      <c r="J236">
        <v>58</v>
      </c>
      <c r="K236">
        <v>71</v>
      </c>
      <c r="L236">
        <v>85</v>
      </c>
      <c r="M236" s="9">
        <f t="shared" si="12"/>
        <v>519</v>
      </c>
      <c r="N236">
        <v>184</v>
      </c>
      <c r="O236">
        <v>365</v>
      </c>
      <c r="P236">
        <v>566</v>
      </c>
      <c r="Q236" s="9">
        <v>1115</v>
      </c>
      <c r="R236">
        <v>1634</v>
      </c>
      <c r="S236" s="10">
        <v>344037</v>
      </c>
      <c r="T236" s="10">
        <v>712752</v>
      </c>
      <c r="U236" s="10">
        <v>765866</v>
      </c>
      <c r="V236" s="10">
        <v>751285</v>
      </c>
      <c r="W236" s="10">
        <v>675450</v>
      </c>
      <c r="X236" s="10">
        <v>736575</v>
      </c>
      <c r="Y236" s="10">
        <v>729676</v>
      </c>
      <c r="Z236" s="11">
        <f t="shared" si="13"/>
        <v>4715641</v>
      </c>
      <c r="AA236" s="10">
        <v>486467</v>
      </c>
      <c r="AB236" s="10">
        <v>256393</v>
      </c>
      <c r="AC236" s="10">
        <v>110075</v>
      </c>
      <c r="AD236" s="11">
        <v>852935</v>
      </c>
      <c r="AE236" s="10">
        <v>5568576</v>
      </c>
      <c r="AF236" s="12">
        <v>3.0229306731543407E-4</v>
      </c>
      <c r="AG236" s="12">
        <v>1.0382292859227333E-4</v>
      </c>
      <c r="AH236" s="12">
        <v>8.4871243794606364E-5</v>
      </c>
      <c r="AI236" s="12">
        <v>8.2525273364968018E-5</v>
      </c>
      <c r="AJ236" s="12">
        <v>8.5868680139166475E-5</v>
      </c>
      <c r="AK236" s="12">
        <v>9.6392084987950984E-5</v>
      </c>
      <c r="AL236" s="12">
        <v>1.1649005860135183E-4</v>
      </c>
      <c r="AM236" s="21">
        <f t="shared" si="14"/>
        <v>1.1005926871871714E-4</v>
      </c>
      <c r="AN236" s="19">
        <v>3.782373727303188E-4</v>
      </c>
      <c r="AO236" s="19">
        <v>1.4235958079978782E-3</v>
      </c>
      <c r="AP236" s="19">
        <v>5.1419486713604363E-3</v>
      </c>
      <c r="AQ236" s="13">
        <f t="shared" si="15"/>
        <v>1.3072508456095715E-3</v>
      </c>
      <c r="AR236" s="12">
        <v>2.9343228861382158E-4</v>
      </c>
    </row>
    <row r="237" spans="1:44" x14ac:dyDescent="0.45">
      <c r="A237" t="s">
        <v>281</v>
      </c>
      <c r="B237" t="s">
        <v>282</v>
      </c>
      <c r="C237">
        <v>2009</v>
      </c>
      <c r="D237">
        <v>53</v>
      </c>
      <c r="E237">
        <v>55</v>
      </c>
      <c r="F237">
        <v>108</v>
      </c>
      <c r="G237">
        <v>55</v>
      </c>
      <c r="H237">
        <v>50</v>
      </c>
      <c r="I237">
        <v>75</v>
      </c>
      <c r="J237">
        <v>55</v>
      </c>
      <c r="K237">
        <v>74</v>
      </c>
      <c r="L237">
        <v>51</v>
      </c>
      <c r="M237" s="9">
        <f t="shared" si="12"/>
        <v>468</v>
      </c>
      <c r="N237">
        <v>56</v>
      </c>
      <c r="O237">
        <v>55</v>
      </c>
      <c r="P237">
        <v>81</v>
      </c>
      <c r="Q237" s="9">
        <v>192</v>
      </c>
      <c r="R237">
        <v>660</v>
      </c>
      <c r="S237" s="10">
        <v>58474.987000000023</v>
      </c>
      <c r="T237" s="10">
        <v>116668.704</v>
      </c>
      <c r="U237" s="10">
        <v>142895.72999999998</v>
      </c>
      <c r="V237" s="10">
        <v>110958.31</v>
      </c>
      <c r="W237" s="10">
        <v>114921.76400000002</v>
      </c>
      <c r="X237" s="10">
        <v>146303.82900000003</v>
      </c>
      <c r="Y237" s="10">
        <v>116524.78999999998</v>
      </c>
      <c r="Z237" s="11">
        <f t="shared" si="13"/>
        <v>806748.11400000006</v>
      </c>
      <c r="AA237" s="10">
        <v>67969.760999999984</v>
      </c>
      <c r="AB237" s="10">
        <v>45930.739000000001</v>
      </c>
      <c r="AC237" s="10">
        <v>17783.140999999996</v>
      </c>
      <c r="AD237" s="11">
        <v>131683.64099999997</v>
      </c>
      <c r="AE237" s="10">
        <v>937916</v>
      </c>
      <c r="AF237" s="12">
        <v>1.8469435487005745E-3</v>
      </c>
      <c r="AG237" s="12">
        <v>4.7142033908253582E-4</v>
      </c>
      <c r="AH237" s="12">
        <v>3.4990548702889867E-4</v>
      </c>
      <c r="AI237" s="12">
        <v>6.7592954506967529E-4</v>
      </c>
      <c r="AJ237" s="12">
        <v>4.7858645817514591E-4</v>
      </c>
      <c r="AK237" s="12">
        <v>5.0579674165602314E-4</v>
      </c>
      <c r="AL237" s="12">
        <v>4.376751075886943E-4</v>
      </c>
      <c r="AM237" s="21">
        <f t="shared" si="14"/>
        <v>5.8010671717541806E-4</v>
      </c>
      <c r="AN237" s="19">
        <v>8.2389579095327428E-4</v>
      </c>
      <c r="AO237" s="19">
        <v>1.1974551508957868E-3</v>
      </c>
      <c r="AP237" s="19">
        <v>4.5548758793511239E-3</v>
      </c>
      <c r="AQ237" s="13">
        <f t="shared" si="15"/>
        <v>1.4580398790765517E-3</v>
      </c>
      <c r="AR237" s="12">
        <v>7.0368775028893844E-4</v>
      </c>
    </row>
    <row r="238" spans="1:44" x14ac:dyDescent="0.45">
      <c r="A238" t="s">
        <v>283</v>
      </c>
      <c r="B238" t="s">
        <v>282</v>
      </c>
      <c r="C238">
        <v>2010</v>
      </c>
      <c r="D238">
        <v>57</v>
      </c>
      <c r="E238">
        <v>57</v>
      </c>
      <c r="F238">
        <v>114</v>
      </c>
      <c r="G238">
        <v>49</v>
      </c>
      <c r="H238">
        <v>49</v>
      </c>
      <c r="I238">
        <v>48</v>
      </c>
      <c r="J238">
        <v>69</v>
      </c>
      <c r="K238">
        <v>57</v>
      </c>
      <c r="L238">
        <v>56</v>
      </c>
      <c r="M238" s="9">
        <f t="shared" si="12"/>
        <v>442</v>
      </c>
      <c r="N238">
        <v>76</v>
      </c>
      <c r="O238">
        <v>48</v>
      </c>
      <c r="P238">
        <v>92</v>
      </c>
      <c r="Q238" s="9">
        <v>216</v>
      </c>
      <c r="R238">
        <v>658</v>
      </c>
      <c r="S238" s="10">
        <v>57620.566999999995</v>
      </c>
      <c r="T238" s="10">
        <v>117520.73599999999</v>
      </c>
      <c r="U238" s="10">
        <v>133208.17299999995</v>
      </c>
      <c r="V238" s="10">
        <v>111918.81099999999</v>
      </c>
      <c r="W238" s="10">
        <v>113007.58200000002</v>
      </c>
      <c r="X238" s="10">
        <v>146682.57400000002</v>
      </c>
      <c r="Y238" s="10">
        <v>124051.337</v>
      </c>
      <c r="Z238" s="11">
        <f t="shared" si="13"/>
        <v>804009.78</v>
      </c>
      <c r="AA238" s="10">
        <v>71833.939999999988</v>
      </c>
      <c r="AB238" s="10">
        <v>45056.373000000007</v>
      </c>
      <c r="AC238" s="10">
        <v>17196.359000000004</v>
      </c>
      <c r="AD238" s="11">
        <v>134086.67199999999</v>
      </c>
      <c r="AE238" s="10">
        <v>937821</v>
      </c>
      <c r="AF238" s="12">
        <v>1.9784602258426233E-3</v>
      </c>
      <c r="AG238" s="12">
        <v>4.1694769508591236E-4</v>
      </c>
      <c r="AH238" s="12">
        <v>3.6784529730018908E-4</v>
      </c>
      <c r="AI238" s="12">
        <v>4.2888232613550554E-4</v>
      </c>
      <c r="AJ238" s="12">
        <v>6.1057850083014772E-4</v>
      </c>
      <c r="AK238" s="12">
        <v>3.8859421706084865E-4</v>
      </c>
      <c r="AL238" s="12">
        <v>4.5142600921745812E-4</v>
      </c>
      <c r="AM238" s="21">
        <f t="shared" si="14"/>
        <v>5.4974455658984649E-4</v>
      </c>
      <c r="AN238" s="19">
        <v>1.0579957050942774E-3</v>
      </c>
      <c r="AO238" s="19">
        <v>1.0653320896468962E-3</v>
      </c>
      <c r="AP238" s="19">
        <v>5.3499697232419945E-3</v>
      </c>
      <c r="AQ238" s="13">
        <f t="shared" si="15"/>
        <v>1.6108983598310204E-3</v>
      </c>
      <c r="AR238" s="12">
        <v>7.0162642977711093E-4</v>
      </c>
    </row>
    <row r="239" spans="1:44" x14ac:dyDescent="0.45">
      <c r="A239" t="s">
        <v>284</v>
      </c>
      <c r="B239" t="s">
        <v>282</v>
      </c>
      <c r="C239">
        <v>2011</v>
      </c>
      <c r="D239">
        <v>76</v>
      </c>
      <c r="E239">
        <v>55</v>
      </c>
      <c r="F239">
        <v>131</v>
      </c>
      <c r="G239">
        <v>59</v>
      </c>
      <c r="H239">
        <v>53</v>
      </c>
      <c r="I239">
        <v>58</v>
      </c>
      <c r="J239">
        <v>74</v>
      </c>
      <c r="K239">
        <v>74</v>
      </c>
      <c r="L239">
        <v>70</v>
      </c>
      <c r="M239" s="9">
        <f t="shared" si="12"/>
        <v>519</v>
      </c>
      <c r="N239">
        <v>59</v>
      </c>
      <c r="O239">
        <v>66</v>
      </c>
      <c r="P239">
        <v>83</v>
      </c>
      <c r="Q239" s="9">
        <v>208</v>
      </c>
      <c r="R239">
        <v>727</v>
      </c>
      <c r="S239" s="10">
        <v>56386.385999999999</v>
      </c>
      <c r="T239" s="10">
        <v>113366.29200000002</v>
      </c>
      <c r="U239" s="10">
        <v>127750.25900000001</v>
      </c>
      <c r="V239" s="10">
        <v>113866.95800000001</v>
      </c>
      <c r="W239" s="10">
        <v>108261.607</v>
      </c>
      <c r="X239" s="10">
        <v>140230.05199999997</v>
      </c>
      <c r="Y239" s="10">
        <v>125867.08500000002</v>
      </c>
      <c r="Z239" s="11">
        <f t="shared" si="13"/>
        <v>785728.63899999997</v>
      </c>
      <c r="AA239" s="10">
        <v>73037.945999999996</v>
      </c>
      <c r="AB239" s="10">
        <v>44198.577000000012</v>
      </c>
      <c r="AC239" s="10">
        <v>18023.067999999999</v>
      </c>
      <c r="AD239" s="11">
        <v>135259.59100000001</v>
      </c>
      <c r="AE239" s="10">
        <v>921330</v>
      </c>
      <c r="AF239" s="12">
        <v>2.3232558298735442E-3</v>
      </c>
      <c r="AG239" s="12">
        <v>5.2043688612484558E-4</v>
      </c>
      <c r="AH239" s="12">
        <v>4.148719573241726E-4</v>
      </c>
      <c r="AI239" s="12">
        <v>5.0936637826049587E-4</v>
      </c>
      <c r="AJ239" s="12">
        <v>6.8352948058493165E-4</v>
      </c>
      <c r="AK239" s="12">
        <v>5.2770428980515539E-4</v>
      </c>
      <c r="AL239" s="12">
        <v>5.5614221938960439E-4</v>
      </c>
      <c r="AM239" s="21">
        <f t="shared" si="14"/>
        <v>6.6053338804161884E-4</v>
      </c>
      <c r="AN239" s="19">
        <v>8.0779927737836441E-4</v>
      </c>
      <c r="AO239" s="19">
        <v>1.4932607445710296E-3</v>
      </c>
      <c r="AP239" s="19">
        <v>4.6052092795743765E-3</v>
      </c>
      <c r="AQ239" s="13">
        <f t="shared" si="15"/>
        <v>1.5377837420785931E-3</v>
      </c>
      <c r="AR239" s="12">
        <v>7.8907666091411325E-4</v>
      </c>
    </row>
    <row r="240" spans="1:44" x14ac:dyDescent="0.45">
      <c r="A240" t="s">
        <v>285</v>
      </c>
      <c r="B240" t="s">
        <v>282</v>
      </c>
      <c r="C240">
        <v>2012</v>
      </c>
      <c r="D240">
        <v>39</v>
      </c>
      <c r="E240">
        <v>52</v>
      </c>
      <c r="F240">
        <v>91</v>
      </c>
      <c r="G240">
        <v>74</v>
      </c>
      <c r="H240">
        <v>53</v>
      </c>
      <c r="I240">
        <v>68</v>
      </c>
      <c r="J240">
        <v>64</v>
      </c>
      <c r="K240">
        <v>60</v>
      </c>
      <c r="L240">
        <v>50</v>
      </c>
      <c r="M240" s="9">
        <f t="shared" si="12"/>
        <v>460</v>
      </c>
      <c r="N240">
        <v>58</v>
      </c>
      <c r="O240">
        <v>61</v>
      </c>
      <c r="P240">
        <v>75</v>
      </c>
      <c r="Q240" s="9">
        <v>194</v>
      </c>
      <c r="R240">
        <v>654</v>
      </c>
      <c r="S240" s="10">
        <v>55365.135999999977</v>
      </c>
      <c r="T240" s="10">
        <v>112706.39800000002</v>
      </c>
      <c r="U240" s="10">
        <v>125397.23200000002</v>
      </c>
      <c r="V240" s="10">
        <v>113701.348</v>
      </c>
      <c r="W240" s="10">
        <v>106347.51699999999</v>
      </c>
      <c r="X240" s="10">
        <v>136559.84100000001</v>
      </c>
      <c r="Y240" s="10">
        <v>129245.26499999998</v>
      </c>
      <c r="Z240" s="11">
        <f t="shared" si="13"/>
        <v>779322.73700000008</v>
      </c>
      <c r="AA240" s="10">
        <v>75368.89</v>
      </c>
      <c r="AB240" s="10">
        <v>43365.896999999997</v>
      </c>
      <c r="AC240" s="10">
        <v>18376.076999999994</v>
      </c>
      <c r="AD240" s="11">
        <v>137110.864</v>
      </c>
      <c r="AE240" s="10">
        <v>916291</v>
      </c>
      <c r="AF240" s="12">
        <v>1.6436336397692591E-3</v>
      </c>
      <c r="AG240" s="12">
        <v>6.5657319649235876E-4</v>
      </c>
      <c r="AH240" s="12">
        <v>4.2265685736986595E-4</v>
      </c>
      <c r="AI240" s="12">
        <v>5.9805799312071483E-4</v>
      </c>
      <c r="AJ240" s="12">
        <v>6.0180060433380879E-4</v>
      </c>
      <c r="AK240" s="12">
        <v>4.3936782263828201E-4</v>
      </c>
      <c r="AL240" s="12">
        <v>3.8686136780330025E-4</v>
      </c>
      <c r="AM240" s="21">
        <f t="shared" si="14"/>
        <v>5.9025610079178274E-4</v>
      </c>
      <c r="AN240" s="19">
        <v>7.6954828444468265E-4</v>
      </c>
      <c r="AO240" s="19">
        <v>1.406635264572067E-3</v>
      </c>
      <c r="AP240" s="19">
        <v>4.0813934334297808E-3</v>
      </c>
      <c r="AQ240" s="13">
        <f t="shared" si="15"/>
        <v>1.4149134090497746E-3</v>
      </c>
      <c r="AR240" s="12">
        <v>7.1374705197366336E-4</v>
      </c>
    </row>
    <row r="241" spans="1:44" x14ac:dyDescent="0.45">
      <c r="A241" t="s">
        <v>286</v>
      </c>
      <c r="B241" t="s">
        <v>282</v>
      </c>
      <c r="C241">
        <v>2013</v>
      </c>
      <c r="D241">
        <v>61</v>
      </c>
      <c r="E241">
        <v>59</v>
      </c>
      <c r="F241">
        <v>120</v>
      </c>
      <c r="G241">
        <v>69</v>
      </c>
      <c r="H241">
        <v>50</v>
      </c>
      <c r="I241">
        <v>62</v>
      </c>
      <c r="J241">
        <v>42</v>
      </c>
      <c r="K241">
        <v>58</v>
      </c>
      <c r="L241">
        <v>61</v>
      </c>
      <c r="M241" s="9">
        <f t="shared" si="12"/>
        <v>462</v>
      </c>
      <c r="N241">
        <v>65</v>
      </c>
      <c r="O241">
        <v>65</v>
      </c>
      <c r="P241">
        <v>93</v>
      </c>
      <c r="Q241" s="9">
        <v>223</v>
      </c>
      <c r="R241">
        <v>685</v>
      </c>
      <c r="S241" s="10">
        <v>54267.971999999994</v>
      </c>
      <c r="T241" s="10">
        <v>110013.658</v>
      </c>
      <c r="U241" s="10">
        <v>122874.50999999998</v>
      </c>
      <c r="V241" s="10">
        <v>112764.58100000001</v>
      </c>
      <c r="W241" s="10">
        <v>101836.81600000002</v>
      </c>
      <c r="X241" s="10">
        <v>128437.09099999999</v>
      </c>
      <c r="Y241" s="10">
        <v>127201.448</v>
      </c>
      <c r="Z241" s="11">
        <f t="shared" si="13"/>
        <v>757396.076</v>
      </c>
      <c r="AA241" s="10">
        <v>75313.292000000016</v>
      </c>
      <c r="AB241" s="10">
        <v>42103.652000000002</v>
      </c>
      <c r="AC241" s="10">
        <v>18148.066999999999</v>
      </c>
      <c r="AD241" s="11">
        <v>135565.01100000003</v>
      </c>
      <c r="AE241" s="10">
        <v>892590</v>
      </c>
      <c r="AF241" s="12">
        <v>2.2112490217987141E-3</v>
      </c>
      <c r="AG241" s="12">
        <v>6.2719485247913489E-4</v>
      </c>
      <c r="AH241" s="12">
        <v>4.0691922189557467E-4</v>
      </c>
      <c r="AI241" s="12">
        <v>5.4981803195810217E-4</v>
      </c>
      <c r="AJ241" s="12">
        <v>4.1242452042098402E-4</v>
      </c>
      <c r="AK241" s="12">
        <v>4.5158294654929556E-4</v>
      </c>
      <c r="AL241" s="12">
        <v>4.7955428935054259E-4</v>
      </c>
      <c r="AM241" s="21">
        <f t="shared" si="14"/>
        <v>6.099846759702515E-4</v>
      </c>
      <c r="AN241" s="19">
        <v>8.6306146330716741E-4</v>
      </c>
      <c r="AO241" s="19">
        <v>1.5438090738542109E-3</v>
      </c>
      <c r="AP241" s="19">
        <v>5.1245127098109126E-3</v>
      </c>
      <c r="AQ241" s="13">
        <f t="shared" si="15"/>
        <v>1.6449672253558106E-3</v>
      </c>
      <c r="AR241" s="12">
        <v>7.6742961494079027E-4</v>
      </c>
    </row>
    <row r="242" spans="1:44" x14ac:dyDescent="0.45">
      <c r="A242" t="s">
        <v>287</v>
      </c>
      <c r="B242" t="s">
        <v>282</v>
      </c>
      <c r="C242">
        <v>2014</v>
      </c>
      <c r="D242">
        <v>81</v>
      </c>
      <c r="E242">
        <v>49</v>
      </c>
      <c r="F242">
        <v>130</v>
      </c>
      <c r="G242">
        <v>52</v>
      </c>
      <c r="H242">
        <v>64</v>
      </c>
      <c r="I242">
        <v>51</v>
      </c>
      <c r="J242">
        <v>47</v>
      </c>
      <c r="K242">
        <v>66</v>
      </c>
      <c r="L242">
        <v>43</v>
      </c>
      <c r="M242" s="9">
        <f t="shared" si="12"/>
        <v>453</v>
      </c>
      <c r="N242">
        <v>60</v>
      </c>
      <c r="O242">
        <v>65</v>
      </c>
      <c r="P242">
        <v>84</v>
      </c>
      <c r="Q242" s="9">
        <v>209</v>
      </c>
      <c r="R242">
        <v>662</v>
      </c>
      <c r="S242" s="10">
        <v>54287.481999999989</v>
      </c>
      <c r="T242" s="10">
        <v>109927.14399999999</v>
      </c>
      <c r="U242" s="10">
        <v>122165.49799999999</v>
      </c>
      <c r="V242" s="10">
        <v>113828.54799999998</v>
      </c>
      <c r="W242" s="10">
        <v>101108.89599999999</v>
      </c>
      <c r="X242" s="10">
        <v>122110.87400000001</v>
      </c>
      <c r="Y242" s="10">
        <v>126559.97300000001</v>
      </c>
      <c r="Z242" s="11">
        <f t="shared" si="13"/>
        <v>749988.41499999992</v>
      </c>
      <c r="AA242" s="10">
        <v>76946.489000000001</v>
      </c>
      <c r="AB242" s="10">
        <v>41460.132000000005</v>
      </c>
      <c r="AC242" s="10">
        <v>17786.078000000001</v>
      </c>
      <c r="AD242" s="11">
        <v>136192.69900000002</v>
      </c>
      <c r="AE242" s="10">
        <v>886141</v>
      </c>
      <c r="AF242" s="12">
        <v>2.3946588644505563E-3</v>
      </c>
      <c r="AG242" s="12">
        <v>4.7304058040478162E-4</v>
      </c>
      <c r="AH242" s="12">
        <v>5.2387949992231035E-4</v>
      </c>
      <c r="AI242" s="12">
        <v>4.4804226089223246E-4</v>
      </c>
      <c r="AJ242" s="12">
        <v>4.64845348524031E-4</v>
      </c>
      <c r="AK242" s="12">
        <v>5.4049240528734562E-4</v>
      </c>
      <c r="AL242" s="12">
        <v>3.3975987020793688E-4</v>
      </c>
      <c r="AM242" s="21">
        <f t="shared" si="14"/>
        <v>6.0400932993078308E-4</v>
      </c>
      <c r="AN242" s="19">
        <v>7.7976267377189877E-4</v>
      </c>
      <c r="AO242" s="19">
        <v>1.5677711783455004E-3</v>
      </c>
      <c r="AP242" s="19">
        <v>4.7227949860559476E-3</v>
      </c>
      <c r="AQ242" s="13">
        <f t="shared" si="15"/>
        <v>1.5345903380621011E-3</v>
      </c>
      <c r="AR242" s="12">
        <v>7.4705944087904747E-4</v>
      </c>
    </row>
    <row r="243" spans="1:44" x14ac:dyDescent="0.45">
      <c r="A243" t="s">
        <v>288</v>
      </c>
      <c r="B243" t="s">
        <v>282</v>
      </c>
      <c r="C243">
        <v>2015</v>
      </c>
      <c r="D243">
        <v>49</v>
      </c>
      <c r="E243">
        <v>66</v>
      </c>
      <c r="F243">
        <v>115</v>
      </c>
      <c r="G243">
        <v>58</v>
      </c>
      <c r="H243">
        <v>64</v>
      </c>
      <c r="I243">
        <v>45</v>
      </c>
      <c r="J243">
        <v>68</v>
      </c>
      <c r="K243">
        <v>59</v>
      </c>
      <c r="L243">
        <v>55</v>
      </c>
      <c r="M243" s="9">
        <f t="shared" si="12"/>
        <v>464</v>
      </c>
      <c r="N243">
        <v>79</v>
      </c>
      <c r="O243">
        <v>53</v>
      </c>
      <c r="P243">
        <v>100</v>
      </c>
      <c r="Q243" s="9">
        <v>232</v>
      </c>
      <c r="R243">
        <v>696</v>
      </c>
      <c r="S243" s="10">
        <v>56230.805000000022</v>
      </c>
      <c r="T243" s="10">
        <v>117167.94199999995</v>
      </c>
      <c r="U243" s="10">
        <v>129693.02500000001</v>
      </c>
      <c r="V243" s="10">
        <v>120853.87100000001</v>
      </c>
      <c r="W243" s="10">
        <v>107961.03100000003</v>
      </c>
      <c r="X243" s="10">
        <v>126742.46800000004</v>
      </c>
      <c r="Y243" s="10">
        <v>138670.495</v>
      </c>
      <c r="Z243" s="11">
        <f t="shared" si="13"/>
        <v>797319.6370000001</v>
      </c>
      <c r="AA243" s="10">
        <v>88342.13</v>
      </c>
      <c r="AB243" s="10">
        <v>45606.464999999997</v>
      </c>
      <c r="AC243" s="10">
        <v>19513.745000000003</v>
      </c>
      <c r="AD243" s="11">
        <v>153462.34</v>
      </c>
      <c r="AE243" s="10">
        <v>950613</v>
      </c>
      <c r="AF243" s="12">
        <v>2.0451423379053519E-3</v>
      </c>
      <c r="AG243" s="12">
        <v>4.9501594898713867E-4</v>
      </c>
      <c r="AH243" s="12">
        <v>4.9347295276673509E-4</v>
      </c>
      <c r="AI243" s="12">
        <v>3.7235050584354053E-4</v>
      </c>
      <c r="AJ243" s="12">
        <v>6.2985689716134688E-4</v>
      </c>
      <c r="AK243" s="12">
        <v>4.655108972629441E-4</v>
      </c>
      <c r="AL243" s="12">
        <v>3.9662366532981655E-4</v>
      </c>
      <c r="AM243" s="21">
        <f t="shared" si="14"/>
        <v>5.8194979587590403E-4</v>
      </c>
      <c r="AN243" s="19">
        <v>8.9425056878298043E-4</v>
      </c>
      <c r="AO243" s="19">
        <v>1.1621159412377171E-3</v>
      </c>
      <c r="AP243" s="19">
        <v>5.1245929471764639E-3</v>
      </c>
      <c r="AQ243" s="13">
        <f t="shared" si="15"/>
        <v>1.5117715525515903E-3</v>
      </c>
      <c r="AR243" s="12">
        <v>7.3215914362627062E-4</v>
      </c>
    </row>
    <row r="244" spans="1:44" x14ac:dyDescent="0.45">
      <c r="A244" t="s">
        <v>289</v>
      </c>
      <c r="B244" t="s">
        <v>282</v>
      </c>
      <c r="C244">
        <v>2016</v>
      </c>
      <c r="D244">
        <v>61</v>
      </c>
      <c r="E244">
        <v>75</v>
      </c>
      <c r="F244">
        <v>136</v>
      </c>
      <c r="G244">
        <v>55</v>
      </c>
      <c r="H244">
        <v>62</v>
      </c>
      <c r="I244">
        <v>47</v>
      </c>
      <c r="J244">
        <v>50</v>
      </c>
      <c r="K244">
        <v>59</v>
      </c>
      <c r="L244">
        <v>62</v>
      </c>
      <c r="M244" s="9">
        <f t="shared" si="12"/>
        <v>471</v>
      </c>
      <c r="N244">
        <v>39</v>
      </c>
      <c r="O244">
        <v>73</v>
      </c>
      <c r="P244">
        <v>67</v>
      </c>
      <c r="Q244" s="9">
        <v>179</v>
      </c>
      <c r="R244">
        <v>650</v>
      </c>
      <c r="S244" s="10">
        <v>56921.297000000006</v>
      </c>
      <c r="T244" s="10">
        <v>117630.36900000004</v>
      </c>
      <c r="U244" s="10">
        <v>127548.405</v>
      </c>
      <c r="V244" s="10">
        <v>121205.28100000002</v>
      </c>
      <c r="W244" s="10">
        <v>108519.66700000002</v>
      </c>
      <c r="X244" s="10">
        <v>121893.21699999999</v>
      </c>
      <c r="Y244" s="10">
        <v>136596.283</v>
      </c>
      <c r="Z244" s="11">
        <f t="shared" si="13"/>
        <v>790314.51900000009</v>
      </c>
      <c r="AA244" s="10">
        <v>90457.668000000005</v>
      </c>
      <c r="AB244" s="10">
        <v>46102.582000000009</v>
      </c>
      <c r="AC244" s="10">
        <v>19355.627999999997</v>
      </c>
      <c r="AD244" s="11">
        <v>155915.878</v>
      </c>
      <c r="AE244" s="10">
        <v>946419</v>
      </c>
      <c r="AF244" s="12">
        <v>2.3892638988883192E-3</v>
      </c>
      <c r="AG244" s="12">
        <v>4.675663305961404E-4</v>
      </c>
      <c r="AH244" s="12">
        <v>4.86089967177559E-4</v>
      </c>
      <c r="AI244" s="12">
        <v>3.8777188264593846E-4</v>
      </c>
      <c r="AJ244" s="12">
        <v>4.6074597704027229E-4</v>
      </c>
      <c r="AK244" s="12">
        <v>4.8403021474115334E-4</v>
      </c>
      <c r="AL244" s="12">
        <v>4.5389229222291504E-4</v>
      </c>
      <c r="AM244" s="21">
        <f t="shared" si="14"/>
        <v>5.9596526278672603E-4</v>
      </c>
      <c r="AN244" s="19">
        <v>4.3114089565077002E-4</v>
      </c>
      <c r="AO244" s="19">
        <v>1.5834254142208343E-3</v>
      </c>
      <c r="AP244" s="19">
        <v>3.4615255056565466E-3</v>
      </c>
      <c r="AQ244" s="13">
        <f t="shared" si="15"/>
        <v>1.1480549787238475E-3</v>
      </c>
      <c r="AR244" s="12">
        <v>6.8679939857504979E-4</v>
      </c>
    </row>
    <row r="245" spans="1:44" x14ac:dyDescent="0.45">
      <c r="A245" t="s">
        <v>290</v>
      </c>
      <c r="B245" t="s">
        <v>282</v>
      </c>
      <c r="C245">
        <v>2017</v>
      </c>
      <c r="D245">
        <v>58</v>
      </c>
      <c r="E245">
        <v>65</v>
      </c>
      <c r="F245">
        <v>123</v>
      </c>
      <c r="G245">
        <v>55</v>
      </c>
      <c r="H245">
        <v>55</v>
      </c>
      <c r="I245">
        <v>62</v>
      </c>
      <c r="J245">
        <v>59</v>
      </c>
      <c r="K245">
        <v>80</v>
      </c>
      <c r="L245">
        <v>51</v>
      </c>
      <c r="M245" s="9">
        <f t="shared" si="12"/>
        <v>485</v>
      </c>
      <c r="N245">
        <v>66</v>
      </c>
      <c r="O245">
        <v>47</v>
      </c>
      <c r="P245">
        <v>88</v>
      </c>
      <c r="Q245" s="9">
        <v>201</v>
      </c>
      <c r="R245">
        <v>686</v>
      </c>
      <c r="S245" s="10">
        <v>47734</v>
      </c>
      <c r="T245" s="10">
        <v>98768</v>
      </c>
      <c r="U245" s="10">
        <v>110443</v>
      </c>
      <c r="V245" s="10">
        <v>105652</v>
      </c>
      <c r="W245" s="10">
        <v>94620</v>
      </c>
      <c r="X245" s="10">
        <v>100337</v>
      </c>
      <c r="Y245" s="10">
        <v>113613</v>
      </c>
      <c r="Z245" s="11">
        <f t="shared" si="13"/>
        <v>671167</v>
      </c>
      <c r="AA245" s="10">
        <v>78825</v>
      </c>
      <c r="AB245" s="10">
        <v>39276</v>
      </c>
      <c r="AC245" s="10">
        <v>16444</v>
      </c>
      <c r="AD245" s="11">
        <v>134545</v>
      </c>
      <c r="AE245" s="10">
        <v>805712</v>
      </c>
      <c r="AF245" s="12">
        <v>2.5767796539154482E-3</v>
      </c>
      <c r="AG245" s="12">
        <v>5.5686052162643774E-4</v>
      </c>
      <c r="AH245" s="12">
        <v>4.979944405711544E-4</v>
      </c>
      <c r="AI245" s="12">
        <v>5.8683224169916331E-4</v>
      </c>
      <c r="AJ245" s="12">
        <v>6.2354681885436484E-4</v>
      </c>
      <c r="AK245" s="12">
        <v>7.9731305500463443E-4</v>
      </c>
      <c r="AL245" s="12">
        <v>4.4889229225528768E-4</v>
      </c>
      <c r="AM245" s="21">
        <f t="shared" si="14"/>
        <v>7.2262194059004694E-4</v>
      </c>
      <c r="AN245" s="19">
        <v>8.3729781160799238E-4</v>
      </c>
      <c r="AO245" s="19">
        <v>1.1966595376311233E-3</v>
      </c>
      <c r="AP245" s="19">
        <v>5.35149598637801E-3</v>
      </c>
      <c r="AQ245" s="13">
        <f t="shared" si="15"/>
        <v>1.4939239659593445E-3</v>
      </c>
      <c r="AR245" s="12">
        <v>8.5142085509462442E-4</v>
      </c>
    </row>
    <row r="246" spans="1:44" x14ac:dyDescent="0.45">
      <c r="A246" t="s">
        <v>291</v>
      </c>
      <c r="B246" t="s">
        <v>292</v>
      </c>
      <c r="C246">
        <v>2009</v>
      </c>
      <c r="D246">
        <v>47</v>
      </c>
      <c r="E246">
        <v>73</v>
      </c>
      <c r="F246">
        <v>120</v>
      </c>
      <c r="G246">
        <v>43</v>
      </c>
      <c r="H246">
        <v>56</v>
      </c>
      <c r="I246">
        <v>72</v>
      </c>
      <c r="J246">
        <v>48</v>
      </c>
      <c r="K246">
        <v>72</v>
      </c>
      <c r="L246">
        <v>57</v>
      </c>
      <c r="M246" s="9">
        <f t="shared" si="12"/>
        <v>468</v>
      </c>
      <c r="N246">
        <v>57</v>
      </c>
      <c r="O246">
        <v>63</v>
      </c>
      <c r="P246">
        <v>135</v>
      </c>
      <c r="Q246" s="9">
        <v>255</v>
      </c>
      <c r="R246">
        <v>723</v>
      </c>
      <c r="S246" s="10">
        <v>128139.89600000001</v>
      </c>
      <c r="T246" s="10">
        <v>233802.81200000003</v>
      </c>
      <c r="U246" s="10">
        <v>267002.28300000005</v>
      </c>
      <c r="V246" s="10">
        <v>220174.52499999997</v>
      </c>
      <c r="W246" s="10">
        <v>224407.55100000004</v>
      </c>
      <c r="X246" s="10">
        <v>248826.77600000001</v>
      </c>
      <c r="Y246" s="10">
        <v>183385.80200000003</v>
      </c>
      <c r="Z246" s="11">
        <f t="shared" si="13"/>
        <v>1505739.645</v>
      </c>
      <c r="AA246" s="10">
        <v>112195.69300000003</v>
      </c>
      <c r="AB246" s="10">
        <v>83098.752999999997</v>
      </c>
      <c r="AC246" s="10">
        <v>36130.972999999984</v>
      </c>
      <c r="AD246" s="11">
        <v>231425.41899999999</v>
      </c>
      <c r="AE246" s="10">
        <v>1736643</v>
      </c>
      <c r="AF246" s="12">
        <v>9.3647648972650945E-4</v>
      </c>
      <c r="AG246" s="12">
        <v>1.8391566650618381E-4</v>
      </c>
      <c r="AH246" s="12">
        <v>2.0973603435443279E-4</v>
      </c>
      <c r="AI246" s="12">
        <v>3.270133091010416E-4</v>
      </c>
      <c r="AJ246" s="12">
        <v>2.1389654575393495E-4</v>
      </c>
      <c r="AK246" s="12">
        <v>2.8935792665657489E-4</v>
      </c>
      <c r="AL246" s="12">
        <v>3.1082013644654992E-4</v>
      </c>
      <c r="AM246" s="21">
        <f t="shared" si="14"/>
        <v>3.1081070459561418E-4</v>
      </c>
      <c r="AN246" s="19">
        <v>5.0804089244317055E-4</v>
      </c>
      <c r="AO246" s="19">
        <v>7.5813412025569152E-4</v>
      </c>
      <c r="AP246" s="19">
        <v>3.7364064344461486E-3</v>
      </c>
      <c r="AQ246" s="13">
        <f t="shared" si="15"/>
        <v>1.1018668610469277E-3</v>
      </c>
      <c r="AR246" s="12">
        <v>4.1632045273553631E-4</v>
      </c>
    </row>
    <row r="247" spans="1:44" x14ac:dyDescent="0.45">
      <c r="A247" t="s">
        <v>293</v>
      </c>
      <c r="B247" t="s">
        <v>292</v>
      </c>
      <c r="C247">
        <v>2010</v>
      </c>
      <c r="D247">
        <v>58</v>
      </c>
      <c r="E247">
        <v>60</v>
      </c>
      <c r="F247">
        <v>118</v>
      </c>
      <c r="G247">
        <v>68</v>
      </c>
      <c r="H247">
        <v>59</v>
      </c>
      <c r="I247">
        <v>64</v>
      </c>
      <c r="J247">
        <v>59</v>
      </c>
      <c r="K247">
        <v>61</v>
      </c>
      <c r="L247">
        <v>52</v>
      </c>
      <c r="M247" s="9">
        <f t="shared" si="12"/>
        <v>481</v>
      </c>
      <c r="N247">
        <v>49</v>
      </c>
      <c r="O247">
        <v>57</v>
      </c>
      <c r="P247">
        <v>141</v>
      </c>
      <c r="Q247" s="9">
        <v>247</v>
      </c>
      <c r="R247">
        <v>728</v>
      </c>
      <c r="S247" s="10">
        <v>125435.88100000001</v>
      </c>
      <c r="T247" s="10">
        <v>237200.19100000002</v>
      </c>
      <c r="U247" s="10">
        <v>253352.886</v>
      </c>
      <c r="V247" s="10">
        <v>228635.19800000003</v>
      </c>
      <c r="W247" s="10">
        <v>219223.98799999992</v>
      </c>
      <c r="X247" s="10">
        <v>249273.43800000005</v>
      </c>
      <c r="Y247" s="10">
        <v>191811.85600000003</v>
      </c>
      <c r="Z247" s="11">
        <f t="shared" si="13"/>
        <v>1504933.4380000001</v>
      </c>
      <c r="AA247" s="10">
        <v>113781.80799999998</v>
      </c>
      <c r="AB247" s="10">
        <v>81608.408999999985</v>
      </c>
      <c r="AC247" s="10">
        <v>35917.661</v>
      </c>
      <c r="AD247" s="11">
        <v>231307.87799999994</v>
      </c>
      <c r="AE247" s="10">
        <v>1736701</v>
      </c>
      <c r="AF247" s="12">
        <v>9.4071966537230274E-4</v>
      </c>
      <c r="AG247" s="12">
        <v>2.8667767809681063E-4</v>
      </c>
      <c r="AH247" s="12">
        <v>2.3287676304583322E-4</v>
      </c>
      <c r="AI247" s="12">
        <v>2.799219042380342E-4</v>
      </c>
      <c r="AJ247" s="12">
        <v>2.6913113176282524E-4</v>
      </c>
      <c r="AK247" s="12">
        <v>2.4471119141061468E-4</v>
      </c>
      <c r="AL247" s="12">
        <v>2.7109898774974571E-4</v>
      </c>
      <c r="AM247" s="21">
        <f t="shared" si="14"/>
        <v>3.1961546461432269E-4</v>
      </c>
      <c r="AN247" s="19">
        <v>4.3064880811175026E-4</v>
      </c>
      <c r="AO247" s="19">
        <v>6.9845743469891704E-4</v>
      </c>
      <c r="AP247" s="19">
        <v>3.9256453809728871E-3</v>
      </c>
      <c r="AQ247" s="13">
        <f t="shared" si="15"/>
        <v>1.0678408454380445E-3</v>
      </c>
      <c r="AR247" s="12">
        <v>4.1918557080349467E-4</v>
      </c>
    </row>
    <row r="248" spans="1:44" x14ac:dyDescent="0.45">
      <c r="A248" t="s">
        <v>294</v>
      </c>
      <c r="B248" t="s">
        <v>292</v>
      </c>
      <c r="C248">
        <v>2011</v>
      </c>
      <c r="D248">
        <v>63</v>
      </c>
      <c r="E248">
        <v>58</v>
      </c>
      <c r="F248">
        <v>121</v>
      </c>
      <c r="G248">
        <v>71</v>
      </c>
      <c r="H248">
        <v>57</v>
      </c>
      <c r="I248">
        <v>48</v>
      </c>
      <c r="J248">
        <v>63</v>
      </c>
      <c r="K248">
        <v>53</v>
      </c>
      <c r="L248">
        <v>60</v>
      </c>
      <c r="M248" s="9">
        <f t="shared" si="12"/>
        <v>473</v>
      </c>
      <c r="N248">
        <v>52</v>
      </c>
      <c r="O248">
        <v>57</v>
      </c>
      <c r="P248">
        <v>190</v>
      </c>
      <c r="Q248" s="9">
        <v>299</v>
      </c>
      <c r="R248">
        <v>772</v>
      </c>
      <c r="S248" s="10">
        <v>125020.61300000007</v>
      </c>
      <c r="T248" s="10">
        <v>237826.93900000004</v>
      </c>
      <c r="U248" s="10">
        <v>250140.05599999998</v>
      </c>
      <c r="V248" s="10">
        <v>232059.51599999997</v>
      </c>
      <c r="W248" s="10">
        <v>217825.53299999997</v>
      </c>
      <c r="X248" s="10">
        <v>247924.17600000004</v>
      </c>
      <c r="Y248" s="10">
        <v>199085.353</v>
      </c>
      <c r="Z248" s="11">
        <f t="shared" si="13"/>
        <v>1509882.1860000002</v>
      </c>
      <c r="AA248" s="10">
        <v>115113.584</v>
      </c>
      <c r="AB248" s="10">
        <v>79774.323000000033</v>
      </c>
      <c r="AC248" s="10">
        <v>35650.773000000016</v>
      </c>
      <c r="AD248" s="11">
        <v>230538.68000000005</v>
      </c>
      <c r="AE248" s="10">
        <v>1738683</v>
      </c>
      <c r="AF248" s="12">
        <v>9.6784039924680204E-4</v>
      </c>
      <c r="AG248" s="12">
        <v>2.9853640760183181E-4</v>
      </c>
      <c r="AH248" s="12">
        <v>2.2787234044594601E-4</v>
      </c>
      <c r="AI248" s="12">
        <v>2.0684348923661464E-4</v>
      </c>
      <c r="AJ248" s="12">
        <v>2.8922229241142272E-4</v>
      </c>
      <c r="AK248" s="12">
        <v>2.1377503741305161E-4</v>
      </c>
      <c r="AL248" s="12">
        <v>3.013782736693844E-4</v>
      </c>
      <c r="AM248" s="21">
        <f t="shared" si="14"/>
        <v>3.1326947518539697E-4</v>
      </c>
      <c r="AN248" s="19">
        <v>4.5172774743943339E-4</v>
      </c>
      <c r="AO248" s="19">
        <v>7.1451562177469031E-4</v>
      </c>
      <c r="AP248" s="19">
        <v>5.3294777086600595E-3</v>
      </c>
      <c r="AQ248" s="13">
        <f t="shared" si="15"/>
        <v>1.2969624012768701E-3</v>
      </c>
      <c r="AR248" s="12">
        <v>4.4401423376199111E-4</v>
      </c>
    </row>
    <row r="249" spans="1:44" x14ac:dyDescent="0.45">
      <c r="A249" t="s">
        <v>295</v>
      </c>
      <c r="B249" t="s">
        <v>292</v>
      </c>
      <c r="C249">
        <v>2012</v>
      </c>
      <c r="D249">
        <v>53</v>
      </c>
      <c r="E249">
        <v>55</v>
      </c>
      <c r="F249">
        <v>108</v>
      </c>
      <c r="G249">
        <v>70</v>
      </c>
      <c r="H249">
        <v>62</v>
      </c>
      <c r="I249">
        <v>62</v>
      </c>
      <c r="J249">
        <v>52</v>
      </c>
      <c r="K249">
        <v>32</v>
      </c>
      <c r="L249">
        <v>61</v>
      </c>
      <c r="M249" s="9">
        <f t="shared" si="12"/>
        <v>447</v>
      </c>
      <c r="N249">
        <v>62</v>
      </c>
      <c r="O249">
        <v>72</v>
      </c>
      <c r="P249">
        <v>151</v>
      </c>
      <c r="Q249" s="9">
        <v>285</v>
      </c>
      <c r="R249">
        <v>732</v>
      </c>
      <c r="S249" s="10">
        <v>122417.12199999997</v>
      </c>
      <c r="T249" s="10">
        <v>233826.64900000003</v>
      </c>
      <c r="U249" s="10">
        <v>246188.45600000003</v>
      </c>
      <c r="V249" s="10">
        <v>232039.43300000005</v>
      </c>
      <c r="W249" s="10">
        <v>209578.40300000002</v>
      </c>
      <c r="X249" s="10">
        <v>237231.36899999998</v>
      </c>
      <c r="Y249" s="10">
        <v>198054.78600000005</v>
      </c>
      <c r="Z249" s="11">
        <f t="shared" si="13"/>
        <v>1479336.2180000003</v>
      </c>
      <c r="AA249" s="10">
        <v>114648.65599999999</v>
      </c>
      <c r="AB249" s="10">
        <v>76659.370999999999</v>
      </c>
      <c r="AC249" s="10">
        <v>34208.580000000009</v>
      </c>
      <c r="AD249" s="11">
        <v>225516.60700000002</v>
      </c>
      <c r="AE249" s="10">
        <v>1704870</v>
      </c>
      <c r="AF249" s="12">
        <v>8.8222952995088407E-4</v>
      </c>
      <c r="AG249" s="12">
        <v>2.9936707513607649E-4</v>
      </c>
      <c r="AH249" s="12">
        <v>2.518395907239452E-4</v>
      </c>
      <c r="AI249" s="12">
        <v>2.6719596405840203E-4</v>
      </c>
      <c r="AJ249" s="12">
        <v>2.4811716882869843E-4</v>
      </c>
      <c r="AK249" s="12">
        <v>1.3488941253801895E-4</v>
      </c>
      <c r="AL249" s="12">
        <v>3.0799558663530596E-4</v>
      </c>
      <c r="AM249" s="21">
        <f t="shared" si="14"/>
        <v>3.0216254733783572E-4</v>
      </c>
      <c r="AN249" s="19">
        <v>5.4078261501818217E-4</v>
      </c>
      <c r="AO249" s="19">
        <v>9.3921981175660836E-4</v>
      </c>
      <c r="AP249" s="19">
        <v>4.4140972820269058E-3</v>
      </c>
      <c r="AQ249" s="13">
        <f t="shared" si="15"/>
        <v>1.2637650228570526E-3</v>
      </c>
      <c r="AR249" s="12">
        <v>4.29358250189164E-4</v>
      </c>
    </row>
    <row r="250" spans="1:44" x14ac:dyDescent="0.45">
      <c r="A250" t="s">
        <v>296</v>
      </c>
      <c r="B250" t="s">
        <v>292</v>
      </c>
      <c r="C250">
        <v>2013</v>
      </c>
      <c r="D250">
        <v>63</v>
      </c>
      <c r="E250">
        <v>56</v>
      </c>
      <c r="F250">
        <v>119</v>
      </c>
      <c r="G250">
        <v>69</v>
      </c>
      <c r="H250">
        <v>69</v>
      </c>
      <c r="I250">
        <v>62</v>
      </c>
      <c r="J250">
        <v>79</v>
      </c>
      <c r="K250">
        <v>39</v>
      </c>
      <c r="L250">
        <v>52</v>
      </c>
      <c r="M250" s="9">
        <f t="shared" si="12"/>
        <v>489</v>
      </c>
      <c r="N250">
        <v>64</v>
      </c>
      <c r="O250">
        <v>65</v>
      </c>
      <c r="P250">
        <v>212</v>
      </c>
      <c r="Q250" s="9">
        <v>341</v>
      </c>
      <c r="R250">
        <v>830</v>
      </c>
      <c r="S250" s="10">
        <v>122878.86999999998</v>
      </c>
      <c r="T250" s="10">
        <v>238851.71399999995</v>
      </c>
      <c r="U250" s="10">
        <v>245850.78300000002</v>
      </c>
      <c r="V250" s="10">
        <v>237231.52099999998</v>
      </c>
      <c r="W250" s="10">
        <v>210748.73699999991</v>
      </c>
      <c r="X250" s="10">
        <v>236530.81400000001</v>
      </c>
      <c r="Y250" s="10">
        <v>204689.31399999995</v>
      </c>
      <c r="Z250" s="11">
        <f t="shared" si="13"/>
        <v>1496781.7529999998</v>
      </c>
      <c r="AA250" s="10">
        <v>118380.70099999997</v>
      </c>
      <c r="AB250" s="10">
        <v>75196.06700000001</v>
      </c>
      <c r="AC250" s="10">
        <v>34816.172000000013</v>
      </c>
      <c r="AD250" s="11">
        <v>228392.94</v>
      </c>
      <c r="AE250" s="10">
        <v>1725065</v>
      </c>
      <c r="AF250" s="12">
        <v>9.684333848447664E-4</v>
      </c>
      <c r="AG250" s="12">
        <v>2.8888216393540308E-4</v>
      </c>
      <c r="AH250" s="12">
        <v>2.8065804451800341E-4</v>
      </c>
      <c r="AI250" s="12">
        <v>2.613480693402459E-4</v>
      </c>
      <c r="AJ250" s="12">
        <v>3.7485396650324899E-4</v>
      </c>
      <c r="AK250" s="12">
        <v>1.6488337963441836E-4</v>
      </c>
      <c r="AL250" s="12">
        <v>2.5404355011908442E-4</v>
      </c>
      <c r="AM250" s="21">
        <f t="shared" si="14"/>
        <v>3.2670093620522649E-4</v>
      </c>
      <c r="AN250" s="19">
        <v>5.4062866209923875E-4</v>
      </c>
      <c r="AO250" s="19">
        <v>8.6440691106889932E-4</v>
      </c>
      <c r="AP250" s="19">
        <v>6.0891243299234597E-3</v>
      </c>
      <c r="AQ250" s="13">
        <f t="shared" si="15"/>
        <v>1.4930408969734354E-3</v>
      </c>
      <c r="AR250" s="12">
        <v>4.8114129032819056E-4</v>
      </c>
    </row>
    <row r="251" spans="1:44" x14ac:dyDescent="0.45">
      <c r="A251" t="s">
        <v>297</v>
      </c>
      <c r="B251" t="s">
        <v>292</v>
      </c>
      <c r="C251">
        <v>2014</v>
      </c>
      <c r="D251">
        <v>59</v>
      </c>
      <c r="E251">
        <v>65</v>
      </c>
      <c r="F251">
        <v>124</v>
      </c>
      <c r="G251">
        <v>64</v>
      </c>
      <c r="H251">
        <v>60</v>
      </c>
      <c r="I251">
        <v>57</v>
      </c>
      <c r="J251">
        <v>70</v>
      </c>
      <c r="K251">
        <v>77</v>
      </c>
      <c r="L251">
        <v>57</v>
      </c>
      <c r="M251" s="9">
        <f t="shared" si="12"/>
        <v>509</v>
      </c>
      <c r="N251">
        <v>58</v>
      </c>
      <c r="O251">
        <v>78</v>
      </c>
      <c r="P251">
        <v>163</v>
      </c>
      <c r="Q251" s="9">
        <v>299</v>
      </c>
      <c r="R251">
        <v>808</v>
      </c>
      <c r="S251" s="10">
        <v>118147.92000000004</v>
      </c>
      <c r="T251" s="10">
        <v>231665.19100000005</v>
      </c>
      <c r="U251" s="10">
        <v>233436.23699999996</v>
      </c>
      <c r="V251" s="10">
        <v>229309.35000000003</v>
      </c>
      <c r="W251" s="10">
        <v>202510.62700000004</v>
      </c>
      <c r="X251" s="10">
        <v>224928.05500000005</v>
      </c>
      <c r="Y251" s="10">
        <v>203256.45400000003</v>
      </c>
      <c r="Z251" s="11">
        <f t="shared" si="13"/>
        <v>1443253.8340000003</v>
      </c>
      <c r="AA251" s="10">
        <v>119119.41200000001</v>
      </c>
      <c r="AB251" s="10">
        <v>73817.130999999994</v>
      </c>
      <c r="AC251" s="10">
        <v>34244.006999999991</v>
      </c>
      <c r="AD251" s="11">
        <v>227180.55</v>
      </c>
      <c r="AE251" s="10">
        <v>1668040</v>
      </c>
      <c r="AF251" s="12">
        <v>1.0495318072463735E-3</v>
      </c>
      <c r="AG251" s="12">
        <v>2.7626075252712429E-4</v>
      </c>
      <c r="AH251" s="12">
        <v>2.5702950309295812E-4</v>
      </c>
      <c r="AI251" s="12">
        <v>2.485725069649362E-4</v>
      </c>
      <c r="AJ251" s="12">
        <v>3.4566087240448862E-4</v>
      </c>
      <c r="AK251" s="12">
        <v>3.4233168468024135E-4</v>
      </c>
      <c r="AL251" s="12">
        <v>2.804338995306884E-4</v>
      </c>
      <c r="AM251" s="21">
        <f t="shared" si="14"/>
        <v>3.5267531463214526E-4</v>
      </c>
      <c r="AN251" s="19">
        <v>4.8690636585748087E-4</v>
      </c>
      <c r="AO251" s="19">
        <v>1.0566652881700321E-3</v>
      </c>
      <c r="AP251" s="19">
        <v>4.7599569758293775E-3</v>
      </c>
      <c r="AQ251" s="13">
        <f t="shared" si="15"/>
        <v>1.3161337975456087E-3</v>
      </c>
      <c r="AR251" s="12">
        <v>4.8440085369655405E-4</v>
      </c>
    </row>
    <row r="252" spans="1:44" x14ac:dyDescent="0.45">
      <c r="A252" t="s">
        <v>298</v>
      </c>
      <c r="B252" t="s">
        <v>292</v>
      </c>
      <c r="C252">
        <v>2015</v>
      </c>
      <c r="D252">
        <v>54</v>
      </c>
      <c r="E252">
        <v>57</v>
      </c>
      <c r="F252">
        <v>111</v>
      </c>
      <c r="G252">
        <v>61</v>
      </c>
      <c r="H252">
        <v>67</v>
      </c>
      <c r="I252">
        <v>74</v>
      </c>
      <c r="J252">
        <v>67</v>
      </c>
      <c r="K252">
        <v>69</v>
      </c>
      <c r="L252">
        <v>65</v>
      </c>
      <c r="M252" s="9">
        <f t="shared" si="12"/>
        <v>514</v>
      </c>
      <c r="N252">
        <v>58</v>
      </c>
      <c r="O252">
        <v>65</v>
      </c>
      <c r="P252">
        <v>200</v>
      </c>
      <c r="Q252" s="9">
        <v>323</v>
      </c>
      <c r="R252">
        <v>837</v>
      </c>
      <c r="S252" s="10">
        <v>114444.20300000001</v>
      </c>
      <c r="T252" s="10">
        <v>227556.299</v>
      </c>
      <c r="U252" s="10">
        <v>236178.50999999995</v>
      </c>
      <c r="V252" s="10">
        <v>227386.77999999997</v>
      </c>
      <c r="W252" s="10">
        <v>201710.78600000002</v>
      </c>
      <c r="X252" s="10">
        <v>214982.74599999998</v>
      </c>
      <c r="Y252" s="10">
        <v>201673.76599999992</v>
      </c>
      <c r="Z252" s="11">
        <f t="shared" si="13"/>
        <v>1423933.0899999999</v>
      </c>
      <c r="AA252" s="10">
        <v>122438.01700000005</v>
      </c>
      <c r="AB252" s="10">
        <v>69792.688999999998</v>
      </c>
      <c r="AC252" s="10">
        <v>32724.071000000007</v>
      </c>
      <c r="AD252" s="11">
        <v>224954.77700000006</v>
      </c>
      <c r="AE252" s="10">
        <v>1649860</v>
      </c>
      <c r="AF252" s="12">
        <v>9.6990495883832574E-4</v>
      </c>
      <c r="AG252" s="12">
        <v>2.6806553045582797E-4</v>
      </c>
      <c r="AH252" s="12">
        <v>2.836837271943159E-4</v>
      </c>
      <c r="AI252" s="12">
        <v>3.2543668545726367E-4</v>
      </c>
      <c r="AJ252" s="12">
        <v>3.3215873741129537E-4</v>
      </c>
      <c r="AK252" s="12">
        <v>3.2095598964951359E-4</v>
      </c>
      <c r="AL252" s="12">
        <v>3.2230270346615149E-4</v>
      </c>
      <c r="AM252" s="21">
        <f t="shared" si="14"/>
        <v>3.6097201730173994E-4</v>
      </c>
      <c r="AN252" s="19">
        <v>4.7370907681394393E-4</v>
      </c>
      <c r="AO252" s="19">
        <v>9.3132964113189567E-4</v>
      </c>
      <c r="AP252" s="19">
        <v>6.111709023000224E-3</v>
      </c>
      <c r="AQ252" s="13">
        <f t="shared" si="15"/>
        <v>1.4358441474661369E-3</v>
      </c>
      <c r="AR252" s="12">
        <v>5.0731577224734218E-4</v>
      </c>
    </row>
    <row r="253" spans="1:44" x14ac:dyDescent="0.45">
      <c r="A253" t="s">
        <v>299</v>
      </c>
      <c r="B253" t="s">
        <v>292</v>
      </c>
      <c r="C253">
        <v>2016</v>
      </c>
      <c r="D253">
        <v>58</v>
      </c>
      <c r="E253">
        <v>57</v>
      </c>
      <c r="F253">
        <v>115</v>
      </c>
      <c r="G253">
        <v>65</v>
      </c>
      <c r="H253">
        <v>63</v>
      </c>
      <c r="I253">
        <v>60</v>
      </c>
      <c r="J253">
        <v>77</v>
      </c>
      <c r="K253">
        <v>69</v>
      </c>
      <c r="L253">
        <v>52</v>
      </c>
      <c r="M253" s="9">
        <f t="shared" si="12"/>
        <v>501</v>
      </c>
      <c r="N253">
        <v>53</v>
      </c>
      <c r="O253">
        <v>68</v>
      </c>
      <c r="P253">
        <v>179</v>
      </c>
      <c r="Q253" s="9">
        <v>300</v>
      </c>
      <c r="R253">
        <v>801</v>
      </c>
      <c r="S253" s="10">
        <v>125129.478</v>
      </c>
      <c r="T253" s="10">
        <v>250664.79099999997</v>
      </c>
      <c r="U253" s="10">
        <v>252837.74300000002</v>
      </c>
      <c r="V253" s="10">
        <v>244619.74500000002</v>
      </c>
      <c r="W253" s="10">
        <v>218746.302</v>
      </c>
      <c r="X253" s="10">
        <v>227817.663</v>
      </c>
      <c r="Y253" s="10">
        <v>221953.68200000003</v>
      </c>
      <c r="Z253" s="11">
        <f t="shared" si="13"/>
        <v>1541769.4039999999</v>
      </c>
      <c r="AA253" s="10">
        <v>138783.97199999998</v>
      </c>
      <c r="AB253" s="10">
        <v>77503.010999999999</v>
      </c>
      <c r="AC253" s="10">
        <v>37013.792000000001</v>
      </c>
      <c r="AD253" s="11">
        <v>253300.77499999997</v>
      </c>
      <c r="AE253" s="10">
        <v>1795077</v>
      </c>
      <c r="AF253" s="12">
        <v>9.190480279954496E-4</v>
      </c>
      <c r="AG253" s="12">
        <v>2.5931045098391981E-4</v>
      </c>
      <c r="AH253" s="12">
        <v>2.4917165947016068E-4</v>
      </c>
      <c r="AI253" s="12">
        <v>2.452786466603503E-4</v>
      </c>
      <c r="AJ253" s="12">
        <v>3.5200595071088335E-4</v>
      </c>
      <c r="AK253" s="12">
        <v>3.0287379429399201E-4</v>
      </c>
      <c r="AL253" s="12">
        <v>2.3428311497891705E-4</v>
      </c>
      <c r="AM253" s="21">
        <f t="shared" si="14"/>
        <v>3.2495131807661688E-4</v>
      </c>
      <c r="AN253" s="19">
        <v>3.8188847916818526E-4</v>
      </c>
      <c r="AO253" s="19">
        <v>8.7738526700594898E-4</v>
      </c>
      <c r="AP253" s="19">
        <v>4.8360351730511696E-3</v>
      </c>
      <c r="AQ253" s="13">
        <f t="shared" si="15"/>
        <v>1.1843627403034991E-3</v>
      </c>
      <c r="AR253" s="12">
        <v>4.4622041282908753E-4</v>
      </c>
    </row>
    <row r="254" spans="1:44" x14ac:dyDescent="0.45">
      <c r="A254" t="s">
        <v>300</v>
      </c>
      <c r="B254" t="s">
        <v>292</v>
      </c>
      <c r="C254">
        <v>2017</v>
      </c>
      <c r="D254">
        <v>64</v>
      </c>
      <c r="E254">
        <v>75</v>
      </c>
      <c r="F254">
        <v>139</v>
      </c>
      <c r="G254">
        <v>48</v>
      </c>
      <c r="H254">
        <v>50</v>
      </c>
      <c r="I254">
        <v>80</v>
      </c>
      <c r="J254">
        <v>64</v>
      </c>
      <c r="K254">
        <v>71</v>
      </c>
      <c r="L254">
        <v>41</v>
      </c>
      <c r="M254" s="9">
        <f t="shared" si="12"/>
        <v>493</v>
      </c>
      <c r="N254">
        <v>55</v>
      </c>
      <c r="O254">
        <v>77</v>
      </c>
      <c r="P254">
        <v>212</v>
      </c>
      <c r="Q254" s="9">
        <v>344</v>
      </c>
      <c r="R254">
        <v>837</v>
      </c>
      <c r="S254" s="10">
        <v>119794</v>
      </c>
      <c r="T254" s="10">
        <v>239068</v>
      </c>
      <c r="U254" s="10">
        <v>241127</v>
      </c>
      <c r="V254" s="10">
        <v>235088</v>
      </c>
      <c r="W254" s="10">
        <v>209841</v>
      </c>
      <c r="X254" s="10">
        <v>210013</v>
      </c>
      <c r="Y254" s="10">
        <v>209777</v>
      </c>
      <c r="Z254" s="11">
        <f t="shared" si="13"/>
        <v>1464708</v>
      </c>
      <c r="AA254" s="10">
        <v>134597</v>
      </c>
      <c r="AB254" s="10">
        <v>72353</v>
      </c>
      <c r="AC254" s="10">
        <v>33744</v>
      </c>
      <c r="AD254" s="11">
        <v>240694</v>
      </c>
      <c r="AE254" s="10">
        <v>1705402</v>
      </c>
      <c r="AF254" s="12">
        <v>1.1603252249695311E-3</v>
      </c>
      <c r="AG254" s="12">
        <v>2.0077969448023157E-4</v>
      </c>
      <c r="AH254" s="12">
        <v>2.0735960717796015E-4</v>
      </c>
      <c r="AI254" s="12">
        <v>3.4029810113659568E-4</v>
      </c>
      <c r="AJ254" s="12">
        <v>3.0499282790303136E-4</v>
      </c>
      <c r="AK254" s="12">
        <v>3.3807430968559087E-4</v>
      </c>
      <c r="AL254" s="12">
        <v>1.9544563989379199E-4</v>
      </c>
      <c r="AM254" s="21">
        <f t="shared" si="14"/>
        <v>3.3658585875136887E-4</v>
      </c>
      <c r="AN254" s="19">
        <v>4.0862723537671714E-4</v>
      </c>
      <c r="AO254" s="19">
        <v>1.0642267770514008E-3</v>
      </c>
      <c r="AP254" s="19">
        <v>6.2825983878615462E-3</v>
      </c>
      <c r="AQ254" s="13">
        <f t="shared" si="15"/>
        <v>1.429200561709058E-3</v>
      </c>
      <c r="AR254" s="12">
        <v>4.9079337305808247E-4</v>
      </c>
    </row>
    <row r="255" spans="1:44" x14ac:dyDescent="0.45">
      <c r="A255" t="s">
        <v>301</v>
      </c>
      <c r="B255" t="s">
        <v>302</v>
      </c>
      <c r="C255">
        <v>2009</v>
      </c>
      <c r="D255">
        <v>65</v>
      </c>
      <c r="E255">
        <v>66</v>
      </c>
      <c r="F255">
        <v>131</v>
      </c>
      <c r="G255">
        <v>61</v>
      </c>
      <c r="H255">
        <v>63</v>
      </c>
      <c r="I255">
        <v>54</v>
      </c>
      <c r="J255">
        <v>57</v>
      </c>
      <c r="K255">
        <v>45</v>
      </c>
      <c r="L255">
        <v>61</v>
      </c>
      <c r="M255" s="9">
        <f t="shared" si="12"/>
        <v>472</v>
      </c>
      <c r="N255">
        <v>74</v>
      </c>
      <c r="O255">
        <v>137</v>
      </c>
      <c r="P255">
        <v>151</v>
      </c>
      <c r="Q255" s="9">
        <v>362</v>
      </c>
      <c r="R255">
        <v>834</v>
      </c>
      <c r="S255" s="10">
        <v>195159.26299999998</v>
      </c>
      <c r="T255" s="10">
        <v>355676.56099999999</v>
      </c>
      <c r="U255" s="10">
        <v>327975.00300000003</v>
      </c>
      <c r="V255" s="10">
        <v>376724.60199999996</v>
      </c>
      <c r="W255" s="10">
        <v>370811.62999999995</v>
      </c>
      <c r="X255" s="10">
        <v>346273.29499999993</v>
      </c>
      <c r="Y255" s="10">
        <v>278050.359</v>
      </c>
      <c r="Z255" s="11">
        <f t="shared" si="13"/>
        <v>2250670.713</v>
      </c>
      <c r="AA255" s="10">
        <v>164275.18400000001</v>
      </c>
      <c r="AB255" s="10">
        <v>94969.471999999994</v>
      </c>
      <c r="AC255" s="10">
        <v>28295.126999999993</v>
      </c>
      <c r="AD255" s="11">
        <v>287539.783</v>
      </c>
      <c r="AE255" s="10">
        <v>2534911</v>
      </c>
      <c r="AF255" s="12">
        <v>6.7124664228722787E-4</v>
      </c>
      <c r="AG255" s="12">
        <v>1.7150413237379452E-4</v>
      </c>
      <c r="AH255" s="12">
        <v>1.9208780981396927E-4</v>
      </c>
      <c r="AI255" s="12">
        <v>1.4334078452354435E-4</v>
      </c>
      <c r="AJ255" s="12">
        <v>1.5371686157739984E-4</v>
      </c>
      <c r="AK255" s="12">
        <v>1.2995515579681074E-4</v>
      </c>
      <c r="AL255" s="12">
        <v>2.193847194421353E-4</v>
      </c>
      <c r="AM255" s="21">
        <f t="shared" si="14"/>
        <v>2.0971526277642553E-4</v>
      </c>
      <c r="AN255" s="19">
        <v>4.5046365615393253E-4</v>
      </c>
      <c r="AO255" s="19">
        <v>1.4425688288548135E-3</v>
      </c>
      <c r="AP255" s="19">
        <v>5.3366079607983395E-3</v>
      </c>
      <c r="AQ255" s="13">
        <f t="shared" si="15"/>
        <v>1.2589562258937923E-3</v>
      </c>
      <c r="AR255" s="12">
        <v>3.2900563372836362E-4</v>
      </c>
    </row>
    <row r="256" spans="1:44" x14ac:dyDescent="0.45">
      <c r="A256" t="s">
        <v>303</v>
      </c>
      <c r="B256" t="s">
        <v>302</v>
      </c>
      <c r="C256">
        <v>2010</v>
      </c>
      <c r="D256">
        <v>52</v>
      </c>
      <c r="E256">
        <v>63</v>
      </c>
      <c r="F256">
        <v>115</v>
      </c>
      <c r="G256">
        <v>55</v>
      </c>
      <c r="H256">
        <v>67</v>
      </c>
      <c r="I256">
        <v>65</v>
      </c>
      <c r="J256">
        <v>68</v>
      </c>
      <c r="K256">
        <v>53</v>
      </c>
      <c r="L256">
        <v>55</v>
      </c>
      <c r="M256" s="9">
        <f t="shared" si="12"/>
        <v>478</v>
      </c>
      <c r="N256">
        <v>74</v>
      </c>
      <c r="O256">
        <v>148</v>
      </c>
      <c r="P256">
        <v>111</v>
      </c>
      <c r="Q256" s="9">
        <v>333</v>
      </c>
      <c r="R256">
        <v>811</v>
      </c>
      <c r="S256" s="10">
        <v>188938.50899999993</v>
      </c>
      <c r="T256" s="10">
        <v>358346.52</v>
      </c>
      <c r="U256" s="10">
        <v>352832.17200000002</v>
      </c>
      <c r="V256" s="10">
        <v>380831.01599999995</v>
      </c>
      <c r="W256" s="10">
        <v>385294.76699999999</v>
      </c>
      <c r="X256" s="10">
        <v>365177.89699999994</v>
      </c>
      <c r="Y256" s="10">
        <v>299854.804</v>
      </c>
      <c r="Z256" s="11">
        <f t="shared" si="13"/>
        <v>2331275.6849999996</v>
      </c>
      <c r="AA256" s="10">
        <v>181075.54399999999</v>
      </c>
      <c r="AB256" s="10">
        <v>92019.991999999998</v>
      </c>
      <c r="AC256" s="10">
        <v>28664.335999999996</v>
      </c>
      <c r="AD256" s="11">
        <v>301759.87199999997</v>
      </c>
      <c r="AE256" s="10">
        <v>2633331</v>
      </c>
      <c r="AF256" s="12">
        <v>6.0866363669674162E-4</v>
      </c>
      <c r="AG256" s="12">
        <v>1.5348272392878268E-4</v>
      </c>
      <c r="AH256" s="12">
        <v>1.898919807120083E-4</v>
      </c>
      <c r="AI256" s="12">
        <v>1.7067937554750008E-4</v>
      </c>
      <c r="AJ256" s="12">
        <v>1.7648825217498996E-4</v>
      </c>
      <c r="AK256" s="12">
        <v>1.4513474236914182E-4</v>
      </c>
      <c r="AL256" s="12">
        <v>1.8342210718758404E-4</v>
      </c>
      <c r="AM256" s="21">
        <f t="shared" si="14"/>
        <v>2.0503795543168465E-4</v>
      </c>
      <c r="AN256" s="19">
        <v>4.0866921266849817E-4</v>
      </c>
      <c r="AO256" s="19">
        <v>1.6083461515623693E-3</v>
      </c>
      <c r="AP256" s="19">
        <v>3.8724078590203527E-3</v>
      </c>
      <c r="AQ256" s="13">
        <f t="shared" si="15"/>
        <v>1.103526449003796E-3</v>
      </c>
      <c r="AR256" s="12">
        <v>3.0797495643350572E-4</v>
      </c>
    </row>
    <row r="257" spans="1:44" x14ac:dyDescent="0.45">
      <c r="A257" t="s">
        <v>304</v>
      </c>
      <c r="B257" t="s">
        <v>302</v>
      </c>
      <c r="C257">
        <v>2011</v>
      </c>
      <c r="D257">
        <v>56</v>
      </c>
      <c r="E257">
        <v>59</v>
      </c>
      <c r="F257">
        <v>115</v>
      </c>
      <c r="G257">
        <v>67</v>
      </c>
      <c r="H257">
        <v>60</v>
      </c>
      <c r="I257">
        <v>62</v>
      </c>
      <c r="J257">
        <v>47</v>
      </c>
      <c r="K257">
        <v>69</v>
      </c>
      <c r="L257">
        <v>65</v>
      </c>
      <c r="M257" s="9">
        <f t="shared" si="12"/>
        <v>485</v>
      </c>
      <c r="N257">
        <v>86</v>
      </c>
      <c r="O257">
        <v>125</v>
      </c>
      <c r="P257">
        <v>109</v>
      </c>
      <c r="Q257" s="9">
        <v>320</v>
      </c>
      <c r="R257">
        <v>805</v>
      </c>
      <c r="S257" s="10">
        <v>189091.56299999999</v>
      </c>
      <c r="T257" s="10">
        <v>362267.81300000002</v>
      </c>
      <c r="U257" s="10">
        <v>357207.44499999995</v>
      </c>
      <c r="V257" s="10">
        <v>385368.41200000001</v>
      </c>
      <c r="W257" s="10">
        <v>385459.78699999995</v>
      </c>
      <c r="X257" s="10">
        <v>368813.28600000002</v>
      </c>
      <c r="Y257" s="10">
        <v>306467.283</v>
      </c>
      <c r="Z257" s="11">
        <f t="shared" si="13"/>
        <v>2354675.5890000002</v>
      </c>
      <c r="AA257" s="10">
        <v>190833.26699999996</v>
      </c>
      <c r="AB257" s="10">
        <v>93936.017999999982</v>
      </c>
      <c r="AC257" s="10">
        <v>29626.705999999995</v>
      </c>
      <c r="AD257" s="11">
        <v>314395.99099999992</v>
      </c>
      <c r="AE257" s="10">
        <v>2667327</v>
      </c>
      <c r="AF257" s="12">
        <v>6.0817097376258933E-4</v>
      </c>
      <c r="AG257" s="12">
        <v>1.8494604708368058E-4</v>
      </c>
      <c r="AH257" s="12">
        <v>1.6796962336549287E-4</v>
      </c>
      <c r="AI257" s="12">
        <v>1.6088500787656668E-4</v>
      </c>
      <c r="AJ257" s="12">
        <v>1.2193230418611736E-4</v>
      </c>
      <c r="AK257" s="12">
        <v>1.870865357057663E-4</v>
      </c>
      <c r="AL257" s="12">
        <v>2.1209441792192872E-4</v>
      </c>
      <c r="AM257" s="21">
        <f t="shared" si="14"/>
        <v>2.0597317195867866E-4</v>
      </c>
      <c r="AN257" s="19">
        <v>4.5065517848101409E-4</v>
      </c>
      <c r="AO257" s="19">
        <v>1.330692982962084E-3</v>
      </c>
      <c r="AP257" s="19">
        <v>3.679113027280185E-3</v>
      </c>
      <c r="AQ257" s="13">
        <f t="shared" si="15"/>
        <v>1.0178246833942614E-3</v>
      </c>
      <c r="AR257" s="12">
        <v>3.0180026670895621E-4</v>
      </c>
    </row>
    <row r="258" spans="1:44" x14ac:dyDescent="0.45">
      <c r="A258" t="s">
        <v>305</v>
      </c>
      <c r="B258" t="s">
        <v>302</v>
      </c>
      <c r="C258">
        <v>2012</v>
      </c>
      <c r="D258">
        <v>66</v>
      </c>
      <c r="E258">
        <v>75</v>
      </c>
      <c r="F258">
        <v>141</v>
      </c>
      <c r="G258">
        <v>73</v>
      </c>
      <c r="H258">
        <v>65</v>
      </c>
      <c r="I258">
        <v>57</v>
      </c>
      <c r="J258">
        <v>68</v>
      </c>
      <c r="K258">
        <v>59</v>
      </c>
      <c r="L258">
        <v>65</v>
      </c>
      <c r="M258" s="9">
        <f t="shared" si="12"/>
        <v>528</v>
      </c>
      <c r="N258">
        <v>91</v>
      </c>
      <c r="O258">
        <v>160</v>
      </c>
      <c r="P258">
        <v>138</v>
      </c>
      <c r="Q258" s="9">
        <v>389</v>
      </c>
      <c r="R258">
        <v>917</v>
      </c>
      <c r="S258" s="10">
        <v>184328.69800000003</v>
      </c>
      <c r="T258" s="10">
        <v>360228.33400000003</v>
      </c>
      <c r="U258" s="10">
        <v>355629.14</v>
      </c>
      <c r="V258" s="10">
        <v>382857.6509999999</v>
      </c>
      <c r="W258" s="10">
        <v>379857.91300000006</v>
      </c>
      <c r="X258" s="10">
        <v>369203.14500000002</v>
      </c>
      <c r="Y258" s="10">
        <v>312944.30699999997</v>
      </c>
      <c r="Z258" s="11">
        <f t="shared" si="13"/>
        <v>2345049.1880000001</v>
      </c>
      <c r="AA258" s="10">
        <v>198102.46400000001</v>
      </c>
      <c r="AB258" s="10">
        <v>96029.72600000001</v>
      </c>
      <c r="AC258" s="10">
        <v>32284.492999999999</v>
      </c>
      <c r="AD258" s="11">
        <v>326416.68300000002</v>
      </c>
      <c r="AE258" s="10">
        <v>2669454</v>
      </c>
      <c r="AF258" s="12">
        <v>7.6493786116798798E-4</v>
      </c>
      <c r="AG258" s="12">
        <v>2.0264924524232453E-4</v>
      </c>
      <c r="AH258" s="12">
        <v>1.8277467363894871E-4</v>
      </c>
      <c r="AI258" s="12">
        <v>1.4888039941508187E-4</v>
      </c>
      <c r="AJ258" s="12">
        <v>1.7901430422485366E-4</v>
      </c>
      <c r="AK258" s="12">
        <v>1.5980362247455937E-4</v>
      </c>
      <c r="AL258" s="12">
        <v>2.077046891285995E-4</v>
      </c>
      <c r="AM258" s="21">
        <f t="shared" si="14"/>
        <v>2.2515519192597847E-4</v>
      </c>
      <c r="AN258" s="19">
        <v>4.5935824402466792E-4</v>
      </c>
      <c r="AO258" s="19">
        <v>1.6661507500292147E-3</v>
      </c>
      <c r="AP258" s="19">
        <v>4.2744979764743401E-3</v>
      </c>
      <c r="AQ258" s="13">
        <f t="shared" si="15"/>
        <v>1.1917283039114763E-3</v>
      </c>
      <c r="AR258" s="12">
        <v>3.435159399637529E-4</v>
      </c>
    </row>
    <row r="259" spans="1:44" x14ac:dyDescent="0.45">
      <c r="A259" t="s">
        <v>306</v>
      </c>
      <c r="B259" t="s">
        <v>302</v>
      </c>
      <c r="C259">
        <v>2013</v>
      </c>
      <c r="D259">
        <v>69</v>
      </c>
      <c r="E259">
        <v>66</v>
      </c>
      <c r="F259">
        <v>135</v>
      </c>
      <c r="G259">
        <v>54</v>
      </c>
      <c r="H259">
        <v>46</v>
      </c>
      <c r="I259">
        <v>65</v>
      </c>
      <c r="J259">
        <v>58</v>
      </c>
      <c r="K259">
        <v>68</v>
      </c>
      <c r="L259">
        <v>84</v>
      </c>
      <c r="M259" s="9">
        <f t="shared" si="12"/>
        <v>510</v>
      </c>
      <c r="N259">
        <v>85</v>
      </c>
      <c r="O259">
        <v>109</v>
      </c>
      <c r="P259">
        <v>126</v>
      </c>
      <c r="Q259" s="9">
        <v>320</v>
      </c>
      <c r="R259">
        <v>830</v>
      </c>
      <c r="S259" s="10">
        <v>182415.45899999997</v>
      </c>
      <c r="T259" s="10">
        <v>366504.82899999991</v>
      </c>
      <c r="U259" s="10">
        <v>360456.90299999999</v>
      </c>
      <c r="V259" s="10">
        <v>390176.74900000007</v>
      </c>
      <c r="W259" s="10">
        <v>381403.36600000004</v>
      </c>
      <c r="X259" s="10">
        <v>375247.69299999997</v>
      </c>
      <c r="Y259" s="10">
        <v>322182.55899999995</v>
      </c>
      <c r="Z259" s="11">
        <f t="shared" si="13"/>
        <v>2378387.5579999997</v>
      </c>
      <c r="AA259" s="10">
        <v>211326.26199999999</v>
      </c>
      <c r="AB259" s="10">
        <v>99141.567999999999</v>
      </c>
      <c r="AC259" s="10">
        <v>33443.846999999994</v>
      </c>
      <c r="AD259" s="11">
        <v>343911.67699999997</v>
      </c>
      <c r="AE259" s="10">
        <v>2724791</v>
      </c>
      <c r="AF259" s="12">
        <v>7.400688556774128E-4</v>
      </c>
      <c r="AG259" s="12">
        <v>1.4733775854287588E-4</v>
      </c>
      <c r="AH259" s="12">
        <v>1.2761581098087613E-4</v>
      </c>
      <c r="AI259" s="12">
        <v>1.6659116712256986E-4</v>
      </c>
      <c r="AJ259" s="12">
        <v>1.5206997412812553E-4</v>
      </c>
      <c r="AK259" s="12">
        <v>1.8121363906692961E-4</v>
      </c>
      <c r="AL259" s="12">
        <v>2.6072174813162376E-4</v>
      </c>
      <c r="AM259" s="21">
        <f t="shared" si="14"/>
        <v>2.1443099056104299E-4</v>
      </c>
      <c r="AN259" s="19">
        <v>4.0222166045789429E-4</v>
      </c>
      <c r="AO259" s="19">
        <v>1.0994379269853791E-3</v>
      </c>
      <c r="AP259" s="19">
        <v>3.7675091624477298E-3</v>
      </c>
      <c r="AQ259" s="13">
        <f t="shared" si="15"/>
        <v>9.3047145939159268E-4</v>
      </c>
      <c r="AR259" s="12">
        <v>3.0461051875171343E-4</v>
      </c>
    </row>
    <row r="260" spans="1:44" x14ac:dyDescent="0.45">
      <c r="A260" t="s">
        <v>307</v>
      </c>
      <c r="B260" t="s">
        <v>302</v>
      </c>
      <c r="C260">
        <v>2014</v>
      </c>
      <c r="D260">
        <v>66</v>
      </c>
      <c r="E260">
        <v>55</v>
      </c>
      <c r="F260">
        <v>121</v>
      </c>
      <c r="G260">
        <v>66</v>
      </c>
      <c r="H260">
        <v>60</v>
      </c>
      <c r="I260">
        <v>65</v>
      </c>
      <c r="J260">
        <v>60</v>
      </c>
      <c r="K260">
        <v>60</v>
      </c>
      <c r="L260">
        <v>82</v>
      </c>
      <c r="M260" s="9">
        <f t="shared" ref="M260:M323" si="16">F260+G260+H260+I260+J260+K260+L260</f>
        <v>514</v>
      </c>
      <c r="N260">
        <v>157</v>
      </c>
      <c r="O260">
        <v>175</v>
      </c>
      <c r="P260">
        <v>175</v>
      </c>
      <c r="Q260" s="9">
        <v>507</v>
      </c>
      <c r="R260">
        <v>1021</v>
      </c>
      <c r="S260" s="10">
        <v>177718.79599999997</v>
      </c>
      <c r="T260" s="10">
        <v>364011.39700000006</v>
      </c>
      <c r="U260" s="10">
        <v>357628.20699999999</v>
      </c>
      <c r="V260" s="10">
        <v>389602.94299999997</v>
      </c>
      <c r="W260" s="10">
        <v>375260.69400000002</v>
      </c>
      <c r="X260" s="10">
        <v>370551.55900000001</v>
      </c>
      <c r="Y260" s="10">
        <v>322749.14999999997</v>
      </c>
      <c r="Z260" s="11">
        <f t="shared" ref="Z260:Z323" si="17">S260+T260+U260+V260+W260+X260+Y260</f>
        <v>2357522.7459999998</v>
      </c>
      <c r="AA260" s="10">
        <v>217576.88199999998</v>
      </c>
      <c r="AB260" s="10">
        <v>99077.527000000002</v>
      </c>
      <c r="AC260" s="10">
        <v>35485.931000000004</v>
      </c>
      <c r="AD260" s="11">
        <v>352140.33999999997</v>
      </c>
      <c r="AE260" s="10">
        <v>2710050</v>
      </c>
      <c r="AF260" s="12">
        <v>6.8085088760110675E-4</v>
      </c>
      <c r="AG260" s="12">
        <v>1.8131300432881774E-4</v>
      </c>
      <c r="AH260" s="12">
        <v>1.6777200127281907E-4</v>
      </c>
      <c r="AI260" s="12">
        <v>1.6683652207421853E-4</v>
      </c>
      <c r="AJ260" s="12">
        <v>1.598888478312093E-4</v>
      </c>
      <c r="AK260" s="12">
        <v>1.61920786845212E-4</v>
      </c>
      <c r="AL260" s="12">
        <v>2.5406728414311861E-4</v>
      </c>
      <c r="AM260" s="21">
        <f t="shared" ref="AM260:AM323" si="18">M260/Z260</f>
        <v>2.1802546799266388E-4</v>
      </c>
      <c r="AN260" s="19">
        <v>7.2158401461052291E-4</v>
      </c>
      <c r="AO260" s="19">
        <v>1.7662935813890469E-3</v>
      </c>
      <c r="AP260" s="19">
        <v>4.9315318794933118E-3</v>
      </c>
      <c r="AQ260" s="13">
        <f t="shared" ref="AQ260:AQ323" si="19">Q260/AD260</f>
        <v>1.4397668838509103E-3</v>
      </c>
      <c r="AR260" s="12">
        <v>3.7674581649785061E-4</v>
      </c>
    </row>
    <row r="261" spans="1:44" x14ac:dyDescent="0.45">
      <c r="A261" t="s">
        <v>308</v>
      </c>
      <c r="B261" t="s">
        <v>302</v>
      </c>
      <c r="C261">
        <v>2015</v>
      </c>
      <c r="D261">
        <v>50</v>
      </c>
      <c r="E261">
        <v>59</v>
      </c>
      <c r="F261">
        <v>109</v>
      </c>
      <c r="G261">
        <v>66</v>
      </c>
      <c r="H261">
        <v>51</v>
      </c>
      <c r="I261">
        <v>72</v>
      </c>
      <c r="J261">
        <v>62</v>
      </c>
      <c r="K261">
        <v>64</v>
      </c>
      <c r="L261">
        <v>91</v>
      </c>
      <c r="M261" s="9">
        <f t="shared" si="16"/>
        <v>515</v>
      </c>
      <c r="N261">
        <v>119</v>
      </c>
      <c r="O261">
        <v>165</v>
      </c>
      <c r="P261">
        <v>177</v>
      </c>
      <c r="Q261" s="9">
        <v>461</v>
      </c>
      <c r="R261">
        <v>976</v>
      </c>
      <c r="S261" s="10">
        <v>178956.17599999998</v>
      </c>
      <c r="T261" s="10">
        <v>369588.82400000002</v>
      </c>
      <c r="U261" s="10">
        <v>361493.36700000003</v>
      </c>
      <c r="V261" s="10">
        <v>398566.174</v>
      </c>
      <c r="W261" s="10">
        <v>381134.61300000001</v>
      </c>
      <c r="X261" s="10">
        <v>379622.38600000006</v>
      </c>
      <c r="Y261" s="10">
        <v>336347.73</v>
      </c>
      <c r="Z261" s="11">
        <f t="shared" si="17"/>
        <v>2405709.27</v>
      </c>
      <c r="AA261" s="10">
        <v>233707.88500000007</v>
      </c>
      <c r="AB261" s="10">
        <v>106893.36899999998</v>
      </c>
      <c r="AC261" s="10">
        <v>36376.643000000004</v>
      </c>
      <c r="AD261" s="11">
        <v>376977.89700000006</v>
      </c>
      <c r="AE261" s="10">
        <v>2786021</v>
      </c>
      <c r="AF261" s="12">
        <v>6.0908766848035475E-4</v>
      </c>
      <c r="AG261" s="12">
        <v>1.7857682839457286E-4</v>
      </c>
      <c r="AH261" s="12">
        <v>1.4108142681356584E-4</v>
      </c>
      <c r="AI261" s="12">
        <v>1.8064754285947006E-4</v>
      </c>
      <c r="AJ261" s="12">
        <v>1.6267218427626777E-4</v>
      </c>
      <c r="AK261" s="12">
        <v>1.6858858265539692E-4</v>
      </c>
      <c r="AL261" s="12">
        <v>2.7055333478837512E-4</v>
      </c>
      <c r="AM261" s="21">
        <f t="shared" si="18"/>
        <v>2.140740805309363E-4</v>
      </c>
      <c r="AN261" s="19">
        <v>5.0918264910060677E-4</v>
      </c>
      <c r="AO261" s="19">
        <v>1.5435943458756551E-3</v>
      </c>
      <c r="AP261" s="19">
        <v>4.8657596029408204E-3</v>
      </c>
      <c r="AQ261" s="13">
        <f t="shared" si="19"/>
        <v>1.2228833670850467E-3</v>
      </c>
      <c r="AR261" s="12">
        <v>3.503204031843263E-4</v>
      </c>
    </row>
    <row r="262" spans="1:44" x14ac:dyDescent="0.45">
      <c r="A262" t="s">
        <v>309</v>
      </c>
      <c r="B262" t="s">
        <v>302</v>
      </c>
      <c r="C262">
        <v>2016</v>
      </c>
      <c r="D262">
        <v>59</v>
      </c>
      <c r="E262">
        <v>66</v>
      </c>
      <c r="F262">
        <v>125</v>
      </c>
      <c r="G262">
        <v>53</v>
      </c>
      <c r="H262">
        <v>67</v>
      </c>
      <c r="I262">
        <v>44</v>
      </c>
      <c r="J262">
        <v>67</v>
      </c>
      <c r="K262">
        <v>79</v>
      </c>
      <c r="L262">
        <v>81</v>
      </c>
      <c r="M262" s="9">
        <f t="shared" si="16"/>
        <v>516</v>
      </c>
      <c r="N262">
        <v>108</v>
      </c>
      <c r="O262">
        <v>156</v>
      </c>
      <c r="P262">
        <v>140</v>
      </c>
      <c r="Q262" s="9">
        <v>404</v>
      </c>
      <c r="R262">
        <v>920</v>
      </c>
      <c r="S262" s="10">
        <v>178087.73400000003</v>
      </c>
      <c r="T262" s="10">
        <v>369655.51400000002</v>
      </c>
      <c r="U262" s="10">
        <v>359585.58799999999</v>
      </c>
      <c r="V262" s="10">
        <v>404298.51900000003</v>
      </c>
      <c r="W262" s="10">
        <v>381004.598</v>
      </c>
      <c r="X262" s="10">
        <v>381829.94000000006</v>
      </c>
      <c r="Y262" s="10">
        <v>342591.81699999998</v>
      </c>
      <c r="Z262" s="11">
        <f t="shared" si="17"/>
        <v>2417053.71</v>
      </c>
      <c r="AA262" s="10">
        <v>250033.47399999993</v>
      </c>
      <c r="AB262" s="10">
        <v>114462.568</v>
      </c>
      <c r="AC262" s="10">
        <v>37416.021999999997</v>
      </c>
      <c r="AD262" s="11">
        <v>401912.0639999999</v>
      </c>
      <c r="AE262" s="10">
        <v>2821018</v>
      </c>
      <c r="AF262" s="12">
        <v>7.0190123256888646E-4</v>
      </c>
      <c r="AG262" s="12">
        <v>1.4337673318191055E-4</v>
      </c>
      <c r="AH262" s="12">
        <v>1.8632559878901489E-4</v>
      </c>
      <c r="AI262" s="12">
        <v>1.0883047533498384E-4</v>
      </c>
      <c r="AJ262" s="12">
        <v>1.7585089616162586E-4</v>
      </c>
      <c r="AK262" s="12">
        <v>2.0689839041956737E-4</v>
      </c>
      <c r="AL262" s="12">
        <v>2.3643296769111099E-4</v>
      </c>
      <c r="AM262" s="21">
        <f t="shared" si="18"/>
        <v>2.134830508172696E-4</v>
      </c>
      <c r="AN262" s="19">
        <v>4.3194216467191921E-4</v>
      </c>
      <c r="AO262" s="19">
        <v>1.3628909671151183E-3</v>
      </c>
      <c r="AP262" s="19">
        <v>3.7417125743618605E-3</v>
      </c>
      <c r="AQ262" s="13">
        <f t="shared" si="19"/>
        <v>1.005195007035171E-3</v>
      </c>
      <c r="AR262" s="12">
        <v>3.261234065149531E-4</v>
      </c>
    </row>
    <row r="263" spans="1:44" x14ac:dyDescent="0.45">
      <c r="A263" t="s">
        <v>310</v>
      </c>
      <c r="B263" t="s">
        <v>302</v>
      </c>
      <c r="C263">
        <v>2017</v>
      </c>
      <c r="D263">
        <v>70</v>
      </c>
      <c r="E263">
        <v>45</v>
      </c>
      <c r="F263">
        <v>115</v>
      </c>
      <c r="G263">
        <v>67</v>
      </c>
      <c r="H263">
        <v>72</v>
      </c>
      <c r="I263">
        <v>62</v>
      </c>
      <c r="J263">
        <v>65</v>
      </c>
      <c r="K263">
        <v>58</v>
      </c>
      <c r="L263">
        <v>95</v>
      </c>
      <c r="M263" s="9">
        <f t="shared" si="16"/>
        <v>534</v>
      </c>
      <c r="N263">
        <v>160</v>
      </c>
      <c r="O263">
        <v>126</v>
      </c>
      <c r="P263">
        <v>160</v>
      </c>
      <c r="Q263" s="9">
        <v>446</v>
      </c>
      <c r="R263">
        <v>980</v>
      </c>
      <c r="S263" s="10">
        <v>177619</v>
      </c>
      <c r="T263" s="10">
        <v>369015</v>
      </c>
      <c r="U263" s="10">
        <v>354604</v>
      </c>
      <c r="V263" s="10">
        <v>409754</v>
      </c>
      <c r="W263" s="10">
        <v>380064</v>
      </c>
      <c r="X263" s="10">
        <v>378316</v>
      </c>
      <c r="Y263" s="10">
        <v>342327</v>
      </c>
      <c r="Z263" s="11">
        <f t="shared" si="17"/>
        <v>2411699</v>
      </c>
      <c r="AA263" s="10">
        <v>254183</v>
      </c>
      <c r="AB263" s="10">
        <v>114725</v>
      </c>
      <c r="AC263" s="10">
        <v>38154</v>
      </c>
      <c r="AD263" s="11">
        <v>407062</v>
      </c>
      <c r="AE263" s="10">
        <v>2818761</v>
      </c>
      <c r="AF263" s="12">
        <v>6.4745325668988114E-4</v>
      </c>
      <c r="AG263" s="12">
        <v>1.8156443505006571E-4</v>
      </c>
      <c r="AH263" s="12">
        <v>2.0304339488556248E-4</v>
      </c>
      <c r="AI263" s="12">
        <v>1.5131029837414645E-4</v>
      </c>
      <c r="AJ263" s="12">
        <v>1.7102382756588365E-4</v>
      </c>
      <c r="AK263" s="12">
        <v>1.5331098869727952E-4</v>
      </c>
      <c r="AL263" s="12">
        <v>2.7751243693895019E-4</v>
      </c>
      <c r="AM263" s="21">
        <f t="shared" si="18"/>
        <v>2.2142066650937783E-4</v>
      </c>
      <c r="AN263" s="19">
        <v>6.2946774567929401E-4</v>
      </c>
      <c r="AO263" s="19">
        <v>1.0982784920461975E-3</v>
      </c>
      <c r="AP263" s="19">
        <v>4.1935314776956542E-3</v>
      </c>
      <c r="AQ263" s="13">
        <f t="shared" si="19"/>
        <v>1.0956561899661476E-3</v>
      </c>
      <c r="AR263" s="12">
        <v>3.4767048359190438E-4</v>
      </c>
    </row>
    <row r="264" spans="1:44" x14ac:dyDescent="0.45">
      <c r="A264" t="s">
        <v>311</v>
      </c>
      <c r="B264" t="s">
        <v>312</v>
      </c>
      <c r="C264">
        <v>2009</v>
      </c>
      <c r="D264">
        <v>47</v>
      </c>
      <c r="E264">
        <v>47</v>
      </c>
      <c r="F264">
        <v>94</v>
      </c>
      <c r="G264">
        <v>51</v>
      </c>
      <c r="H264">
        <v>74</v>
      </c>
      <c r="I264">
        <v>53</v>
      </c>
      <c r="J264">
        <v>66</v>
      </c>
      <c r="K264">
        <v>52</v>
      </c>
      <c r="L264">
        <v>59</v>
      </c>
      <c r="M264" s="9">
        <f t="shared" si="16"/>
        <v>449</v>
      </c>
      <c r="N264">
        <v>63</v>
      </c>
      <c r="O264">
        <v>63</v>
      </c>
      <c r="P264">
        <v>85</v>
      </c>
      <c r="Q264" s="9">
        <v>211</v>
      </c>
      <c r="R264">
        <v>660</v>
      </c>
      <c r="S264" s="10">
        <v>75863.43299999999</v>
      </c>
      <c r="T264" s="10">
        <v>165634.94400000002</v>
      </c>
      <c r="U264" s="10">
        <v>184752.06599999999</v>
      </c>
      <c r="V264" s="10">
        <v>148506.95500000002</v>
      </c>
      <c r="W264" s="10">
        <v>197501.076</v>
      </c>
      <c r="X264" s="10">
        <v>217261.481</v>
      </c>
      <c r="Y264" s="10">
        <v>157433.073</v>
      </c>
      <c r="Z264" s="11">
        <f t="shared" si="17"/>
        <v>1146953.0280000002</v>
      </c>
      <c r="AA264" s="10">
        <v>87886.144</v>
      </c>
      <c r="AB264" s="10">
        <v>57525.014000000003</v>
      </c>
      <c r="AC264" s="10">
        <v>23766.960000000003</v>
      </c>
      <c r="AD264" s="11">
        <v>169178.11799999999</v>
      </c>
      <c r="AE264" s="10">
        <v>1315419</v>
      </c>
      <c r="AF264" s="12">
        <v>1.2390686300737274E-3</v>
      </c>
      <c r="AG264" s="12">
        <v>3.0790604185551568E-4</v>
      </c>
      <c r="AH264" s="12">
        <v>4.0053679291467305E-4</v>
      </c>
      <c r="AI264" s="12">
        <v>3.5688564215729824E-4</v>
      </c>
      <c r="AJ264" s="12">
        <v>3.3417539456848328E-4</v>
      </c>
      <c r="AK264" s="12">
        <v>2.39342932583618E-4</v>
      </c>
      <c r="AL264" s="12">
        <v>3.7476242364906386E-4</v>
      </c>
      <c r="AM264" s="21">
        <f t="shared" si="18"/>
        <v>3.9147200368174097E-4</v>
      </c>
      <c r="AN264" s="19">
        <v>7.1683654706707805E-4</v>
      </c>
      <c r="AO264" s="19">
        <v>1.0951757438946472E-3</v>
      </c>
      <c r="AP264" s="19">
        <v>3.5763934470373995E-3</v>
      </c>
      <c r="AQ264" s="13">
        <f t="shared" si="19"/>
        <v>1.2472062137492274E-3</v>
      </c>
      <c r="AR264" s="12">
        <v>5.0174127027205776E-4</v>
      </c>
    </row>
    <row r="265" spans="1:44" x14ac:dyDescent="0.45">
      <c r="A265" t="s">
        <v>313</v>
      </c>
      <c r="B265" t="s">
        <v>312</v>
      </c>
      <c r="C265">
        <v>2010</v>
      </c>
      <c r="D265">
        <v>66</v>
      </c>
      <c r="E265">
        <v>50</v>
      </c>
      <c r="F265">
        <v>116</v>
      </c>
      <c r="G265">
        <v>49</v>
      </c>
      <c r="H265">
        <v>75</v>
      </c>
      <c r="I265">
        <v>56</v>
      </c>
      <c r="J265">
        <v>62</v>
      </c>
      <c r="K265">
        <v>67</v>
      </c>
      <c r="L265">
        <v>51</v>
      </c>
      <c r="M265" s="9">
        <f t="shared" si="16"/>
        <v>476</v>
      </c>
      <c r="N265">
        <v>61</v>
      </c>
      <c r="O265">
        <v>58</v>
      </c>
      <c r="P265">
        <v>115</v>
      </c>
      <c r="Q265" s="9">
        <v>234</v>
      </c>
      <c r="R265">
        <v>710</v>
      </c>
      <c r="S265" s="10">
        <v>72299.672999999995</v>
      </c>
      <c r="T265" s="10">
        <v>166228.61099999998</v>
      </c>
      <c r="U265" s="10">
        <v>179679.99299999999</v>
      </c>
      <c r="V265" s="10">
        <v>144228.57900000003</v>
      </c>
      <c r="W265" s="10">
        <v>192146.20799999998</v>
      </c>
      <c r="X265" s="10">
        <v>221676.63200000001</v>
      </c>
      <c r="Y265" s="10">
        <v>166817.65400000004</v>
      </c>
      <c r="Z265" s="11">
        <f t="shared" si="17"/>
        <v>1143077.3500000001</v>
      </c>
      <c r="AA265" s="10">
        <v>90483.39</v>
      </c>
      <c r="AB265" s="10">
        <v>56783.51400000001</v>
      </c>
      <c r="AC265" s="10">
        <v>23051.814000000002</v>
      </c>
      <c r="AD265" s="11">
        <v>170318.71800000002</v>
      </c>
      <c r="AE265" s="10">
        <v>1313939</v>
      </c>
      <c r="AF265" s="12">
        <v>1.6044332593316156E-3</v>
      </c>
      <c r="AG265" s="12">
        <v>2.9477476654124246E-4</v>
      </c>
      <c r="AH265" s="12">
        <v>4.1740874288658284E-4</v>
      </c>
      <c r="AI265" s="12">
        <v>3.882725628184965E-4</v>
      </c>
      <c r="AJ265" s="12">
        <v>3.2267095273615809E-4</v>
      </c>
      <c r="AK265" s="12">
        <v>3.0224205138591244E-4</v>
      </c>
      <c r="AL265" s="12">
        <v>3.057230381623757E-4</v>
      </c>
      <c r="AM265" s="21">
        <f t="shared" si="18"/>
        <v>4.1641976371940181E-4</v>
      </c>
      <c r="AN265" s="19">
        <v>6.7415688116901902E-4</v>
      </c>
      <c r="AO265" s="19">
        <v>1.0214232250578925E-3</v>
      </c>
      <c r="AP265" s="19">
        <v>4.9887614050677306E-3</v>
      </c>
      <c r="AQ265" s="13">
        <f t="shared" si="19"/>
        <v>1.373894794111825E-3</v>
      </c>
      <c r="AR265" s="12">
        <v>5.403599406060707E-4</v>
      </c>
    </row>
    <row r="266" spans="1:44" x14ac:dyDescent="0.45">
      <c r="A266" t="s">
        <v>314</v>
      </c>
      <c r="B266" t="s">
        <v>312</v>
      </c>
      <c r="C266">
        <v>2011</v>
      </c>
      <c r="D266">
        <v>64</v>
      </c>
      <c r="E266">
        <v>62</v>
      </c>
      <c r="F266">
        <v>126</v>
      </c>
      <c r="G266">
        <v>67</v>
      </c>
      <c r="H266">
        <v>57</v>
      </c>
      <c r="I266">
        <v>58</v>
      </c>
      <c r="J266">
        <v>61</v>
      </c>
      <c r="K266">
        <v>66</v>
      </c>
      <c r="L266">
        <v>65</v>
      </c>
      <c r="M266" s="9">
        <f t="shared" si="16"/>
        <v>500</v>
      </c>
      <c r="N266">
        <v>65</v>
      </c>
      <c r="O266">
        <v>58</v>
      </c>
      <c r="P266">
        <v>132</v>
      </c>
      <c r="Q266" s="9">
        <v>255</v>
      </c>
      <c r="R266">
        <v>755</v>
      </c>
      <c r="S266" s="10">
        <v>69428.031999999992</v>
      </c>
      <c r="T266" s="10">
        <v>159135.935</v>
      </c>
      <c r="U266" s="10">
        <v>169481.345</v>
      </c>
      <c r="V266" s="10">
        <v>139287.40600000002</v>
      </c>
      <c r="W266" s="10">
        <v>178594.63</v>
      </c>
      <c r="X266" s="10">
        <v>212652.25200000001</v>
      </c>
      <c r="Y266" s="10">
        <v>162787.13200000001</v>
      </c>
      <c r="Z266" s="11">
        <f t="shared" si="17"/>
        <v>1091366.7320000001</v>
      </c>
      <c r="AA266" s="10">
        <v>88909.622999999992</v>
      </c>
      <c r="AB266" s="10">
        <v>53997.485000000001</v>
      </c>
      <c r="AC266" s="10">
        <v>21840.059000000005</v>
      </c>
      <c r="AD266" s="11">
        <v>164747.16700000002</v>
      </c>
      <c r="AE266" s="10">
        <v>1255618</v>
      </c>
      <c r="AF266" s="12">
        <v>1.8148289152139588E-3</v>
      </c>
      <c r="AG266" s="12">
        <v>4.2102369901556177E-4</v>
      </c>
      <c r="AH266" s="12">
        <v>3.3632020090470724E-4</v>
      </c>
      <c r="AI266" s="12">
        <v>4.1640519890218927E-4</v>
      </c>
      <c r="AJ266" s="12">
        <v>3.4155562236109788E-4</v>
      </c>
      <c r="AK266" s="12">
        <v>3.1036586435962126E-4</v>
      </c>
      <c r="AL266" s="12">
        <v>3.9929446020340231E-4</v>
      </c>
      <c r="AM266" s="21">
        <f t="shared" si="18"/>
        <v>4.5814114113934708E-4</v>
      </c>
      <c r="AN266" s="19">
        <v>7.3107946931683652E-4</v>
      </c>
      <c r="AO266" s="19">
        <v>1.0741241004094914E-3</v>
      </c>
      <c r="AP266" s="19">
        <v>6.0439397164632185E-3</v>
      </c>
      <c r="AQ266" s="13">
        <f t="shared" si="19"/>
        <v>1.5478263125459388E-3</v>
      </c>
      <c r="AR266" s="12">
        <v>6.0129752838841114E-4</v>
      </c>
    </row>
    <row r="267" spans="1:44" x14ac:dyDescent="0.45">
      <c r="A267" t="s">
        <v>315</v>
      </c>
      <c r="B267" t="s">
        <v>312</v>
      </c>
      <c r="C267">
        <v>2012</v>
      </c>
      <c r="D267">
        <v>72</v>
      </c>
      <c r="E267">
        <v>62</v>
      </c>
      <c r="F267">
        <v>134</v>
      </c>
      <c r="G267">
        <v>60</v>
      </c>
      <c r="H267">
        <v>64</v>
      </c>
      <c r="I267">
        <v>57</v>
      </c>
      <c r="J267">
        <v>62</v>
      </c>
      <c r="K267">
        <v>69</v>
      </c>
      <c r="L267">
        <v>65</v>
      </c>
      <c r="M267" s="9">
        <f t="shared" si="16"/>
        <v>511</v>
      </c>
      <c r="N267">
        <v>55</v>
      </c>
      <c r="O267">
        <v>65</v>
      </c>
      <c r="P267">
        <v>115</v>
      </c>
      <c r="Q267" s="9">
        <v>235</v>
      </c>
      <c r="R267">
        <v>746</v>
      </c>
      <c r="S267" s="10">
        <v>69384.82699999999</v>
      </c>
      <c r="T267" s="10">
        <v>161671.59400000001</v>
      </c>
      <c r="U267" s="10">
        <v>178786.35500000001</v>
      </c>
      <c r="V267" s="10">
        <v>145685.83499999999</v>
      </c>
      <c r="W267" s="10">
        <v>179323.076</v>
      </c>
      <c r="X267" s="10">
        <v>223223.818</v>
      </c>
      <c r="Y267" s="10">
        <v>179230.81900000002</v>
      </c>
      <c r="Z267" s="11">
        <f t="shared" si="17"/>
        <v>1137306.324</v>
      </c>
      <c r="AA267" s="10">
        <v>99044.562999999995</v>
      </c>
      <c r="AB267" s="10">
        <v>57766.875</v>
      </c>
      <c r="AC267" s="10">
        <v>24345.947</v>
      </c>
      <c r="AD267" s="11">
        <v>181157.38500000001</v>
      </c>
      <c r="AE267" s="10">
        <v>1317474</v>
      </c>
      <c r="AF267" s="12">
        <v>1.9312579679704328E-3</v>
      </c>
      <c r="AG267" s="12">
        <v>3.7112270941053502E-4</v>
      </c>
      <c r="AH267" s="12">
        <v>3.5796915262353211E-4</v>
      </c>
      <c r="AI267" s="12">
        <v>3.9125286270967938E-4</v>
      </c>
      <c r="AJ267" s="12">
        <v>3.4574468263080652E-4</v>
      </c>
      <c r="AK267" s="12">
        <v>3.0910679970539703E-4</v>
      </c>
      <c r="AL267" s="12">
        <v>3.6266084350147391E-4</v>
      </c>
      <c r="AM267" s="21">
        <f t="shared" si="18"/>
        <v>4.4930727036034666E-4</v>
      </c>
      <c r="AN267" s="19">
        <v>5.5530559511883558E-4</v>
      </c>
      <c r="AO267" s="19">
        <v>1.1252123297304901E-3</v>
      </c>
      <c r="AP267" s="19">
        <v>4.723578836345943E-3</v>
      </c>
      <c r="AQ267" s="13">
        <f t="shared" si="19"/>
        <v>1.2972145739462953E-3</v>
      </c>
      <c r="AR267" s="12">
        <v>5.6623508319708778E-4</v>
      </c>
    </row>
    <row r="268" spans="1:44" x14ac:dyDescent="0.45">
      <c r="A268" t="s">
        <v>316</v>
      </c>
      <c r="B268" t="s">
        <v>312</v>
      </c>
      <c r="C268">
        <v>2013</v>
      </c>
      <c r="D268">
        <v>56</v>
      </c>
      <c r="E268">
        <v>63</v>
      </c>
      <c r="F268">
        <v>119</v>
      </c>
      <c r="G268">
        <v>67</v>
      </c>
      <c r="H268">
        <v>58</v>
      </c>
      <c r="I268">
        <v>66</v>
      </c>
      <c r="J268">
        <v>50</v>
      </c>
      <c r="K268">
        <v>59</v>
      </c>
      <c r="L268">
        <v>56</v>
      </c>
      <c r="M268" s="9">
        <f t="shared" si="16"/>
        <v>475</v>
      </c>
      <c r="N268">
        <v>44</v>
      </c>
      <c r="O268">
        <v>64</v>
      </c>
      <c r="P268">
        <v>110</v>
      </c>
      <c r="Q268" s="9">
        <v>218</v>
      </c>
      <c r="R268">
        <v>693</v>
      </c>
      <c r="S268" s="10">
        <v>68047.467999999993</v>
      </c>
      <c r="T268" s="10">
        <v>159088.83499999999</v>
      </c>
      <c r="U268" s="10">
        <v>178920.859</v>
      </c>
      <c r="V268" s="10">
        <v>147078.234</v>
      </c>
      <c r="W268" s="10">
        <v>172304.95500000002</v>
      </c>
      <c r="X268" s="10">
        <v>221963.51200000002</v>
      </c>
      <c r="Y268" s="10">
        <v>184648.23200000002</v>
      </c>
      <c r="Z268" s="11">
        <f t="shared" si="17"/>
        <v>1132052.095</v>
      </c>
      <c r="AA268" s="10">
        <v>104007.09400000001</v>
      </c>
      <c r="AB268" s="10">
        <v>57908.990999999995</v>
      </c>
      <c r="AC268" s="10">
        <v>24943.477000000003</v>
      </c>
      <c r="AD268" s="11">
        <v>186859.56200000003</v>
      </c>
      <c r="AE268" s="10">
        <v>1319171</v>
      </c>
      <c r="AF268" s="12">
        <v>1.7487792492146808E-3</v>
      </c>
      <c r="AG268" s="12">
        <v>4.2114834771403035E-4</v>
      </c>
      <c r="AH268" s="12">
        <v>3.2416566924709433E-4</v>
      </c>
      <c r="AI268" s="12">
        <v>4.4874077016725673E-4</v>
      </c>
      <c r="AJ268" s="12">
        <v>2.9018318132522649E-4</v>
      </c>
      <c r="AK268" s="12">
        <v>2.6580945430346224E-4</v>
      </c>
      <c r="AL268" s="12">
        <v>3.0327937285638346E-4</v>
      </c>
      <c r="AM268" s="21">
        <f t="shared" si="18"/>
        <v>4.1959199766332308E-4</v>
      </c>
      <c r="AN268" s="19">
        <v>4.2304806631747634E-4</v>
      </c>
      <c r="AO268" s="19">
        <v>1.1051824404952938E-3</v>
      </c>
      <c r="AP268" s="19">
        <v>4.4099705907079427E-3</v>
      </c>
      <c r="AQ268" s="13">
        <f t="shared" si="19"/>
        <v>1.1666515626318334E-3</v>
      </c>
      <c r="AR268" s="12">
        <v>5.2532992311080215E-4</v>
      </c>
    </row>
    <row r="269" spans="1:44" x14ac:dyDescent="0.45">
      <c r="A269" t="s">
        <v>317</v>
      </c>
      <c r="B269" t="s">
        <v>312</v>
      </c>
      <c r="C269">
        <v>2014</v>
      </c>
      <c r="D269">
        <v>57</v>
      </c>
      <c r="E269">
        <v>52</v>
      </c>
      <c r="F269">
        <v>109</v>
      </c>
      <c r="G269">
        <v>73</v>
      </c>
      <c r="H269">
        <v>55</v>
      </c>
      <c r="I269">
        <v>57</v>
      </c>
      <c r="J269">
        <v>67</v>
      </c>
      <c r="K269">
        <v>79</v>
      </c>
      <c r="L269">
        <v>60</v>
      </c>
      <c r="M269" s="9">
        <f t="shared" si="16"/>
        <v>500</v>
      </c>
      <c r="N269">
        <v>52</v>
      </c>
      <c r="O269">
        <v>54</v>
      </c>
      <c r="P269">
        <v>95</v>
      </c>
      <c r="Q269" s="9">
        <v>201</v>
      </c>
      <c r="R269">
        <v>701</v>
      </c>
      <c r="S269" s="10">
        <v>64619.513000000006</v>
      </c>
      <c r="T269" s="10">
        <v>151333.09700000001</v>
      </c>
      <c r="U269" s="10">
        <v>174621.723</v>
      </c>
      <c r="V269" s="10">
        <v>144657.84999999998</v>
      </c>
      <c r="W269" s="10">
        <v>162287.337</v>
      </c>
      <c r="X269" s="10">
        <v>211505.092</v>
      </c>
      <c r="Y269" s="10">
        <v>182791.454</v>
      </c>
      <c r="Z269" s="11">
        <f t="shared" si="17"/>
        <v>1091816.0659999999</v>
      </c>
      <c r="AA269" s="10">
        <v>105526.042</v>
      </c>
      <c r="AB269" s="10">
        <v>56334.345999999998</v>
      </c>
      <c r="AC269" s="10">
        <v>24367.115000000002</v>
      </c>
      <c r="AD269" s="11">
        <v>186227.503</v>
      </c>
      <c r="AE269" s="10">
        <v>1277778</v>
      </c>
      <c r="AF269" s="12">
        <v>1.6867969896337657E-3</v>
      </c>
      <c r="AG269" s="12">
        <v>4.8237960794524673E-4</v>
      </c>
      <c r="AH269" s="12">
        <v>3.1496654056036315E-4</v>
      </c>
      <c r="AI269" s="12">
        <v>3.9403323082708619E-4</v>
      </c>
      <c r="AJ269" s="12">
        <v>4.1284798455963324E-4</v>
      </c>
      <c r="AK269" s="12">
        <v>3.7351346604931856E-4</v>
      </c>
      <c r="AL269" s="12">
        <v>3.2824291665189118E-4</v>
      </c>
      <c r="AM269" s="21">
        <f t="shared" si="18"/>
        <v>4.5795259437041483E-4</v>
      </c>
      <c r="AN269" s="19">
        <v>4.9276935829735749E-4</v>
      </c>
      <c r="AO269" s="19">
        <v>9.5856265021697427E-4</v>
      </c>
      <c r="AP269" s="19">
        <v>3.8986970759566733E-3</v>
      </c>
      <c r="AQ269" s="13">
        <f t="shared" si="19"/>
        <v>1.0793250017426266E-3</v>
      </c>
      <c r="AR269" s="12">
        <v>5.4860860024198255E-4</v>
      </c>
    </row>
    <row r="270" spans="1:44" x14ac:dyDescent="0.45">
      <c r="A270" t="s">
        <v>318</v>
      </c>
      <c r="B270" t="s">
        <v>312</v>
      </c>
      <c r="C270">
        <v>2015</v>
      </c>
      <c r="D270">
        <v>55</v>
      </c>
      <c r="E270">
        <v>75</v>
      </c>
      <c r="F270">
        <v>130</v>
      </c>
      <c r="G270">
        <v>71</v>
      </c>
      <c r="H270">
        <v>58</v>
      </c>
      <c r="I270">
        <v>57</v>
      </c>
      <c r="J270">
        <v>47</v>
      </c>
      <c r="K270">
        <v>50</v>
      </c>
      <c r="L270">
        <v>60</v>
      </c>
      <c r="M270" s="9">
        <f t="shared" si="16"/>
        <v>473</v>
      </c>
      <c r="N270">
        <v>65</v>
      </c>
      <c r="O270">
        <v>55</v>
      </c>
      <c r="P270">
        <v>147</v>
      </c>
      <c r="Q270" s="9">
        <v>267</v>
      </c>
      <c r="R270">
        <v>740</v>
      </c>
      <c r="S270" s="10">
        <v>62585.561000000009</v>
      </c>
      <c r="T270" s="10">
        <v>146657.34099999999</v>
      </c>
      <c r="U270" s="10">
        <v>171239.77600000001</v>
      </c>
      <c r="V270" s="10">
        <v>144131.30299999999</v>
      </c>
      <c r="W270" s="10">
        <v>154145.52100000001</v>
      </c>
      <c r="X270" s="10">
        <v>201829.31700000001</v>
      </c>
      <c r="Y270" s="10">
        <v>180085.924</v>
      </c>
      <c r="Z270" s="11">
        <f t="shared" si="17"/>
        <v>1060674.7430000002</v>
      </c>
      <c r="AA270" s="10">
        <v>105753.231</v>
      </c>
      <c r="AB270" s="10">
        <v>54450.630999999994</v>
      </c>
      <c r="AC270" s="10">
        <v>23990.132000000001</v>
      </c>
      <c r="AD270" s="11">
        <v>184193.99400000001</v>
      </c>
      <c r="AE270" s="10">
        <v>1244818</v>
      </c>
      <c r="AF270" s="12">
        <v>2.0771564227090649E-3</v>
      </c>
      <c r="AG270" s="12">
        <v>4.8412169152855437E-4</v>
      </c>
      <c r="AH270" s="12">
        <v>3.3870635289782205E-4</v>
      </c>
      <c r="AI270" s="12">
        <v>3.9547273086124816E-4</v>
      </c>
      <c r="AJ270" s="12">
        <v>3.0490668619557229E-4</v>
      </c>
      <c r="AK270" s="12">
        <v>2.4773407918731648E-4</v>
      </c>
      <c r="AL270" s="12">
        <v>3.3317429073468285E-4</v>
      </c>
      <c r="AM270" s="21">
        <f t="shared" si="18"/>
        <v>4.4594255036390539E-4</v>
      </c>
      <c r="AN270" s="19">
        <v>6.1463843123620498E-4</v>
      </c>
      <c r="AO270" s="19">
        <v>1.0100893045665532E-3</v>
      </c>
      <c r="AP270" s="19">
        <v>6.1275194317396836E-3</v>
      </c>
      <c r="AQ270" s="13">
        <f t="shared" si="19"/>
        <v>1.4495586647629781E-3</v>
      </c>
      <c r="AR270" s="12">
        <v>5.9446441166499837E-4</v>
      </c>
    </row>
    <row r="271" spans="1:44" x14ac:dyDescent="0.45">
      <c r="A271" t="s">
        <v>319</v>
      </c>
      <c r="B271" t="s">
        <v>312</v>
      </c>
      <c r="C271">
        <v>2016</v>
      </c>
      <c r="D271">
        <v>66</v>
      </c>
      <c r="E271">
        <v>67</v>
      </c>
      <c r="F271">
        <v>133</v>
      </c>
      <c r="G271">
        <v>66</v>
      </c>
      <c r="H271">
        <v>67</v>
      </c>
      <c r="I271">
        <v>66</v>
      </c>
      <c r="J271">
        <v>52</v>
      </c>
      <c r="K271">
        <v>61</v>
      </c>
      <c r="L271">
        <v>48</v>
      </c>
      <c r="M271" s="9">
        <f t="shared" si="16"/>
        <v>493</v>
      </c>
      <c r="N271">
        <v>72</v>
      </c>
      <c r="O271">
        <v>61</v>
      </c>
      <c r="P271">
        <v>82</v>
      </c>
      <c r="Q271" s="9">
        <v>215</v>
      </c>
      <c r="R271">
        <v>708</v>
      </c>
      <c r="S271" s="10">
        <v>64868.707000000002</v>
      </c>
      <c r="T271" s="10">
        <v>151531.22200000001</v>
      </c>
      <c r="U271" s="10">
        <v>178849.234</v>
      </c>
      <c r="V271" s="10">
        <v>154721.16700000002</v>
      </c>
      <c r="W271" s="10">
        <v>158882.97700000001</v>
      </c>
      <c r="X271" s="10">
        <v>209898.07700000002</v>
      </c>
      <c r="Y271" s="10">
        <v>197882.35100000002</v>
      </c>
      <c r="Z271" s="11">
        <f t="shared" si="17"/>
        <v>1116633.7350000001</v>
      </c>
      <c r="AA271" s="10">
        <v>123489.54599999999</v>
      </c>
      <c r="AB271" s="10">
        <v>59862.112999999998</v>
      </c>
      <c r="AC271" s="10">
        <v>27162.325000000001</v>
      </c>
      <c r="AD271" s="11">
        <v>210513.984</v>
      </c>
      <c r="AE271" s="10">
        <v>1327503</v>
      </c>
      <c r="AF271" s="12">
        <v>2.0502952217006576E-3</v>
      </c>
      <c r="AG271" s="12">
        <v>4.3555380289878477E-4</v>
      </c>
      <c r="AH271" s="12">
        <v>3.7461720411953231E-4</v>
      </c>
      <c r="AI271" s="12">
        <v>4.2657382489882587E-4</v>
      </c>
      <c r="AJ271" s="12">
        <v>3.2728490478876155E-4</v>
      </c>
      <c r="AK271" s="12">
        <v>2.9061724086209704E-4</v>
      </c>
      <c r="AL271" s="12">
        <v>2.4256837336645548E-4</v>
      </c>
      <c r="AM271" s="21">
        <f t="shared" si="18"/>
        <v>4.4150555777360603E-4</v>
      </c>
      <c r="AN271" s="19">
        <v>5.8304530490378519E-4</v>
      </c>
      <c r="AO271" s="19">
        <v>1.0190084670081727E-3</v>
      </c>
      <c r="AP271" s="19">
        <v>3.0188873743319101E-3</v>
      </c>
      <c r="AQ271" s="13">
        <f t="shared" si="19"/>
        <v>1.021309824244265E-3</v>
      </c>
      <c r="AR271" s="12">
        <v>5.3333212806298737E-4</v>
      </c>
    </row>
    <row r="272" spans="1:44" x14ac:dyDescent="0.45">
      <c r="A272" t="s">
        <v>320</v>
      </c>
      <c r="B272" t="s">
        <v>312</v>
      </c>
      <c r="C272">
        <v>2017</v>
      </c>
      <c r="D272">
        <v>68</v>
      </c>
      <c r="E272">
        <v>55</v>
      </c>
      <c r="F272">
        <v>123</v>
      </c>
      <c r="G272">
        <v>56</v>
      </c>
      <c r="H272">
        <v>66</v>
      </c>
      <c r="I272">
        <v>51</v>
      </c>
      <c r="J272">
        <v>57</v>
      </c>
      <c r="K272">
        <v>67</v>
      </c>
      <c r="L272">
        <v>61</v>
      </c>
      <c r="M272" s="9">
        <f t="shared" si="16"/>
        <v>481</v>
      </c>
      <c r="N272">
        <v>63</v>
      </c>
      <c r="O272">
        <v>80</v>
      </c>
      <c r="P272">
        <v>119</v>
      </c>
      <c r="Q272" s="9">
        <v>262</v>
      </c>
      <c r="R272">
        <v>743</v>
      </c>
      <c r="S272" s="10">
        <v>65300</v>
      </c>
      <c r="T272" s="10">
        <v>151190</v>
      </c>
      <c r="U272" s="10">
        <v>179985</v>
      </c>
      <c r="V272" s="10">
        <v>157503</v>
      </c>
      <c r="W272" s="10">
        <v>156749</v>
      </c>
      <c r="X272" s="10">
        <v>204485</v>
      </c>
      <c r="Y272" s="10">
        <v>200207</v>
      </c>
      <c r="Z272" s="11">
        <f t="shared" si="17"/>
        <v>1115419</v>
      </c>
      <c r="AA272" s="10">
        <v>128218</v>
      </c>
      <c r="AB272" s="10">
        <v>60549</v>
      </c>
      <c r="AC272" s="10">
        <v>28123</v>
      </c>
      <c r="AD272" s="11">
        <v>216890</v>
      </c>
      <c r="AE272" s="10">
        <v>1332309</v>
      </c>
      <c r="AF272" s="12">
        <v>1.883614088820827E-3</v>
      </c>
      <c r="AG272" s="12">
        <v>3.7039486738540907E-4</v>
      </c>
      <c r="AH272" s="12">
        <v>3.6669722476873073E-4</v>
      </c>
      <c r="AI272" s="12">
        <v>3.2380335612654997E-4</v>
      </c>
      <c r="AJ272" s="12">
        <v>3.6363868350037322E-4</v>
      </c>
      <c r="AK272" s="12">
        <v>3.2765239504120109E-4</v>
      </c>
      <c r="AL272" s="12">
        <v>3.0468465138581567E-4</v>
      </c>
      <c r="AM272" s="21">
        <f t="shared" si="18"/>
        <v>4.3122808558936147E-4</v>
      </c>
      <c r="AN272" s="19">
        <v>4.9135066839289332E-4</v>
      </c>
      <c r="AO272" s="19">
        <v>1.3212439511800359E-3</v>
      </c>
      <c r="AP272" s="19">
        <v>4.2314120115208194E-3</v>
      </c>
      <c r="AQ272" s="13">
        <f t="shared" si="19"/>
        <v>1.2079856148277928E-3</v>
      </c>
      <c r="AR272" s="12">
        <v>5.5767843645880945E-4</v>
      </c>
    </row>
    <row r="273" spans="1:44" x14ac:dyDescent="0.45">
      <c r="A273" t="s">
        <v>321</v>
      </c>
      <c r="B273" t="s">
        <v>322</v>
      </c>
      <c r="C273">
        <v>2009</v>
      </c>
      <c r="D273">
        <v>56</v>
      </c>
      <c r="E273">
        <v>57</v>
      </c>
      <c r="F273">
        <v>113</v>
      </c>
      <c r="G273">
        <v>60</v>
      </c>
      <c r="H273">
        <v>53</v>
      </c>
      <c r="I273">
        <v>57</v>
      </c>
      <c r="J273">
        <v>43</v>
      </c>
      <c r="K273">
        <v>69</v>
      </c>
      <c r="L273">
        <v>104</v>
      </c>
      <c r="M273" s="9">
        <f t="shared" si="16"/>
        <v>499</v>
      </c>
      <c r="N273">
        <v>121</v>
      </c>
      <c r="O273">
        <v>363</v>
      </c>
      <c r="P273">
        <v>605</v>
      </c>
      <c r="Q273" s="9">
        <v>1089</v>
      </c>
      <c r="R273">
        <v>1588</v>
      </c>
      <c r="S273" s="10">
        <v>561478.07100000011</v>
      </c>
      <c r="T273" s="10">
        <v>1146089.3670000001</v>
      </c>
      <c r="U273" s="10">
        <v>1100047.1730000002</v>
      </c>
      <c r="V273" s="10">
        <v>1103869.034</v>
      </c>
      <c r="W273" s="10">
        <v>1315711.2050000001</v>
      </c>
      <c r="X273" s="10">
        <v>1329099.5839999998</v>
      </c>
      <c r="Y273" s="10">
        <v>953247.45</v>
      </c>
      <c r="Z273" s="11">
        <f t="shared" si="17"/>
        <v>7509541.8840000005</v>
      </c>
      <c r="AA273" s="10">
        <v>577340.72399999993</v>
      </c>
      <c r="AB273" s="10">
        <v>402428.85100000002</v>
      </c>
      <c r="AC273" s="10">
        <v>161651.43399999998</v>
      </c>
      <c r="AD273" s="11">
        <v>1141421.0089999998</v>
      </c>
      <c r="AE273" s="10">
        <v>8650548</v>
      </c>
      <c r="AF273" s="12">
        <v>2.0125452058839173E-4</v>
      </c>
      <c r="AG273" s="12">
        <v>5.2351938450537949E-5</v>
      </c>
      <c r="AH273" s="12">
        <v>4.8179752015052898E-5</v>
      </c>
      <c r="AI273" s="12">
        <v>5.1636560356669992E-5</v>
      </c>
      <c r="AJ273" s="12">
        <v>3.2681944059296809E-5</v>
      </c>
      <c r="AK273" s="12">
        <v>5.1914845832951529E-5</v>
      </c>
      <c r="AL273" s="12">
        <v>1.0910073769407933E-4</v>
      </c>
      <c r="AM273" s="21">
        <f t="shared" si="18"/>
        <v>6.6448793775713628E-5</v>
      </c>
      <c r="AN273" s="19">
        <v>2.0958161267695368E-4</v>
      </c>
      <c r="AO273" s="19">
        <v>9.0202280253509951E-4</v>
      </c>
      <c r="AP273" s="19">
        <v>3.7426206809894435E-3</v>
      </c>
      <c r="AQ273" s="13">
        <f t="shared" si="19"/>
        <v>9.5407390560830314E-4</v>
      </c>
      <c r="AR273" s="12">
        <v>1.8357218525346603E-4</v>
      </c>
    </row>
    <row r="274" spans="1:44" x14ac:dyDescent="0.45">
      <c r="A274" t="s">
        <v>323</v>
      </c>
      <c r="B274" t="s">
        <v>322</v>
      </c>
      <c r="C274">
        <v>2010</v>
      </c>
      <c r="D274">
        <v>73</v>
      </c>
      <c r="E274">
        <v>62</v>
      </c>
      <c r="F274">
        <v>135</v>
      </c>
      <c r="G274">
        <v>58</v>
      </c>
      <c r="H274">
        <v>47</v>
      </c>
      <c r="I274">
        <v>52</v>
      </c>
      <c r="J274">
        <v>71</v>
      </c>
      <c r="K274">
        <v>82</v>
      </c>
      <c r="L274">
        <v>68</v>
      </c>
      <c r="M274" s="9">
        <f t="shared" si="16"/>
        <v>513</v>
      </c>
      <c r="N274">
        <v>112</v>
      </c>
      <c r="O274">
        <v>286</v>
      </c>
      <c r="P274">
        <v>546</v>
      </c>
      <c r="Q274" s="9">
        <v>944</v>
      </c>
      <c r="R274">
        <v>1457</v>
      </c>
      <c r="S274" s="10">
        <v>547056.55200000003</v>
      </c>
      <c r="T274" s="10">
        <v>1156223.9809999999</v>
      </c>
      <c r="U274" s="10">
        <v>1127535.173</v>
      </c>
      <c r="V274" s="10">
        <v>1096904.2930000001</v>
      </c>
      <c r="W274" s="10">
        <v>1294285.4619999998</v>
      </c>
      <c r="X274" s="10">
        <v>1350560.2340000002</v>
      </c>
      <c r="Y274" s="10">
        <v>993147.88699999987</v>
      </c>
      <c r="Z274" s="11">
        <f t="shared" si="17"/>
        <v>7565713.5819999995</v>
      </c>
      <c r="AA274" s="10">
        <v>586230.98400000005</v>
      </c>
      <c r="AB274" s="10">
        <v>402941.60300000006</v>
      </c>
      <c r="AC274" s="10">
        <v>166413.69899999999</v>
      </c>
      <c r="AD274" s="11">
        <v>1155586.2860000001</v>
      </c>
      <c r="AE274" s="10">
        <v>8721577</v>
      </c>
      <c r="AF274" s="12">
        <v>2.4677521822277706E-4</v>
      </c>
      <c r="AG274" s="12">
        <v>5.0163290982631857E-5</v>
      </c>
      <c r="AH274" s="12">
        <v>4.1683843773093544E-5</v>
      </c>
      <c r="AI274" s="12">
        <v>4.7406141385208344E-5</v>
      </c>
      <c r="AJ274" s="12">
        <v>5.485652283406395E-5</v>
      </c>
      <c r="AK274" s="12">
        <v>6.0715544509360985E-5</v>
      </c>
      <c r="AL274" s="12">
        <v>6.8469158410443262E-5</v>
      </c>
      <c r="AM274" s="21">
        <f t="shared" si="18"/>
        <v>6.7805897545541001E-5</v>
      </c>
      <c r="AN274" s="19">
        <v>1.9105097317749414E-4</v>
      </c>
      <c r="AO274" s="19">
        <v>7.0978027056689888E-4</v>
      </c>
      <c r="AP274" s="19">
        <v>3.280979890964385E-3</v>
      </c>
      <c r="AQ274" s="13">
        <f t="shared" si="19"/>
        <v>8.1690135253128116E-4</v>
      </c>
      <c r="AR274" s="12">
        <v>1.6705694394488521E-4</v>
      </c>
    </row>
    <row r="275" spans="1:44" x14ac:dyDescent="0.45">
      <c r="A275" t="s">
        <v>324</v>
      </c>
      <c r="B275" t="s">
        <v>322</v>
      </c>
      <c r="C275">
        <v>2011</v>
      </c>
      <c r="D275">
        <v>74</v>
      </c>
      <c r="E275">
        <v>63</v>
      </c>
      <c r="F275">
        <v>137</v>
      </c>
      <c r="G275">
        <v>47</v>
      </c>
      <c r="H275">
        <v>52</v>
      </c>
      <c r="I275">
        <v>57</v>
      </c>
      <c r="J275">
        <v>71</v>
      </c>
      <c r="K275">
        <v>76</v>
      </c>
      <c r="L275">
        <v>73</v>
      </c>
      <c r="M275" s="9">
        <f t="shared" si="16"/>
        <v>513</v>
      </c>
      <c r="N275">
        <v>115</v>
      </c>
      <c r="O275">
        <v>292</v>
      </c>
      <c r="P275">
        <v>603</v>
      </c>
      <c r="Q275" s="9">
        <v>1010</v>
      </c>
      <c r="R275">
        <v>1523</v>
      </c>
      <c r="S275" s="10">
        <v>543388.18300000008</v>
      </c>
      <c r="T275" s="10">
        <v>1150384.08</v>
      </c>
      <c r="U275" s="10">
        <v>1131399.8459999999</v>
      </c>
      <c r="V275" s="10">
        <v>1103400.0019999999</v>
      </c>
      <c r="W275" s="10">
        <v>1265709.344</v>
      </c>
      <c r="X275" s="10">
        <v>1361404.747</v>
      </c>
      <c r="Y275" s="10">
        <v>1021105.956</v>
      </c>
      <c r="Z275" s="11">
        <f t="shared" si="17"/>
        <v>7576792.1579999998</v>
      </c>
      <c r="AA275" s="10">
        <v>600153.15600000008</v>
      </c>
      <c r="AB275" s="10">
        <v>400734.31099999999</v>
      </c>
      <c r="AC275" s="10">
        <v>172153.21099999998</v>
      </c>
      <c r="AD275" s="11">
        <v>1173040.6780000001</v>
      </c>
      <c r="AE275" s="10">
        <v>8753064</v>
      </c>
      <c r="AF275" s="12">
        <v>2.5212178749201838E-4</v>
      </c>
      <c r="AG275" s="12">
        <v>4.0855920050632131E-5</v>
      </c>
      <c r="AH275" s="12">
        <v>4.5960762840690722E-5</v>
      </c>
      <c r="AI275" s="12">
        <v>5.1658509966179974E-5</v>
      </c>
      <c r="AJ275" s="12">
        <v>5.6095027137604823E-5</v>
      </c>
      <c r="AK275" s="12">
        <v>5.5824691494189423E-5</v>
      </c>
      <c r="AL275" s="12">
        <v>7.1491111741199163E-5</v>
      </c>
      <c r="AM275" s="21">
        <f t="shared" si="18"/>
        <v>6.7706753636939345E-5</v>
      </c>
      <c r="AN275" s="19">
        <v>1.9161775431869926E-4</v>
      </c>
      <c r="AO275" s="19">
        <v>7.286623380746652E-4</v>
      </c>
      <c r="AP275" s="19">
        <v>3.502693888178479E-3</v>
      </c>
      <c r="AQ275" s="13">
        <f t="shared" si="19"/>
        <v>8.6101020957092501E-4</v>
      </c>
      <c r="AR275" s="12">
        <v>1.7399621435419644E-4</v>
      </c>
    </row>
    <row r="276" spans="1:44" x14ac:dyDescent="0.45">
      <c r="A276" t="s">
        <v>325</v>
      </c>
      <c r="B276" t="s">
        <v>322</v>
      </c>
      <c r="C276">
        <v>2012</v>
      </c>
      <c r="D276">
        <v>75</v>
      </c>
      <c r="E276">
        <v>62</v>
      </c>
      <c r="F276">
        <v>137</v>
      </c>
      <c r="G276">
        <v>54</v>
      </c>
      <c r="H276">
        <v>54</v>
      </c>
      <c r="I276">
        <v>67</v>
      </c>
      <c r="J276">
        <v>50</v>
      </c>
      <c r="K276">
        <v>48</v>
      </c>
      <c r="L276">
        <v>92</v>
      </c>
      <c r="M276" s="9">
        <f t="shared" si="16"/>
        <v>502</v>
      </c>
      <c r="N276">
        <v>117</v>
      </c>
      <c r="O276">
        <v>283</v>
      </c>
      <c r="P276">
        <v>571</v>
      </c>
      <c r="Q276" s="9">
        <v>971</v>
      </c>
      <c r="R276">
        <v>1473</v>
      </c>
      <c r="S276" s="10">
        <v>538329.97499999998</v>
      </c>
      <c r="T276" s="10">
        <v>1149042.6030000001</v>
      </c>
      <c r="U276" s="10">
        <v>1137600.6180000002</v>
      </c>
      <c r="V276" s="10">
        <v>1113213.6039999998</v>
      </c>
      <c r="W276" s="10">
        <v>1242357.895</v>
      </c>
      <c r="X276" s="10">
        <v>1366570.034</v>
      </c>
      <c r="Y276" s="10">
        <v>1050462.6259999999</v>
      </c>
      <c r="Z276" s="11">
        <f t="shared" si="17"/>
        <v>7597577.3550000004</v>
      </c>
      <c r="AA276" s="10">
        <v>622646.61100000003</v>
      </c>
      <c r="AB276" s="10">
        <v>397869.21799999999</v>
      </c>
      <c r="AC276" s="10">
        <v>177893.38400000002</v>
      </c>
      <c r="AD276" s="11">
        <v>1198409.213</v>
      </c>
      <c r="AE276" s="10">
        <v>8793888</v>
      </c>
      <c r="AF276" s="12">
        <v>2.5449075169927147E-4</v>
      </c>
      <c r="AG276" s="12">
        <v>4.6995646513900405E-5</v>
      </c>
      <c r="AH276" s="12">
        <v>4.746832864326027E-5</v>
      </c>
      <c r="AI276" s="12">
        <v>6.0186113212464851E-5</v>
      </c>
      <c r="AJ276" s="12">
        <v>4.0246051641986789E-5</v>
      </c>
      <c r="AK276" s="12">
        <v>3.5124434756923697E-5</v>
      </c>
      <c r="AL276" s="12">
        <v>8.7580460002010589E-5</v>
      </c>
      <c r="AM276" s="21">
        <f t="shared" si="18"/>
        <v>6.6073693829472041E-5</v>
      </c>
      <c r="AN276" s="19">
        <v>1.8790755130280472E-4</v>
      </c>
      <c r="AO276" s="19">
        <v>7.1128900451906789E-4</v>
      </c>
      <c r="AP276" s="19">
        <v>3.2097877231904246E-3</v>
      </c>
      <c r="AQ276" s="13">
        <f t="shared" si="19"/>
        <v>8.1024076706593209E-4</v>
      </c>
      <c r="AR276" s="12">
        <v>1.675027018765761E-4</v>
      </c>
    </row>
    <row r="277" spans="1:44" x14ac:dyDescent="0.45">
      <c r="A277" t="s">
        <v>326</v>
      </c>
      <c r="B277" t="s">
        <v>322</v>
      </c>
      <c r="C277">
        <v>2013</v>
      </c>
      <c r="D277">
        <v>44</v>
      </c>
      <c r="E277">
        <v>68</v>
      </c>
      <c r="F277">
        <v>112</v>
      </c>
      <c r="G277">
        <v>59</v>
      </c>
      <c r="H277">
        <v>64</v>
      </c>
      <c r="I277">
        <v>59</v>
      </c>
      <c r="J277">
        <v>74</v>
      </c>
      <c r="K277">
        <v>69</v>
      </c>
      <c r="L277">
        <v>91</v>
      </c>
      <c r="M277" s="9">
        <f t="shared" si="16"/>
        <v>528</v>
      </c>
      <c r="N277">
        <v>141</v>
      </c>
      <c r="O277">
        <v>334</v>
      </c>
      <c r="P277">
        <v>690</v>
      </c>
      <c r="Q277" s="9">
        <v>1165</v>
      </c>
      <c r="R277">
        <v>1693</v>
      </c>
      <c r="S277" s="10">
        <v>538319.11199999996</v>
      </c>
      <c r="T277" s="10">
        <v>1142388.9810000001</v>
      </c>
      <c r="U277" s="10">
        <v>1143321.8850000002</v>
      </c>
      <c r="V277" s="10">
        <v>1122071.4100000001</v>
      </c>
      <c r="W277" s="10">
        <v>1216612.6680000001</v>
      </c>
      <c r="X277" s="10">
        <v>1369036.4139999999</v>
      </c>
      <c r="Y277" s="10">
        <v>1078717.8339999998</v>
      </c>
      <c r="Z277" s="11">
        <f t="shared" si="17"/>
        <v>7610468.3039999995</v>
      </c>
      <c r="AA277" s="10">
        <v>643651.13800000004</v>
      </c>
      <c r="AB277" s="10">
        <v>393734.27299999999</v>
      </c>
      <c r="AC277" s="10">
        <v>184432.49400000004</v>
      </c>
      <c r="AD277" s="11">
        <v>1221817.905</v>
      </c>
      <c r="AE277" s="10">
        <v>8832406</v>
      </c>
      <c r="AF277" s="12">
        <v>2.0805503186370244E-4</v>
      </c>
      <c r="AG277" s="12">
        <v>5.1646156415439018E-5</v>
      </c>
      <c r="AH277" s="12">
        <v>5.5977236891603789E-5</v>
      </c>
      <c r="AI277" s="12">
        <v>5.2581323678855688E-5</v>
      </c>
      <c r="AJ277" s="12">
        <v>6.0824617354715884E-5</v>
      </c>
      <c r="AK277" s="12">
        <v>5.0400412505024874E-5</v>
      </c>
      <c r="AL277" s="12">
        <v>8.4359409969669618E-5</v>
      </c>
      <c r="AM277" s="21">
        <f t="shared" si="18"/>
        <v>6.9378122200770159E-5</v>
      </c>
      <c r="AN277" s="19">
        <v>2.1906276812952671E-4</v>
      </c>
      <c r="AO277" s="19">
        <v>8.4828785021719459E-4</v>
      </c>
      <c r="AP277" s="19">
        <v>3.7412062540346054E-3</v>
      </c>
      <c r="AQ277" s="13">
        <f t="shared" si="19"/>
        <v>9.5349723983624221E-4</v>
      </c>
      <c r="AR277" s="12">
        <v>1.9168050019439776E-4</v>
      </c>
    </row>
    <row r="278" spans="1:44" x14ac:dyDescent="0.45">
      <c r="A278" t="s">
        <v>327</v>
      </c>
      <c r="B278" t="s">
        <v>322</v>
      </c>
      <c r="C278">
        <v>2014</v>
      </c>
      <c r="D278">
        <v>56</v>
      </c>
      <c r="E278">
        <v>75</v>
      </c>
      <c r="F278">
        <v>131</v>
      </c>
      <c r="G278">
        <v>68</v>
      </c>
      <c r="H278">
        <v>50</v>
      </c>
      <c r="I278">
        <v>59</v>
      </c>
      <c r="J278">
        <v>53</v>
      </c>
      <c r="K278">
        <v>48</v>
      </c>
      <c r="L278">
        <v>79</v>
      </c>
      <c r="M278" s="9">
        <f t="shared" si="16"/>
        <v>488</v>
      </c>
      <c r="N278">
        <v>131</v>
      </c>
      <c r="O278">
        <v>274</v>
      </c>
      <c r="P278">
        <v>633</v>
      </c>
      <c r="Q278" s="9">
        <v>1038</v>
      </c>
      <c r="R278">
        <v>1526</v>
      </c>
      <c r="S278" s="10">
        <v>536678.34100000001</v>
      </c>
      <c r="T278" s="10">
        <v>1139360.4140000001</v>
      </c>
      <c r="U278" s="10">
        <v>1148660.9939999999</v>
      </c>
      <c r="V278" s="10">
        <v>1132698.9300000002</v>
      </c>
      <c r="W278" s="10">
        <v>1201296.1939999999</v>
      </c>
      <c r="X278" s="10">
        <v>1364410.5430000001</v>
      </c>
      <c r="Y278" s="10">
        <v>1107086.1980000001</v>
      </c>
      <c r="Z278" s="11">
        <f t="shared" si="17"/>
        <v>7630191.6139999991</v>
      </c>
      <c r="AA278" s="10">
        <v>669593.62400000007</v>
      </c>
      <c r="AB278" s="10">
        <v>389664.587</v>
      </c>
      <c r="AC278" s="10">
        <v>188698.62600000005</v>
      </c>
      <c r="AD278" s="11">
        <v>1247956.8370000003</v>
      </c>
      <c r="AE278" s="10">
        <v>8874374</v>
      </c>
      <c r="AF278" s="12">
        <v>2.4409406900212504E-4</v>
      </c>
      <c r="AG278" s="12">
        <v>5.9682607157878663E-5</v>
      </c>
      <c r="AH278" s="12">
        <v>4.3528943927907071E-5</v>
      </c>
      <c r="AI278" s="12">
        <v>5.2087980695805893E-5</v>
      </c>
      <c r="AJ278" s="12">
        <v>4.4119011002210836E-5</v>
      </c>
      <c r="AK278" s="12">
        <v>3.5180027189221156E-5</v>
      </c>
      <c r="AL278" s="12">
        <v>7.1358490551789894E-5</v>
      </c>
      <c r="AM278" s="21">
        <f t="shared" si="18"/>
        <v>6.3956454134730996E-5</v>
      </c>
      <c r="AN278" s="19">
        <v>1.9564105048885589E-4</v>
      </c>
      <c r="AO278" s="19">
        <v>7.0316885121510925E-4</v>
      </c>
      <c r="AP278" s="19">
        <v>3.3545554274465139E-3</v>
      </c>
      <c r="AQ278" s="13">
        <f t="shared" si="19"/>
        <v>8.3175953624748625E-4</v>
      </c>
      <c r="AR278" s="12">
        <v>1.7195579090987151E-4</v>
      </c>
    </row>
    <row r="279" spans="1:44" x14ac:dyDescent="0.45">
      <c r="A279" t="s">
        <v>328</v>
      </c>
      <c r="B279" t="s">
        <v>322</v>
      </c>
      <c r="C279">
        <v>2015</v>
      </c>
      <c r="D279">
        <v>64</v>
      </c>
      <c r="E279">
        <v>67</v>
      </c>
      <c r="F279">
        <v>131</v>
      </c>
      <c r="G279">
        <v>57</v>
      </c>
      <c r="H279">
        <v>68</v>
      </c>
      <c r="I279">
        <v>62</v>
      </c>
      <c r="J279">
        <v>44</v>
      </c>
      <c r="K279">
        <v>58</v>
      </c>
      <c r="L279">
        <v>87</v>
      </c>
      <c r="M279" s="9">
        <f t="shared" si="16"/>
        <v>507</v>
      </c>
      <c r="N279">
        <v>146</v>
      </c>
      <c r="O279">
        <v>331</v>
      </c>
      <c r="P279">
        <v>754</v>
      </c>
      <c r="Q279" s="9">
        <v>1231</v>
      </c>
      <c r="R279">
        <v>1738</v>
      </c>
      <c r="S279" s="10">
        <v>532953.62</v>
      </c>
      <c r="T279" s="10">
        <v>1130431.939</v>
      </c>
      <c r="U279" s="10">
        <v>1147502.5780000002</v>
      </c>
      <c r="V279" s="10">
        <v>1140738.6949999998</v>
      </c>
      <c r="W279" s="10">
        <v>1188731.6530000002</v>
      </c>
      <c r="X279" s="10">
        <v>1352773.8670000001</v>
      </c>
      <c r="Y279" s="10">
        <v>1131040.22</v>
      </c>
      <c r="Z279" s="11">
        <f t="shared" si="17"/>
        <v>7624172.5719999997</v>
      </c>
      <c r="AA279" s="10">
        <v>699335.39599999995</v>
      </c>
      <c r="AB279" s="10">
        <v>388815.15599999996</v>
      </c>
      <c r="AC279" s="10">
        <v>191618.64100000003</v>
      </c>
      <c r="AD279" s="11">
        <v>1279769.193</v>
      </c>
      <c r="AE279" s="10">
        <v>8904413</v>
      </c>
      <c r="AF279" s="12">
        <v>2.4580000038277255E-4</v>
      </c>
      <c r="AG279" s="12">
        <v>5.0423203762645986E-5</v>
      </c>
      <c r="AH279" s="12">
        <v>5.9259126126337981E-5</v>
      </c>
      <c r="AI279" s="12">
        <v>5.4350746820243532E-5</v>
      </c>
      <c r="AJ279" s="12">
        <v>3.7014241093822371E-5</v>
      </c>
      <c r="AK279" s="12">
        <v>4.2874867274472558E-5</v>
      </c>
      <c r="AL279" s="12">
        <v>7.6920341524194425E-5</v>
      </c>
      <c r="AM279" s="21">
        <f t="shared" si="18"/>
        <v>6.6499019429593257E-5</v>
      </c>
      <c r="AN279" s="19">
        <v>2.0876964162700555E-4</v>
      </c>
      <c r="AO279" s="19">
        <v>8.5130426345828979E-4</v>
      </c>
      <c r="AP279" s="19">
        <v>3.9348990059897143E-3</v>
      </c>
      <c r="AQ279" s="13">
        <f t="shared" si="19"/>
        <v>9.6189219644701978E-4</v>
      </c>
      <c r="AR279" s="12">
        <v>1.9518411825686881E-4</v>
      </c>
    </row>
    <row r="280" spans="1:44" x14ac:dyDescent="0.45">
      <c r="A280" t="s">
        <v>329</v>
      </c>
      <c r="B280" t="s">
        <v>322</v>
      </c>
      <c r="C280">
        <v>2016</v>
      </c>
      <c r="D280">
        <v>56</v>
      </c>
      <c r="E280">
        <v>57</v>
      </c>
      <c r="F280">
        <v>113</v>
      </c>
      <c r="G280">
        <v>48</v>
      </c>
      <c r="H280">
        <v>56</v>
      </c>
      <c r="I280">
        <v>54</v>
      </c>
      <c r="J280">
        <v>71</v>
      </c>
      <c r="K280">
        <v>65</v>
      </c>
      <c r="L280">
        <v>103</v>
      </c>
      <c r="M280" s="9">
        <f t="shared" si="16"/>
        <v>510</v>
      </c>
      <c r="N280">
        <v>174</v>
      </c>
      <c r="O280">
        <v>281</v>
      </c>
      <c r="P280">
        <v>581</v>
      </c>
      <c r="Q280" s="9">
        <v>1036</v>
      </c>
      <c r="R280">
        <v>1546</v>
      </c>
      <c r="S280" s="10">
        <v>524747.13300000003</v>
      </c>
      <c r="T280" s="10">
        <v>1116586.8649999998</v>
      </c>
      <c r="U280" s="10">
        <v>1142048.6299999999</v>
      </c>
      <c r="V280" s="10">
        <v>1140935.7439999999</v>
      </c>
      <c r="W280" s="10">
        <v>1161364.8969999999</v>
      </c>
      <c r="X280" s="10">
        <v>1322254.4309999999</v>
      </c>
      <c r="Y280" s="10">
        <v>1142373.9540000001</v>
      </c>
      <c r="Z280" s="11">
        <f t="shared" si="17"/>
        <v>7550311.6539999992</v>
      </c>
      <c r="AA280" s="10">
        <v>720345.48700000008</v>
      </c>
      <c r="AB280" s="10">
        <v>387963.20999999996</v>
      </c>
      <c r="AC280" s="10">
        <v>193387.77899999995</v>
      </c>
      <c r="AD280" s="11">
        <v>1301696.476</v>
      </c>
      <c r="AE280" s="10">
        <v>8850952</v>
      </c>
      <c r="AF280" s="12">
        <v>2.1534181493088785E-4</v>
      </c>
      <c r="AG280" s="12">
        <v>4.2988146739483644E-5</v>
      </c>
      <c r="AH280" s="12">
        <v>4.9034689529814511E-5</v>
      </c>
      <c r="AI280" s="12">
        <v>4.7329571611703317E-5</v>
      </c>
      <c r="AJ280" s="12">
        <v>6.1134962993461314E-5</v>
      </c>
      <c r="AK280" s="12">
        <v>4.915846638595988E-5</v>
      </c>
      <c r="AL280" s="12">
        <v>9.0163120088082813E-5</v>
      </c>
      <c r="AM280" s="21">
        <f t="shared" si="18"/>
        <v>6.7546880628405924E-5</v>
      </c>
      <c r="AN280" s="19">
        <v>2.4155076021181485E-4</v>
      </c>
      <c r="AO280" s="19">
        <v>7.2429548152259081E-4</v>
      </c>
      <c r="AP280" s="19">
        <v>3.0043263488744041E-3</v>
      </c>
      <c r="AQ280" s="13">
        <f t="shared" si="19"/>
        <v>7.9588446239290582E-4</v>
      </c>
      <c r="AR280" s="12">
        <v>1.7467047612505413E-4</v>
      </c>
    </row>
    <row r="281" spans="1:44" x14ac:dyDescent="0.45">
      <c r="A281" t="s">
        <v>330</v>
      </c>
      <c r="B281" t="s">
        <v>322</v>
      </c>
      <c r="C281">
        <v>2017</v>
      </c>
      <c r="D281">
        <v>74</v>
      </c>
      <c r="E281">
        <v>48</v>
      </c>
      <c r="F281">
        <v>122</v>
      </c>
      <c r="G281">
        <v>48</v>
      </c>
      <c r="H281">
        <v>63</v>
      </c>
      <c r="I281">
        <v>67</v>
      </c>
      <c r="J281">
        <v>57</v>
      </c>
      <c r="K281">
        <v>67</v>
      </c>
      <c r="L281">
        <v>107</v>
      </c>
      <c r="M281" s="9">
        <f t="shared" si="16"/>
        <v>531</v>
      </c>
      <c r="N281">
        <v>147</v>
      </c>
      <c r="O281">
        <v>343</v>
      </c>
      <c r="P281">
        <v>650</v>
      </c>
      <c r="Q281" s="9">
        <v>1140</v>
      </c>
      <c r="R281">
        <v>1671</v>
      </c>
      <c r="S281" s="10">
        <v>526716</v>
      </c>
      <c r="T281" s="10">
        <v>1119030</v>
      </c>
      <c r="U281" s="10">
        <v>1150716</v>
      </c>
      <c r="V281" s="10">
        <v>1151431</v>
      </c>
      <c r="W281" s="10">
        <v>1165156</v>
      </c>
      <c r="X281" s="10">
        <v>1317652</v>
      </c>
      <c r="Y281" s="10">
        <v>1175461</v>
      </c>
      <c r="Z281" s="11">
        <f t="shared" si="17"/>
        <v>7606162</v>
      </c>
      <c r="AA281" s="10">
        <v>755476</v>
      </c>
      <c r="AB281" s="10">
        <v>399788</v>
      </c>
      <c r="AC281" s="10">
        <v>198735</v>
      </c>
      <c r="AD281" s="11">
        <v>1353999</v>
      </c>
      <c r="AE281" s="10">
        <v>8960161</v>
      </c>
      <c r="AF281" s="12">
        <v>2.3162387320681353E-4</v>
      </c>
      <c r="AG281" s="12">
        <v>4.2894292378220423E-5</v>
      </c>
      <c r="AH281" s="12">
        <v>5.4748521789911671E-5</v>
      </c>
      <c r="AI281" s="12">
        <v>5.8188462877931892E-5</v>
      </c>
      <c r="AJ281" s="12">
        <v>4.8920487900332656E-5</v>
      </c>
      <c r="AK281" s="12">
        <v>5.0848023605625767E-5</v>
      </c>
      <c r="AL281" s="12">
        <v>9.1028115777554505E-5</v>
      </c>
      <c r="AM281" s="21">
        <f t="shared" si="18"/>
        <v>6.9811818365162352E-5</v>
      </c>
      <c r="AN281" s="19">
        <v>1.9457931158633763E-4</v>
      </c>
      <c r="AO281" s="19">
        <v>8.5795471599947972E-4</v>
      </c>
      <c r="AP281" s="19">
        <v>3.2706870958814503E-3</v>
      </c>
      <c r="AQ281" s="13">
        <f t="shared" si="19"/>
        <v>8.4195040025878895E-4</v>
      </c>
      <c r="AR281" s="12">
        <v>1.864921846828422E-4</v>
      </c>
    </row>
    <row r="282" spans="1:44" x14ac:dyDescent="0.45">
      <c r="A282" t="s">
        <v>331</v>
      </c>
      <c r="B282" t="s">
        <v>332</v>
      </c>
      <c r="C282">
        <v>2009</v>
      </c>
      <c r="D282">
        <v>32</v>
      </c>
      <c r="E282">
        <v>72</v>
      </c>
      <c r="F282">
        <v>104</v>
      </c>
      <c r="G282">
        <v>59</v>
      </c>
      <c r="H282">
        <v>48</v>
      </c>
      <c r="I282">
        <v>61</v>
      </c>
      <c r="J282">
        <v>71</v>
      </c>
      <c r="K282">
        <v>65</v>
      </c>
      <c r="L282">
        <v>56</v>
      </c>
      <c r="M282" s="9">
        <f t="shared" si="16"/>
        <v>464</v>
      </c>
      <c r="N282">
        <v>55</v>
      </c>
      <c r="O282">
        <v>71</v>
      </c>
      <c r="P282">
        <v>128</v>
      </c>
      <c r="Q282" s="9">
        <v>254</v>
      </c>
      <c r="R282">
        <v>718</v>
      </c>
      <c r="S282" s="10">
        <v>145687.71499999994</v>
      </c>
      <c r="T282" s="10">
        <v>271598.29400000005</v>
      </c>
      <c r="U282" s="10">
        <v>289012.26300000004</v>
      </c>
      <c r="V282" s="10">
        <v>263018.15699999995</v>
      </c>
      <c r="W282" s="10">
        <v>254305.32800000001</v>
      </c>
      <c r="X282" s="10">
        <v>275628.86100000003</v>
      </c>
      <c r="Y282" s="10">
        <v>218002.09599999996</v>
      </c>
      <c r="Z282" s="11">
        <f t="shared" si="17"/>
        <v>1717252.7139999999</v>
      </c>
      <c r="AA282" s="10">
        <v>132610.07299999997</v>
      </c>
      <c r="AB282" s="10">
        <v>84982.486999999965</v>
      </c>
      <c r="AC282" s="10">
        <v>31077.452000000001</v>
      </c>
      <c r="AD282" s="11">
        <v>248670.01199999993</v>
      </c>
      <c r="AE282" s="10">
        <v>1964860</v>
      </c>
      <c r="AF282" s="12">
        <v>7.1385566037603131E-4</v>
      </c>
      <c r="AG282" s="12">
        <v>2.1723258688804574E-4</v>
      </c>
      <c r="AH282" s="12">
        <v>1.6608291808019231E-4</v>
      </c>
      <c r="AI282" s="12">
        <v>2.3192315198224134E-4</v>
      </c>
      <c r="AJ282" s="12">
        <v>2.791919483495839E-4</v>
      </c>
      <c r="AK282" s="12">
        <v>2.3582436093294305E-4</v>
      </c>
      <c r="AL282" s="12">
        <v>2.5687826414292828E-4</v>
      </c>
      <c r="AM282" s="21">
        <f t="shared" si="18"/>
        <v>2.7019901975825324E-4</v>
      </c>
      <c r="AN282" s="19">
        <v>4.1474979053815925E-4</v>
      </c>
      <c r="AO282" s="19">
        <v>8.35466253182259E-4</v>
      </c>
      <c r="AP282" s="19">
        <v>4.1187417810185983E-3</v>
      </c>
      <c r="AQ282" s="13">
        <f t="shared" si="19"/>
        <v>1.0214339797434042E-3</v>
      </c>
      <c r="AR282" s="12">
        <v>3.6542043707948657E-4</v>
      </c>
    </row>
    <row r="283" spans="1:44" x14ac:dyDescent="0.45">
      <c r="A283" t="s">
        <v>333</v>
      </c>
      <c r="B283" t="s">
        <v>332</v>
      </c>
      <c r="C283">
        <v>2010</v>
      </c>
      <c r="D283">
        <v>65</v>
      </c>
      <c r="E283">
        <v>47</v>
      </c>
      <c r="F283">
        <v>112</v>
      </c>
      <c r="G283">
        <v>66</v>
      </c>
      <c r="H283">
        <v>67</v>
      </c>
      <c r="I283">
        <v>56</v>
      </c>
      <c r="J283">
        <v>72</v>
      </c>
      <c r="K283">
        <v>50</v>
      </c>
      <c r="L283">
        <v>42</v>
      </c>
      <c r="M283" s="9">
        <f t="shared" si="16"/>
        <v>465</v>
      </c>
      <c r="N283">
        <v>54</v>
      </c>
      <c r="O283">
        <v>83</v>
      </c>
      <c r="P283">
        <v>130</v>
      </c>
      <c r="Q283" s="9">
        <v>267</v>
      </c>
      <c r="R283">
        <v>732</v>
      </c>
      <c r="S283" s="10">
        <v>141911.87399999998</v>
      </c>
      <c r="T283" s="10">
        <v>275571.16399999999</v>
      </c>
      <c r="U283" s="10">
        <v>291138.15099999995</v>
      </c>
      <c r="V283" s="10">
        <v>253800.89</v>
      </c>
      <c r="W283" s="10">
        <v>252114.95599999998</v>
      </c>
      <c r="X283" s="10">
        <v>283621.56100000005</v>
      </c>
      <c r="Y283" s="10">
        <v>234862.95699999999</v>
      </c>
      <c r="Z283" s="11">
        <f t="shared" si="17"/>
        <v>1733021.5529999998</v>
      </c>
      <c r="AA283" s="10">
        <v>140986.38800000001</v>
      </c>
      <c r="AB283" s="10">
        <v>81642.289999999979</v>
      </c>
      <c r="AC283" s="10">
        <v>29812.348000000002</v>
      </c>
      <c r="AD283" s="11">
        <v>252441.02599999998</v>
      </c>
      <c r="AE283" s="10">
        <v>1986370</v>
      </c>
      <c r="AF283" s="12">
        <v>7.8922219010369788E-4</v>
      </c>
      <c r="AG283" s="12">
        <v>2.395025627572557E-4</v>
      </c>
      <c r="AH283" s="12">
        <v>2.3013129598394683E-4</v>
      </c>
      <c r="AI283" s="12">
        <v>2.2064540435614703E-4</v>
      </c>
      <c r="AJ283" s="12">
        <v>2.8558400954205987E-4</v>
      </c>
      <c r="AK283" s="12">
        <v>1.7629125170776417E-4</v>
      </c>
      <c r="AL283" s="12">
        <v>1.7882768971524106E-4</v>
      </c>
      <c r="AM283" s="21">
        <f t="shared" si="18"/>
        <v>2.683174939140529E-4</v>
      </c>
      <c r="AN283" s="19">
        <v>3.8301569935957221E-4</v>
      </c>
      <c r="AO283" s="19">
        <v>1.0166299842887801E-3</v>
      </c>
      <c r="AP283" s="19">
        <v>4.3606092348043163E-3</v>
      </c>
      <c r="AQ283" s="13">
        <f t="shared" si="19"/>
        <v>1.0576727730460104E-3</v>
      </c>
      <c r="AR283" s="12">
        <v>3.6851140522661943E-4</v>
      </c>
    </row>
    <row r="284" spans="1:44" x14ac:dyDescent="0.45">
      <c r="A284" t="s">
        <v>334</v>
      </c>
      <c r="B284" t="s">
        <v>332</v>
      </c>
      <c r="C284">
        <v>2011</v>
      </c>
      <c r="D284">
        <v>60</v>
      </c>
      <c r="E284">
        <v>62</v>
      </c>
      <c r="F284">
        <v>122</v>
      </c>
      <c r="G284">
        <v>47</v>
      </c>
      <c r="H284">
        <v>63</v>
      </c>
      <c r="I284">
        <v>75</v>
      </c>
      <c r="J284">
        <v>61</v>
      </c>
      <c r="K284">
        <v>73</v>
      </c>
      <c r="L284">
        <v>61</v>
      </c>
      <c r="M284" s="9">
        <f t="shared" si="16"/>
        <v>502</v>
      </c>
      <c r="N284">
        <v>48</v>
      </c>
      <c r="O284">
        <v>77</v>
      </c>
      <c r="P284">
        <v>158</v>
      </c>
      <c r="Q284" s="9">
        <v>283</v>
      </c>
      <c r="R284">
        <v>785</v>
      </c>
      <c r="S284" s="10">
        <v>142660.66700000002</v>
      </c>
      <c r="T284" s="10">
        <v>278326.51899999997</v>
      </c>
      <c r="U284" s="10">
        <v>288995.21600000001</v>
      </c>
      <c r="V284" s="10">
        <v>258167.663</v>
      </c>
      <c r="W284" s="10">
        <v>247390.51799999998</v>
      </c>
      <c r="X284" s="10">
        <v>284736.70499999996</v>
      </c>
      <c r="Y284" s="10">
        <v>244188.41600000003</v>
      </c>
      <c r="Z284" s="11">
        <f t="shared" si="17"/>
        <v>1744465.7039999997</v>
      </c>
      <c r="AA284" s="10">
        <v>145805.10099999997</v>
      </c>
      <c r="AB284" s="10">
        <v>82249.373999999982</v>
      </c>
      <c r="AC284" s="10">
        <v>30365.834999999999</v>
      </c>
      <c r="AD284" s="11">
        <v>258420.30999999994</v>
      </c>
      <c r="AE284" s="10">
        <v>2004554</v>
      </c>
      <c r="AF284" s="12">
        <v>8.5517615026992685E-4</v>
      </c>
      <c r="AG284" s="12">
        <v>1.6886640974372982E-4</v>
      </c>
      <c r="AH284" s="12">
        <v>2.1799668822199464E-4</v>
      </c>
      <c r="AI284" s="12">
        <v>2.9050888530528316E-4</v>
      </c>
      <c r="AJ284" s="12">
        <v>2.4657371872272E-4</v>
      </c>
      <c r="AK284" s="12">
        <v>2.5637720293209129E-4</v>
      </c>
      <c r="AL284" s="12">
        <v>2.4980709977659216E-4</v>
      </c>
      <c r="AM284" s="21">
        <f t="shared" si="18"/>
        <v>2.8776719361632119E-4</v>
      </c>
      <c r="AN284" s="19">
        <v>3.2920658928112543E-4</v>
      </c>
      <c r="AO284" s="19">
        <v>9.3617733795761193E-4</v>
      </c>
      <c r="AP284" s="19">
        <v>5.2032160485624718E-3</v>
      </c>
      <c r="AQ284" s="13">
        <f t="shared" si="19"/>
        <v>1.0951151633553883E-3</v>
      </c>
      <c r="AR284" s="12">
        <v>3.9160830788295052E-4</v>
      </c>
    </row>
    <row r="285" spans="1:44" x14ac:dyDescent="0.45">
      <c r="A285" t="s">
        <v>335</v>
      </c>
      <c r="B285" t="s">
        <v>332</v>
      </c>
      <c r="C285">
        <v>2012</v>
      </c>
      <c r="D285">
        <v>52</v>
      </c>
      <c r="E285">
        <v>62</v>
      </c>
      <c r="F285">
        <v>114</v>
      </c>
      <c r="G285">
        <v>35</v>
      </c>
      <c r="H285">
        <v>72</v>
      </c>
      <c r="I285">
        <v>66</v>
      </c>
      <c r="J285">
        <v>55</v>
      </c>
      <c r="K285">
        <v>63</v>
      </c>
      <c r="L285">
        <v>60</v>
      </c>
      <c r="M285" s="9">
        <f t="shared" si="16"/>
        <v>465</v>
      </c>
      <c r="N285">
        <v>46</v>
      </c>
      <c r="O285">
        <v>66</v>
      </c>
      <c r="P285">
        <v>116</v>
      </c>
      <c r="Q285" s="9">
        <v>228</v>
      </c>
      <c r="R285">
        <v>693</v>
      </c>
      <c r="S285" s="10">
        <v>140717.65800000002</v>
      </c>
      <c r="T285" s="10">
        <v>277455.02100000001</v>
      </c>
      <c r="U285" s="10">
        <v>286587.44399999996</v>
      </c>
      <c r="V285" s="10">
        <v>262762.78900000005</v>
      </c>
      <c r="W285" s="10">
        <v>244862.14400000003</v>
      </c>
      <c r="X285" s="10">
        <v>279515.26199999999</v>
      </c>
      <c r="Y285" s="10">
        <v>247739.39499999999</v>
      </c>
      <c r="Z285" s="11">
        <f t="shared" si="17"/>
        <v>1739639.713</v>
      </c>
      <c r="AA285" s="10">
        <v>148302.23200000002</v>
      </c>
      <c r="AB285" s="10">
        <v>82395.386999999988</v>
      </c>
      <c r="AC285" s="10">
        <v>31407.492999999991</v>
      </c>
      <c r="AD285" s="11">
        <v>262105.11199999999</v>
      </c>
      <c r="AE285" s="10">
        <v>2000640</v>
      </c>
      <c r="AF285" s="12">
        <v>8.101328690390795E-4</v>
      </c>
      <c r="AG285" s="12">
        <v>1.261465727808905E-4</v>
      </c>
      <c r="AH285" s="12">
        <v>2.5123222076679677E-4</v>
      </c>
      <c r="AI285" s="12">
        <v>2.511771177767488E-4</v>
      </c>
      <c r="AJ285" s="12">
        <v>2.2461618240180071E-4</v>
      </c>
      <c r="AK285" s="12">
        <v>2.2539019711918272E-4</v>
      </c>
      <c r="AL285" s="12">
        <v>2.421899835510618E-4</v>
      </c>
      <c r="AM285" s="21">
        <f t="shared" si="18"/>
        <v>2.6729672616987449E-4</v>
      </c>
      <c r="AN285" s="19">
        <v>3.1017739503745291E-4</v>
      </c>
      <c r="AO285" s="19">
        <v>8.0101571705707276E-4</v>
      </c>
      <c r="AP285" s="19">
        <v>3.693386161066725E-3</v>
      </c>
      <c r="AQ285" s="13">
        <f t="shared" si="19"/>
        <v>8.6988001973803549E-4</v>
      </c>
      <c r="AR285" s="12">
        <v>3.4638915547024953E-4</v>
      </c>
    </row>
    <row r="286" spans="1:44" x14ac:dyDescent="0.45">
      <c r="A286" t="s">
        <v>336</v>
      </c>
      <c r="B286" t="s">
        <v>332</v>
      </c>
      <c r="C286">
        <v>2013</v>
      </c>
      <c r="D286">
        <v>56</v>
      </c>
      <c r="E286">
        <v>71</v>
      </c>
      <c r="F286">
        <v>127</v>
      </c>
      <c r="G286">
        <v>57</v>
      </c>
      <c r="H286">
        <v>63</v>
      </c>
      <c r="I286">
        <v>57</v>
      </c>
      <c r="J286">
        <v>64</v>
      </c>
      <c r="K286">
        <v>54</v>
      </c>
      <c r="L286">
        <v>49</v>
      </c>
      <c r="M286" s="9">
        <f t="shared" si="16"/>
        <v>471</v>
      </c>
      <c r="N286">
        <v>62</v>
      </c>
      <c r="O286">
        <v>75</v>
      </c>
      <c r="P286">
        <v>146</v>
      </c>
      <c r="Q286" s="9">
        <v>283</v>
      </c>
      <c r="R286">
        <v>754</v>
      </c>
      <c r="S286" s="10">
        <v>138758.95499999999</v>
      </c>
      <c r="T286" s="10">
        <v>278168.58100000006</v>
      </c>
      <c r="U286" s="10">
        <v>286223.63099999999</v>
      </c>
      <c r="V286" s="10">
        <v>265322.93500000006</v>
      </c>
      <c r="W286" s="10">
        <v>243211.66600000003</v>
      </c>
      <c r="X286" s="10">
        <v>275057.40300000005</v>
      </c>
      <c r="Y286" s="10">
        <v>252090.70399999997</v>
      </c>
      <c r="Z286" s="11">
        <f t="shared" si="17"/>
        <v>1738833.875</v>
      </c>
      <c r="AA286" s="10">
        <v>155461.50099999999</v>
      </c>
      <c r="AB286" s="10">
        <v>84645.186999999976</v>
      </c>
      <c r="AC286" s="10">
        <v>32424.165999999997</v>
      </c>
      <c r="AD286" s="11">
        <v>272530.85399999993</v>
      </c>
      <c r="AE286" s="10">
        <v>2011476</v>
      </c>
      <c r="AF286" s="12">
        <v>9.1525624418258272E-4</v>
      </c>
      <c r="AG286" s="12">
        <v>2.049117114344412E-4</v>
      </c>
      <c r="AH286" s="12">
        <v>2.2010761228865832E-4</v>
      </c>
      <c r="AI286" s="12">
        <v>2.1483253982547716E-4</v>
      </c>
      <c r="AJ286" s="12">
        <v>2.6314527198707647E-4</v>
      </c>
      <c r="AK286" s="12">
        <v>1.9632265632930443E-4</v>
      </c>
      <c r="AL286" s="12">
        <v>1.9437448197217144E-4</v>
      </c>
      <c r="AM286" s="21">
        <f t="shared" si="18"/>
        <v>2.7087118946311073E-4</v>
      </c>
      <c r="AN286" s="19">
        <v>3.9881256517650631E-4</v>
      </c>
      <c r="AO286" s="19">
        <v>8.860515601436384E-4</v>
      </c>
      <c r="AP286" s="19">
        <v>4.5028143514932659E-3</v>
      </c>
      <c r="AQ286" s="13">
        <f t="shared" si="19"/>
        <v>1.0384145348915248E-3</v>
      </c>
      <c r="AR286" s="12">
        <v>3.7484911577369056E-4</v>
      </c>
    </row>
    <row r="287" spans="1:44" x14ac:dyDescent="0.45">
      <c r="A287" t="s">
        <v>337</v>
      </c>
      <c r="B287" t="s">
        <v>332</v>
      </c>
      <c r="C287">
        <v>2014</v>
      </c>
      <c r="D287">
        <v>48</v>
      </c>
      <c r="E287">
        <v>75</v>
      </c>
      <c r="F287">
        <v>123</v>
      </c>
      <c r="G287">
        <v>70</v>
      </c>
      <c r="H287">
        <v>60</v>
      </c>
      <c r="I287">
        <v>62</v>
      </c>
      <c r="J287">
        <v>71</v>
      </c>
      <c r="K287">
        <v>68</v>
      </c>
      <c r="L287">
        <v>70</v>
      </c>
      <c r="M287" s="9">
        <f t="shared" si="16"/>
        <v>524</v>
      </c>
      <c r="N287">
        <v>56</v>
      </c>
      <c r="O287">
        <v>86</v>
      </c>
      <c r="P287">
        <v>126</v>
      </c>
      <c r="Q287" s="9">
        <v>268</v>
      </c>
      <c r="R287">
        <v>792</v>
      </c>
      <c r="S287" s="10">
        <v>133591.89700000003</v>
      </c>
      <c r="T287" s="10">
        <v>274013.16000000003</v>
      </c>
      <c r="U287" s="10">
        <v>281977.52399999998</v>
      </c>
      <c r="V287" s="10">
        <v>262371.87299999996</v>
      </c>
      <c r="W287" s="10">
        <v>236405.641</v>
      </c>
      <c r="X287" s="10">
        <v>264802.01500000001</v>
      </c>
      <c r="Y287" s="10">
        <v>253007.39299999998</v>
      </c>
      <c r="Z287" s="11">
        <f t="shared" si="17"/>
        <v>1706169.5029999998</v>
      </c>
      <c r="AA287" s="10">
        <v>160794.44999999995</v>
      </c>
      <c r="AB287" s="10">
        <v>86369.568999999989</v>
      </c>
      <c r="AC287" s="10">
        <v>31741.363999999998</v>
      </c>
      <c r="AD287" s="11">
        <v>278905.38299999991</v>
      </c>
      <c r="AE287" s="10">
        <v>1983368</v>
      </c>
      <c r="AF287" s="12">
        <v>9.2071452507332813E-4</v>
      </c>
      <c r="AG287" s="12">
        <v>2.554621829112149E-4</v>
      </c>
      <c r="AH287" s="12">
        <v>2.1278291669799896E-4</v>
      </c>
      <c r="AI287" s="12">
        <v>2.3630581773527229E-4</v>
      </c>
      <c r="AJ287" s="12">
        <v>3.0033124294187211E-4</v>
      </c>
      <c r="AK287" s="12">
        <v>2.567956289909652E-4</v>
      </c>
      <c r="AL287" s="12">
        <v>2.7667175717667664E-4</v>
      </c>
      <c r="AM287" s="21">
        <f t="shared" si="18"/>
        <v>3.0712071636413492E-4</v>
      </c>
      <c r="AN287" s="19">
        <v>3.4827072700581403E-4</v>
      </c>
      <c r="AO287" s="19">
        <v>9.9572107393519605E-4</v>
      </c>
      <c r="AP287" s="19">
        <v>3.969583663764418E-3</v>
      </c>
      <c r="AQ287" s="13">
        <f t="shared" si="19"/>
        <v>9.6089934556766907E-4</v>
      </c>
      <c r="AR287" s="12">
        <v>3.9932075136837945E-4</v>
      </c>
    </row>
    <row r="288" spans="1:44" x14ac:dyDescent="0.45">
      <c r="A288" t="s">
        <v>338</v>
      </c>
      <c r="B288" t="s">
        <v>332</v>
      </c>
      <c r="C288">
        <v>2015</v>
      </c>
      <c r="D288">
        <v>68</v>
      </c>
      <c r="E288">
        <v>74</v>
      </c>
      <c r="F288">
        <v>142</v>
      </c>
      <c r="G288">
        <v>73</v>
      </c>
      <c r="H288">
        <v>60</v>
      </c>
      <c r="I288">
        <v>63</v>
      </c>
      <c r="J288">
        <v>65</v>
      </c>
      <c r="K288">
        <v>58</v>
      </c>
      <c r="L288">
        <v>69</v>
      </c>
      <c r="M288" s="9">
        <f t="shared" si="16"/>
        <v>530</v>
      </c>
      <c r="N288">
        <v>61</v>
      </c>
      <c r="O288">
        <v>83</v>
      </c>
      <c r="P288">
        <v>110</v>
      </c>
      <c r="Q288" s="9">
        <v>254</v>
      </c>
      <c r="R288">
        <v>784</v>
      </c>
      <c r="S288" s="10">
        <v>128774.43699999998</v>
      </c>
      <c r="T288" s="10">
        <v>266281.07400000002</v>
      </c>
      <c r="U288" s="10">
        <v>272575.81600000005</v>
      </c>
      <c r="V288" s="10">
        <v>260683.22099999996</v>
      </c>
      <c r="W288" s="10">
        <v>229148.478</v>
      </c>
      <c r="X288" s="10">
        <v>252433.33000000005</v>
      </c>
      <c r="Y288" s="10">
        <v>248135.28899999999</v>
      </c>
      <c r="Z288" s="11">
        <f t="shared" si="17"/>
        <v>1658031.645</v>
      </c>
      <c r="AA288" s="10">
        <v>163625.014</v>
      </c>
      <c r="AB288" s="10">
        <v>85489.934999999998</v>
      </c>
      <c r="AC288" s="10">
        <v>31939.522000000004</v>
      </c>
      <c r="AD288" s="11">
        <v>281054.47100000002</v>
      </c>
      <c r="AE288" s="10">
        <v>1938740</v>
      </c>
      <c r="AF288" s="12">
        <v>1.1027033261267532E-3</v>
      </c>
      <c r="AG288" s="12">
        <v>2.741464081671835E-4</v>
      </c>
      <c r="AH288" s="12">
        <v>2.2012224297991275E-4</v>
      </c>
      <c r="AI288" s="12">
        <v>2.4167263147327771E-4</v>
      </c>
      <c r="AJ288" s="12">
        <v>2.8365887728043298E-4</v>
      </c>
      <c r="AK288" s="12">
        <v>2.2976363699674679E-4</v>
      </c>
      <c r="AL288" s="12">
        <v>2.7807411141750175E-4</v>
      </c>
      <c r="AM288" s="21">
        <f t="shared" si="18"/>
        <v>3.1965614263049848E-4</v>
      </c>
      <c r="AN288" s="19">
        <v>3.7280363502367676E-4</v>
      </c>
      <c r="AO288" s="19">
        <v>9.7087452458584746E-4</v>
      </c>
      <c r="AP288" s="19">
        <v>3.4440089616870279E-3</v>
      </c>
      <c r="AQ288" s="13">
        <f t="shared" si="19"/>
        <v>9.0373940359767479E-4</v>
      </c>
      <c r="AR288" s="12">
        <v>4.043863540237474E-4</v>
      </c>
    </row>
    <row r="289" spans="1:44" x14ac:dyDescent="0.45">
      <c r="A289" t="s">
        <v>339</v>
      </c>
      <c r="B289" t="s">
        <v>332</v>
      </c>
      <c r="C289">
        <v>2016</v>
      </c>
      <c r="D289">
        <v>51</v>
      </c>
      <c r="E289">
        <v>66</v>
      </c>
      <c r="F289">
        <v>117</v>
      </c>
      <c r="G289">
        <v>57</v>
      </c>
      <c r="H289">
        <v>42</v>
      </c>
      <c r="I289">
        <v>54</v>
      </c>
      <c r="J289">
        <v>49</v>
      </c>
      <c r="K289">
        <v>63</v>
      </c>
      <c r="L289">
        <v>45</v>
      </c>
      <c r="M289" s="9">
        <f t="shared" si="16"/>
        <v>427</v>
      </c>
      <c r="N289">
        <v>52</v>
      </c>
      <c r="O289">
        <v>95</v>
      </c>
      <c r="P289">
        <v>109</v>
      </c>
      <c r="Q289" s="9">
        <v>256</v>
      </c>
      <c r="R289">
        <v>683</v>
      </c>
      <c r="S289" s="10">
        <v>126153.17999999998</v>
      </c>
      <c r="T289" s="10">
        <v>269537.19200000004</v>
      </c>
      <c r="U289" s="10">
        <v>276736.21000000008</v>
      </c>
      <c r="V289" s="10">
        <v>264652.04600000003</v>
      </c>
      <c r="W289" s="10">
        <v>236391.89100000006</v>
      </c>
      <c r="X289" s="10">
        <v>253827.09600000002</v>
      </c>
      <c r="Y289" s="10">
        <v>257617.18199999997</v>
      </c>
      <c r="Z289" s="11">
        <f t="shared" si="17"/>
        <v>1684914.7970000003</v>
      </c>
      <c r="AA289" s="10">
        <v>177184.26199999999</v>
      </c>
      <c r="AB289" s="10">
        <v>88652.38499999998</v>
      </c>
      <c r="AC289" s="10">
        <v>33449.787000000004</v>
      </c>
      <c r="AD289" s="11">
        <v>299286.43400000001</v>
      </c>
      <c r="AE289" s="10">
        <v>1984131</v>
      </c>
      <c r="AF289" s="12">
        <v>9.2744392174656256E-4</v>
      </c>
      <c r="AG289" s="12">
        <v>2.1147359879003264E-4</v>
      </c>
      <c r="AH289" s="12">
        <v>1.5176908002028353E-4</v>
      </c>
      <c r="AI289" s="12">
        <v>2.0404149832266928E-4</v>
      </c>
      <c r="AJ289" s="12">
        <v>2.0728291394733159E-4</v>
      </c>
      <c r="AK289" s="12">
        <v>2.4820045216921994E-4</v>
      </c>
      <c r="AL289" s="12">
        <v>1.7467778993095269E-4</v>
      </c>
      <c r="AM289" s="21">
        <f t="shared" si="18"/>
        <v>2.5342527750380953E-4</v>
      </c>
      <c r="AN289" s="19">
        <v>2.9347978998270173E-4</v>
      </c>
      <c r="AO289" s="19">
        <v>1.0716011757608104E-3</v>
      </c>
      <c r="AP289" s="19">
        <v>3.2586156677171063E-3</v>
      </c>
      <c r="AQ289" s="13">
        <f t="shared" si="19"/>
        <v>8.5536787143516166E-4</v>
      </c>
      <c r="AR289" s="12">
        <v>3.4423130327584217E-4</v>
      </c>
    </row>
    <row r="290" spans="1:44" x14ac:dyDescent="0.45">
      <c r="A290" t="s">
        <v>340</v>
      </c>
      <c r="B290" t="s">
        <v>332</v>
      </c>
      <c r="C290">
        <v>2017</v>
      </c>
      <c r="D290">
        <v>60</v>
      </c>
      <c r="E290">
        <v>48</v>
      </c>
      <c r="F290">
        <v>108</v>
      </c>
      <c r="G290">
        <v>60</v>
      </c>
      <c r="H290">
        <v>53</v>
      </c>
      <c r="I290">
        <v>68</v>
      </c>
      <c r="J290">
        <v>61</v>
      </c>
      <c r="K290">
        <v>54</v>
      </c>
      <c r="L290">
        <v>53</v>
      </c>
      <c r="M290" s="9">
        <f t="shared" si="16"/>
        <v>457</v>
      </c>
      <c r="N290">
        <v>66</v>
      </c>
      <c r="O290">
        <v>100</v>
      </c>
      <c r="P290">
        <v>99</v>
      </c>
      <c r="Q290" s="9">
        <v>265</v>
      </c>
      <c r="R290">
        <v>722</v>
      </c>
      <c r="S290" s="10">
        <v>129195</v>
      </c>
      <c r="T290" s="10">
        <v>276205</v>
      </c>
      <c r="U290" s="10">
        <v>281051</v>
      </c>
      <c r="V290" s="10">
        <v>273618</v>
      </c>
      <c r="W290" s="10">
        <v>239501</v>
      </c>
      <c r="X290" s="10">
        <v>251627</v>
      </c>
      <c r="Y290" s="10">
        <v>261426</v>
      </c>
      <c r="Z290" s="11">
        <f t="shared" si="17"/>
        <v>1712623</v>
      </c>
      <c r="AA290" s="10">
        <v>183480</v>
      </c>
      <c r="AB290" s="10">
        <v>91678</v>
      </c>
      <c r="AC290" s="10">
        <v>35086</v>
      </c>
      <c r="AD290" s="11">
        <v>310244</v>
      </c>
      <c r="AE290" s="10">
        <v>2022867</v>
      </c>
      <c r="AF290" s="12">
        <v>8.3594566353187045E-4</v>
      </c>
      <c r="AG290" s="12">
        <v>2.172299560109339E-4</v>
      </c>
      <c r="AH290" s="12">
        <v>1.8857787376668292E-4</v>
      </c>
      <c r="AI290" s="12">
        <v>2.4852166158659153E-4</v>
      </c>
      <c r="AJ290" s="12">
        <v>2.5469622256274504E-4</v>
      </c>
      <c r="AK290" s="12">
        <v>2.1460336132450016E-4</v>
      </c>
      <c r="AL290" s="12">
        <v>2.027342345443835E-4</v>
      </c>
      <c r="AM290" s="21">
        <f t="shared" si="18"/>
        <v>2.6684214798002829E-4</v>
      </c>
      <c r="AN290" s="19">
        <v>3.5971223021582735E-4</v>
      </c>
      <c r="AO290" s="19">
        <v>1.0907742315495539E-3</v>
      </c>
      <c r="AP290" s="19">
        <v>2.8216382602747536E-3</v>
      </c>
      <c r="AQ290" s="13">
        <f t="shared" si="19"/>
        <v>8.5416639806088109E-4</v>
      </c>
      <c r="AR290" s="12">
        <v>3.5691916473005889E-4</v>
      </c>
    </row>
    <row r="291" spans="1:44" x14ac:dyDescent="0.45">
      <c r="A291" t="s">
        <v>341</v>
      </c>
      <c r="B291" t="s">
        <v>342</v>
      </c>
      <c r="C291">
        <v>2009</v>
      </c>
      <c r="D291">
        <v>52</v>
      </c>
      <c r="E291">
        <v>75</v>
      </c>
      <c r="F291">
        <v>127</v>
      </c>
      <c r="G291">
        <v>58</v>
      </c>
      <c r="H291">
        <v>50</v>
      </c>
      <c r="I291">
        <v>55</v>
      </c>
      <c r="J291">
        <v>81</v>
      </c>
      <c r="K291">
        <v>191</v>
      </c>
      <c r="L291">
        <v>286</v>
      </c>
      <c r="M291" s="9">
        <f t="shared" si="16"/>
        <v>848</v>
      </c>
      <c r="N291">
        <v>534</v>
      </c>
      <c r="O291">
        <v>1254</v>
      </c>
      <c r="P291">
        <v>2090</v>
      </c>
      <c r="Q291" s="9">
        <v>3878</v>
      </c>
      <c r="R291">
        <v>4726</v>
      </c>
      <c r="S291" s="10">
        <v>1218885.2499999998</v>
      </c>
      <c r="T291" s="10">
        <v>2458883.1009999998</v>
      </c>
      <c r="U291" s="10">
        <v>2697088.4879999994</v>
      </c>
      <c r="V291" s="10">
        <v>2607132.2549999999</v>
      </c>
      <c r="W291" s="10">
        <v>2835916.2369999997</v>
      </c>
      <c r="X291" s="10">
        <v>2882213.9930000007</v>
      </c>
      <c r="Y291" s="10">
        <v>2162934.6440000003</v>
      </c>
      <c r="Z291" s="11">
        <f t="shared" si="17"/>
        <v>16863053.968000002</v>
      </c>
      <c r="AA291" s="10">
        <v>1304993.324</v>
      </c>
      <c r="AB291" s="10">
        <v>891487.54300000006</v>
      </c>
      <c r="AC291" s="10">
        <v>365830.23300000001</v>
      </c>
      <c r="AD291" s="11">
        <v>2562311.1</v>
      </c>
      <c r="AE291" s="10">
        <v>19423896</v>
      </c>
      <c r="AF291" s="12">
        <v>1.0419356539099971E-4</v>
      </c>
      <c r="AG291" s="12">
        <v>2.3587945265235284E-5</v>
      </c>
      <c r="AH291" s="12">
        <v>1.8538509293433318E-5</v>
      </c>
      <c r="AI291" s="12">
        <v>2.1095976199335543E-5</v>
      </c>
      <c r="AJ291" s="12">
        <v>2.856219762177694E-5</v>
      </c>
      <c r="AK291" s="12">
        <v>6.6268500695603952E-5</v>
      </c>
      <c r="AL291" s="12">
        <v>1.3222775861183162E-4</v>
      </c>
      <c r="AM291" s="21">
        <f t="shared" si="18"/>
        <v>5.028745099251881E-5</v>
      </c>
      <c r="AN291" s="19">
        <v>4.0919749563408491E-4</v>
      </c>
      <c r="AO291" s="19">
        <v>1.4066377145103865E-3</v>
      </c>
      <c r="AP291" s="19">
        <v>5.7130324709931775E-3</v>
      </c>
      <c r="AQ291" s="13">
        <f t="shared" si="19"/>
        <v>1.5134774227844542E-3</v>
      </c>
      <c r="AR291" s="12">
        <v>2.4330855148730203E-4</v>
      </c>
    </row>
    <row r="292" spans="1:44" x14ac:dyDescent="0.45">
      <c r="A292" t="s">
        <v>343</v>
      </c>
      <c r="B292" t="s">
        <v>342</v>
      </c>
      <c r="C292">
        <v>2010</v>
      </c>
      <c r="D292">
        <v>43</v>
      </c>
      <c r="E292">
        <v>49</v>
      </c>
      <c r="F292">
        <v>92</v>
      </c>
      <c r="G292">
        <v>60</v>
      </c>
      <c r="H292">
        <v>46</v>
      </c>
      <c r="I292">
        <v>62</v>
      </c>
      <c r="J292">
        <v>69</v>
      </c>
      <c r="K292">
        <v>142</v>
      </c>
      <c r="L292">
        <v>326</v>
      </c>
      <c r="M292" s="9">
        <f t="shared" si="16"/>
        <v>797</v>
      </c>
      <c r="N292">
        <v>523</v>
      </c>
      <c r="O292">
        <v>1269</v>
      </c>
      <c r="P292">
        <v>2273</v>
      </c>
      <c r="Q292" s="9">
        <v>4065</v>
      </c>
      <c r="R292">
        <v>4862</v>
      </c>
      <c r="S292" s="10">
        <v>1160340.3079999997</v>
      </c>
      <c r="T292" s="10">
        <v>2408401.9200000004</v>
      </c>
      <c r="U292" s="10">
        <v>2752967.0010000002</v>
      </c>
      <c r="V292" s="10">
        <v>2606551.7590000005</v>
      </c>
      <c r="W292" s="10">
        <v>2726523.8130000005</v>
      </c>
      <c r="X292" s="10">
        <v>2837319.5559999999</v>
      </c>
      <c r="Y292" s="10">
        <v>2192211.06</v>
      </c>
      <c r="Z292" s="11">
        <f t="shared" si="17"/>
        <v>16684315.417000003</v>
      </c>
      <c r="AA292" s="10">
        <v>1306542.328</v>
      </c>
      <c r="AB292" s="10">
        <v>883289.32200000004</v>
      </c>
      <c r="AC292" s="10">
        <v>366708.0610000001</v>
      </c>
      <c r="AD292" s="11">
        <v>2556539.7110000001</v>
      </c>
      <c r="AE292" s="10">
        <v>19229752</v>
      </c>
      <c r="AF292" s="12">
        <v>7.9287084457640007E-5</v>
      </c>
      <c r="AG292" s="12">
        <v>2.4912785321147723E-5</v>
      </c>
      <c r="AH292" s="12">
        <v>1.6709244964901779E-5</v>
      </c>
      <c r="AI292" s="12">
        <v>2.378621478968298E-5</v>
      </c>
      <c r="AJ292" s="12">
        <v>2.5306949336370967E-5</v>
      </c>
      <c r="AK292" s="12">
        <v>5.004723549722011E-5</v>
      </c>
      <c r="AL292" s="12">
        <v>1.4870830913516145E-4</v>
      </c>
      <c r="AM292" s="21">
        <f t="shared" si="18"/>
        <v>4.7769415770449878E-5</v>
      </c>
      <c r="AN292" s="19">
        <v>4.002931927973481E-4</v>
      </c>
      <c r="AO292" s="19">
        <v>1.4366753547146356E-3</v>
      </c>
      <c r="AP292" s="19">
        <v>6.1983911501743601E-3</v>
      </c>
      <c r="AQ292" s="13">
        <f t="shared" si="19"/>
        <v>1.5900398427255253E-3</v>
      </c>
      <c r="AR292" s="12">
        <v>2.5283737408573966E-4</v>
      </c>
    </row>
    <row r="293" spans="1:44" x14ac:dyDescent="0.45">
      <c r="A293" t="s">
        <v>344</v>
      </c>
      <c r="B293" t="s">
        <v>342</v>
      </c>
      <c r="C293">
        <v>2011</v>
      </c>
      <c r="D293">
        <v>58</v>
      </c>
      <c r="E293">
        <v>51</v>
      </c>
      <c r="F293">
        <v>109</v>
      </c>
      <c r="G293">
        <v>66</v>
      </c>
      <c r="H293">
        <v>49</v>
      </c>
      <c r="I293">
        <v>72</v>
      </c>
      <c r="J293">
        <v>62</v>
      </c>
      <c r="K293">
        <v>163</v>
      </c>
      <c r="L293">
        <v>333</v>
      </c>
      <c r="M293" s="9">
        <f t="shared" si="16"/>
        <v>854</v>
      </c>
      <c r="N293">
        <v>530</v>
      </c>
      <c r="O293">
        <v>1268</v>
      </c>
      <c r="P293">
        <v>2498</v>
      </c>
      <c r="Q293" s="9">
        <v>4296</v>
      </c>
      <c r="R293">
        <v>5150</v>
      </c>
      <c r="S293" s="10">
        <v>1153971.1410000003</v>
      </c>
      <c r="T293" s="10">
        <v>2374972.1100000003</v>
      </c>
      <c r="U293" s="10">
        <v>2738510.0500000007</v>
      </c>
      <c r="V293" s="10">
        <v>2623421.7390000001</v>
      </c>
      <c r="W293" s="10">
        <v>2660881.1830000002</v>
      </c>
      <c r="X293" s="10">
        <v>2834787.0280000004</v>
      </c>
      <c r="Y293" s="10">
        <v>2244459.3060000003</v>
      </c>
      <c r="Z293" s="11">
        <f t="shared" si="17"/>
        <v>16631002.557000002</v>
      </c>
      <c r="AA293" s="10">
        <v>1330835.4980000001</v>
      </c>
      <c r="AB293" s="10">
        <v>873209.68900000025</v>
      </c>
      <c r="AC293" s="10">
        <v>376048.65199999994</v>
      </c>
      <c r="AD293" s="11">
        <v>2580093.8390000002</v>
      </c>
      <c r="AE293" s="10">
        <v>19219373</v>
      </c>
      <c r="AF293" s="12">
        <v>9.4456434937830019E-5</v>
      </c>
      <c r="AG293" s="12">
        <v>2.778980002422007E-5</v>
      </c>
      <c r="AH293" s="12">
        <v>1.7892941455518847E-5</v>
      </c>
      <c r="AI293" s="12">
        <v>2.7445072566733044E-5</v>
      </c>
      <c r="AJ293" s="12">
        <v>2.3300551860830681E-5</v>
      </c>
      <c r="AK293" s="12">
        <v>5.749991036010906E-5</v>
      </c>
      <c r="AL293" s="12">
        <v>1.4836535423467373E-4</v>
      </c>
      <c r="AM293" s="21">
        <f t="shared" si="18"/>
        <v>5.1349880866956558E-5</v>
      </c>
      <c r="AN293" s="19">
        <v>3.9824606481904943E-4</v>
      </c>
      <c r="AO293" s="19">
        <v>1.4521139835863635E-3</v>
      </c>
      <c r="AP293" s="19">
        <v>6.6427574908578596E-3</v>
      </c>
      <c r="AQ293" s="13">
        <f t="shared" si="19"/>
        <v>1.6650557181536682E-3</v>
      </c>
      <c r="AR293" s="12">
        <v>2.6795879345283533E-4</v>
      </c>
    </row>
    <row r="294" spans="1:44" x14ac:dyDescent="0.45">
      <c r="A294" t="s">
        <v>345</v>
      </c>
      <c r="B294" t="s">
        <v>342</v>
      </c>
      <c r="C294">
        <v>2012</v>
      </c>
      <c r="D294">
        <v>70</v>
      </c>
      <c r="E294">
        <v>51</v>
      </c>
      <c r="F294">
        <v>121</v>
      </c>
      <c r="G294">
        <v>59</v>
      </c>
      <c r="H294">
        <v>61</v>
      </c>
      <c r="I294">
        <v>64</v>
      </c>
      <c r="J294">
        <v>63</v>
      </c>
      <c r="K294">
        <v>132</v>
      </c>
      <c r="L294">
        <v>307</v>
      </c>
      <c r="M294" s="9">
        <f t="shared" si="16"/>
        <v>807</v>
      </c>
      <c r="N294">
        <v>509</v>
      </c>
      <c r="O294">
        <v>1152</v>
      </c>
      <c r="P294">
        <v>2208</v>
      </c>
      <c r="Q294" s="9">
        <v>3869</v>
      </c>
      <c r="R294">
        <v>4676</v>
      </c>
      <c r="S294" s="10">
        <v>1146866.3539999998</v>
      </c>
      <c r="T294" s="10">
        <v>2339877.3529999997</v>
      </c>
      <c r="U294" s="10">
        <v>2737009.5679999995</v>
      </c>
      <c r="V294" s="10">
        <v>2647514.6920000007</v>
      </c>
      <c r="W294" s="10">
        <v>2589442.7719999999</v>
      </c>
      <c r="X294" s="10">
        <v>2814410.6379999993</v>
      </c>
      <c r="Y294" s="10">
        <v>2275178.6430000002</v>
      </c>
      <c r="Z294" s="11">
        <f t="shared" si="17"/>
        <v>16550300.02</v>
      </c>
      <c r="AA294" s="10">
        <v>1357349.8230000001</v>
      </c>
      <c r="AB294" s="10">
        <v>856409.27200000035</v>
      </c>
      <c r="AC294" s="10">
        <v>384980.28500000021</v>
      </c>
      <c r="AD294" s="11">
        <v>2598739.3800000008</v>
      </c>
      <c r="AE294" s="10">
        <v>19158450</v>
      </c>
      <c r="AF294" s="12">
        <v>1.0550488256803462E-4</v>
      </c>
      <c r="AG294" s="12">
        <v>2.5214996813553076E-5</v>
      </c>
      <c r="AH294" s="12">
        <v>2.2287097828662033E-5</v>
      </c>
      <c r="AI294" s="12">
        <v>2.4173614670917183E-5</v>
      </c>
      <c r="AJ294" s="12">
        <v>2.4329558730251793E-5</v>
      </c>
      <c r="AK294" s="12">
        <v>4.6901471383651029E-5</v>
      </c>
      <c r="AL294" s="12">
        <v>1.3493445929819233E-4</v>
      </c>
      <c r="AM294" s="21">
        <f t="shared" si="18"/>
        <v>4.8760445371068266E-5</v>
      </c>
      <c r="AN294" s="19">
        <v>3.7499544433948034E-4</v>
      </c>
      <c r="AO294" s="19">
        <v>1.3451512467978039E-3</v>
      </c>
      <c r="AP294" s="19">
        <v>5.7353586301179E-3</v>
      </c>
      <c r="AQ294" s="13">
        <f t="shared" si="19"/>
        <v>1.4887987728881065E-3</v>
      </c>
      <c r="AR294" s="12">
        <v>2.4406984907442931E-4</v>
      </c>
    </row>
    <row r="295" spans="1:44" x14ac:dyDescent="0.45">
      <c r="A295" t="s">
        <v>346</v>
      </c>
      <c r="B295" t="s">
        <v>342</v>
      </c>
      <c r="C295">
        <v>2013</v>
      </c>
      <c r="D295">
        <v>68</v>
      </c>
      <c r="E295">
        <v>52</v>
      </c>
      <c r="F295">
        <v>120</v>
      </c>
      <c r="G295">
        <v>53</v>
      </c>
      <c r="H295">
        <v>62</v>
      </c>
      <c r="I295">
        <v>48</v>
      </c>
      <c r="J295">
        <v>60</v>
      </c>
      <c r="K295">
        <v>150</v>
      </c>
      <c r="L295">
        <v>350</v>
      </c>
      <c r="M295" s="9">
        <f t="shared" si="16"/>
        <v>843</v>
      </c>
      <c r="N295">
        <v>636</v>
      </c>
      <c r="O295">
        <v>1216</v>
      </c>
      <c r="P295">
        <v>2430</v>
      </c>
      <c r="Q295" s="9">
        <v>4282</v>
      </c>
      <c r="R295">
        <v>5125</v>
      </c>
      <c r="S295" s="10">
        <v>1165089.23</v>
      </c>
      <c r="T295" s="10">
        <v>2350926.5549999997</v>
      </c>
      <c r="U295" s="10">
        <v>2747594.8949999996</v>
      </c>
      <c r="V295" s="10">
        <v>2711324.8859999999</v>
      </c>
      <c r="W295" s="10">
        <v>2567450.9950000006</v>
      </c>
      <c r="X295" s="10">
        <v>2842429.2110000001</v>
      </c>
      <c r="Y295" s="10">
        <v>2358721.1319999998</v>
      </c>
      <c r="Z295" s="11">
        <f t="shared" si="17"/>
        <v>16743536.903999999</v>
      </c>
      <c r="AA295" s="10">
        <v>1421781.4200000004</v>
      </c>
      <c r="AB295" s="10">
        <v>866502.95900000003</v>
      </c>
      <c r="AC295" s="10">
        <v>399894.11800000007</v>
      </c>
      <c r="AD295" s="11">
        <v>2688178.4970000009</v>
      </c>
      <c r="AE295" s="10">
        <v>19427961</v>
      </c>
      <c r="AF295" s="12">
        <v>1.0299640311669519E-4</v>
      </c>
      <c r="AG295" s="12">
        <v>2.2544302750453216E-5</v>
      </c>
      <c r="AH295" s="12">
        <v>2.2565189691109837E-5</v>
      </c>
      <c r="AI295" s="12">
        <v>1.770352208540161E-5</v>
      </c>
      <c r="AJ295" s="12">
        <v>2.3369482072626663E-5</v>
      </c>
      <c r="AK295" s="12">
        <v>5.2771762765282102E-5</v>
      </c>
      <c r="AL295" s="12">
        <v>1.4838549383887066E-4</v>
      </c>
      <c r="AM295" s="21">
        <f t="shared" si="18"/>
        <v>5.0347785228018869E-5</v>
      </c>
      <c r="AN295" s="19">
        <v>4.4732614384565512E-4</v>
      </c>
      <c r="AO295" s="19">
        <v>1.4033420052060087E-3</v>
      </c>
      <c r="AP295" s="19">
        <v>6.0766085086552827E-3</v>
      </c>
      <c r="AQ295" s="13">
        <f t="shared" si="19"/>
        <v>1.5929001756314542E-3</v>
      </c>
      <c r="AR295" s="12">
        <v>2.6379505291368455E-4</v>
      </c>
    </row>
    <row r="296" spans="1:44" x14ac:dyDescent="0.45">
      <c r="A296" t="s">
        <v>347</v>
      </c>
      <c r="B296" t="s">
        <v>342</v>
      </c>
      <c r="C296">
        <v>2014</v>
      </c>
      <c r="D296">
        <v>62</v>
      </c>
      <c r="E296">
        <v>54</v>
      </c>
      <c r="F296">
        <v>116</v>
      </c>
      <c r="G296">
        <v>51</v>
      </c>
      <c r="H296">
        <v>57</v>
      </c>
      <c r="I296">
        <v>67</v>
      </c>
      <c r="J296">
        <v>71</v>
      </c>
      <c r="K296">
        <v>165</v>
      </c>
      <c r="L296">
        <v>394</v>
      </c>
      <c r="M296" s="9">
        <f t="shared" si="16"/>
        <v>921</v>
      </c>
      <c r="N296">
        <v>615</v>
      </c>
      <c r="O296">
        <v>1171</v>
      </c>
      <c r="P296">
        <v>2244</v>
      </c>
      <c r="Q296" s="9">
        <v>4030</v>
      </c>
      <c r="R296">
        <v>4951</v>
      </c>
      <c r="S296" s="10">
        <v>1166343.5849999997</v>
      </c>
      <c r="T296" s="10">
        <v>2336714.7709999997</v>
      </c>
      <c r="U296" s="10">
        <v>2729728.3850000002</v>
      </c>
      <c r="V296" s="10">
        <v>2752112.8480000002</v>
      </c>
      <c r="W296" s="10">
        <v>2543783.4970000004</v>
      </c>
      <c r="X296" s="10">
        <v>2826453.5099999993</v>
      </c>
      <c r="Y296" s="10">
        <v>2402138.2779999999</v>
      </c>
      <c r="Z296" s="11">
        <f t="shared" si="17"/>
        <v>16757274.874000002</v>
      </c>
      <c r="AA296" s="10">
        <v>1470911.2529999998</v>
      </c>
      <c r="AB296" s="10">
        <v>857353.13500000001</v>
      </c>
      <c r="AC296" s="10">
        <v>409762.80599999992</v>
      </c>
      <c r="AD296" s="11">
        <v>2738027.1939999997</v>
      </c>
      <c r="AE296" s="10">
        <v>19503160</v>
      </c>
      <c r="AF296" s="12">
        <v>9.9456113525929859E-5</v>
      </c>
      <c r="AG296" s="12">
        <v>2.182551359410224E-5</v>
      </c>
      <c r="AH296" s="12">
        <v>2.0881198405386401E-5</v>
      </c>
      <c r="AI296" s="12">
        <v>2.4344931948807933E-5</v>
      </c>
      <c r="AJ296" s="12">
        <v>2.7911180367249623E-5</v>
      </c>
      <c r="AK296" s="12">
        <v>5.8377043675485768E-5</v>
      </c>
      <c r="AL296" s="12">
        <v>1.6402053270973271E-4</v>
      </c>
      <c r="AM296" s="21">
        <f t="shared" si="18"/>
        <v>5.4961203830880117E-5</v>
      </c>
      <c r="AN296" s="19">
        <v>4.1810816168934436E-4</v>
      </c>
      <c r="AO296" s="19">
        <v>1.3658315951687748E-3</v>
      </c>
      <c r="AP296" s="19">
        <v>5.476338913981374E-3</v>
      </c>
      <c r="AQ296" s="13">
        <f t="shared" si="19"/>
        <v>1.4718626640492017E-3</v>
      </c>
      <c r="AR296" s="12">
        <v>2.5385629815886246E-4</v>
      </c>
    </row>
    <row r="297" spans="1:44" x14ac:dyDescent="0.45">
      <c r="A297" t="s">
        <v>348</v>
      </c>
      <c r="B297" t="s">
        <v>342</v>
      </c>
      <c r="C297">
        <v>2015</v>
      </c>
      <c r="D297">
        <v>52</v>
      </c>
      <c r="E297">
        <v>65</v>
      </c>
      <c r="F297">
        <v>117</v>
      </c>
      <c r="G297">
        <v>74</v>
      </c>
      <c r="H297">
        <v>60</v>
      </c>
      <c r="I297">
        <v>61</v>
      </c>
      <c r="J297">
        <v>59</v>
      </c>
      <c r="K297">
        <v>138</v>
      </c>
      <c r="L297">
        <v>329</v>
      </c>
      <c r="M297" s="9">
        <f t="shared" si="16"/>
        <v>838</v>
      </c>
      <c r="N297">
        <v>620</v>
      </c>
      <c r="O297">
        <v>1214</v>
      </c>
      <c r="P297">
        <v>2464</v>
      </c>
      <c r="Q297" s="9">
        <v>4298</v>
      </c>
      <c r="R297">
        <v>5136</v>
      </c>
      <c r="S297" s="10">
        <v>1171359.1710000001</v>
      </c>
      <c r="T297" s="10">
        <v>2315784.3339999998</v>
      </c>
      <c r="U297" s="10">
        <v>2707201.2360000005</v>
      </c>
      <c r="V297" s="10">
        <v>2789845.6220000004</v>
      </c>
      <c r="W297" s="10">
        <v>2519397.9450000003</v>
      </c>
      <c r="X297" s="10">
        <v>2800220.6159999995</v>
      </c>
      <c r="Y297" s="10">
        <v>2444596.1239999998</v>
      </c>
      <c r="Z297" s="11">
        <f t="shared" si="17"/>
        <v>16748405.048000002</v>
      </c>
      <c r="AA297" s="10">
        <v>1524700.9130000002</v>
      </c>
      <c r="AB297" s="10">
        <v>854353.20699999994</v>
      </c>
      <c r="AC297" s="10">
        <v>414236.19699999981</v>
      </c>
      <c r="AD297" s="11">
        <v>2793290.3169999998</v>
      </c>
      <c r="AE297" s="10">
        <v>19540557</v>
      </c>
      <c r="AF297" s="12">
        <v>9.9883966332987362E-5</v>
      </c>
      <c r="AG297" s="12">
        <v>3.1954616374911539E-5</v>
      </c>
      <c r="AH297" s="12">
        <v>2.2163110448579889E-5</v>
      </c>
      <c r="AI297" s="12">
        <v>2.1865009131318875E-5</v>
      </c>
      <c r="AJ297" s="12">
        <v>2.3418293293876604E-5</v>
      </c>
      <c r="AK297" s="12">
        <v>4.9281831299823566E-5</v>
      </c>
      <c r="AL297" s="12">
        <v>1.3458255814529797E-4</v>
      </c>
      <c r="AM297" s="21">
        <f t="shared" si="18"/>
        <v>5.0034615093099212E-5</v>
      </c>
      <c r="AN297" s="19">
        <v>4.0663712778927152E-4</v>
      </c>
      <c r="AO297" s="19">
        <v>1.4209579715430273E-3</v>
      </c>
      <c r="AP297" s="19">
        <v>5.9482971740395761E-3</v>
      </c>
      <c r="AQ297" s="13">
        <f t="shared" si="19"/>
        <v>1.5386871797185987E-3</v>
      </c>
      <c r="AR297" s="12">
        <v>2.628379528792347E-4</v>
      </c>
    </row>
    <row r="298" spans="1:44" x14ac:dyDescent="0.45">
      <c r="A298" t="s">
        <v>349</v>
      </c>
      <c r="B298" t="s">
        <v>342</v>
      </c>
      <c r="C298">
        <v>2016</v>
      </c>
      <c r="D298">
        <v>70</v>
      </c>
      <c r="E298">
        <v>60</v>
      </c>
      <c r="F298">
        <v>130</v>
      </c>
      <c r="G298">
        <v>69</v>
      </c>
      <c r="H298">
        <v>71</v>
      </c>
      <c r="I298">
        <v>58</v>
      </c>
      <c r="J298">
        <v>60</v>
      </c>
      <c r="K298">
        <v>124</v>
      </c>
      <c r="L298">
        <v>376</v>
      </c>
      <c r="M298" s="9">
        <f t="shared" si="16"/>
        <v>888</v>
      </c>
      <c r="N298">
        <v>695</v>
      </c>
      <c r="O298">
        <v>1127</v>
      </c>
      <c r="P298">
        <v>2081</v>
      </c>
      <c r="Q298" s="9">
        <v>3903</v>
      </c>
      <c r="R298">
        <v>4791</v>
      </c>
      <c r="S298" s="10">
        <v>1169454.7979999997</v>
      </c>
      <c r="T298" s="10">
        <v>2314891.3409999995</v>
      </c>
      <c r="U298" s="10">
        <v>2691833.1459999997</v>
      </c>
      <c r="V298" s="10">
        <v>2827994.8609999996</v>
      </c>
      <c r="W298" s="10">
        <v>2500141.2679999997</v>
      </c>
      <c r="X298" s="10">
        <v>2771845.4829999995</v>
      </c>
      <c r="Y298" s="10">
        <v>2489961.8030000003</v>
      </c>
      <c r="Z298" s="11">
        <f t="shared" si="17"/>
        <v>16766122.699999996</v>
      </c>
      <c r="AA298" s="10">
        <v>1594041.6060000006</v>
      </c>
      <c r="AB298" s="10">
        <v>865857.85999999987</v>
      </c>
      <c r="AC298" s="10">
        <v>424766.72799999994</v>
      </c>
      <c r="AD298" s="11">
        <v>2884666.1940000006</v>
      </c>
      <c r="AE298" s="10">
        <v>19651526</v>
      </c>
      <c r="AF298" s="12">
        <v>1.111629113175865E-4</v>
      </c>
      <c r="AG298" s="12">
        <v>2.9807014600604537E-5</v>
      </c>
      <c r="AH298" s="12">
        <v>2.6376077620377146E-5</v>
      </c>
      <c r="AI298" s="12">
        <v>2.0509231045593478E-5</v>
      </c>
      <c r="AJ298" s="12">
        <v>2.3998643903829202E-5</v>
      </c>
      <c r="AK298" s="12">
        <v>4.4735538384265708E-5</v>
      </c>
      <c r="AL298" s="12">
        <v>1.5100633252565599E-4</v>
      </c>
      <c r="AM298" s="21">
        <f t="shared" si="18"/>
        <v>5.2963944967431271E-5</v>
      </c>
      <c r="AN298" s="19">
        <v>4.3599865736503225E-4</v>
      </c>
      <c r="AO298" s="19">
        <v>1.3015993179296198E-3</v>
      </c>
      <c r="AP298" s="19">
        <v>4.899159615910407E-3</v>
      </c>
      <c r="AQ298" s="13">
        <f t="shared" si="19"/>
        <v>1.3530161680814564E-3</v>
      </c>
      <c r="AR298" s="12">
        <v>2.4379786078699436E-4</v>
      </c>
    </row>
    <row r="299" spans="1:44" x14ac:dyDescent="0.45">
      <c r="A299" t="s">
        <v>350</v>
      </c>
      <c r="B299" t="s">
        <v>342</v>
      </c>
      <c r="C299">
        <v>2017</v>
      </c>
      <c r="D299">
        <v>62</v>
      </c>
      <c r="E299">
        <v>69</v>
      </c>
      <c r="F299">
        <v>131</v>
      </c>
      <c r="G299">
        <v>64</v>
      </c>
      <c r="H299">
        <v>52</v>
      </c>
      <c r="I299">
        <v>48</v>
      </c>
      <c r="J299">
        <v>65</v>
      </c>
      <c r="K299">
        <v>125</v>
      </c>
      <c r="L299">
        <v>333</v>
      </c>
      <c r="M299" s="9">
        <f t="shared" si="16"/>
        <v>818</v>
      </c>
      <c r="N299">
        <v>655</v>
      </c>
      <c r="O299">
        <v>1134</v>
      </c>
      <c r="P299">
        <v>2166</v>
      </c>
      <c r="Q299" s="9">
        <v>3955</v>
      </c>
      <c r="R299">
        <v>4773</v>
      </c>
      <c r="S299" s="10">
        <v>1173210</v>
      </c>
      <c r="T299" s="10">
        <v>2291845</v>
      </c>
      <c r="U299" s="10">
        <v>2653520</v>
      </c>
      <c r="V299" s="10">
        <v>2871094</v>
      </c>
      <c r="W299" s="10">
        <v>2474240</v>
      </c>
      <c r="X299" s="10">
        <v>2725042</v>
      </c>
      <c r="Y299" s="10">
        <v>2516354</v>
      </c>
      <c r="Z299" s="11">
        <f t="shared" si="17"/>
        <v>16705305</v>
      </c>
      <c r="AA299" s="10">
        <v>1657882</v>
      </c>
      <c r="AB299" s="10">
        <v>886199</v>
      </c>
      <c r="AC299" s="10">
        <v>433729</v>
      </c>
      <c r="AD299" s="11">
        <v>2977810</v>
      </c>
      <c r="AE299" s="10">
        <v>19683115</v>
      </c>
      <c r="AF299" s="12">
        <v>1.1165946420504429E-4</v>
      </c>
      <c r="AG299" s="12">
        <v>2.7925099646791121E-5</v>
      </c>
      <c r="AH299" s="12">
        <v>1.959661129367783E-5</v>
      </c>
      <c r="AI299" s="12">
        <v>1.671836589118991E-5</v>
      </c>
      <c r="AJ299" s="12">
        <v>2.6270693222969477E-5</v>
      </c>
      <c r="AK299" s="12">
        <v>4.5870852632730064E-5</v>
      </c>
      <c r="AL299" s="12">
        <v>1.3233432180050978E-4</v>
      </c>
      <c r="AM299" s="21">
        <f t="shared" si="18"/>
        <v>4.8966481007081284E-5</v>
      </c>
      <c r="AN299" s="19">
        <v>3.9508240031558336E-4</v>
      </c>
      <c r="AO299" s="19">
        <v>1.2796222970235804E-3</v>
      </c>
      <c r="AP299" s="19">
        <v>4.9939017220430272E-3</v>
      </c>
      <c r="AQ299" s="13">
        <f t="shared" si="19"/>
        <v>1.3281572699399894E-3</v>
      </c>
      <c r="AR299" s="12">
        <v>2.4249210554325371E-4</v>
      </c>
    </row>
    <row r="300" spans="1:44" x14ac:dyDescent="0.45">
      <c r="A300" t="s">
        <v>351</v>
      </c>
      <c r="B300" t="s">
        <v>352</v>
      </c>
      <c r="C300">
        <v>2009</v>
      </c>
      <c r="D300">
        <v>56</v>
      </c>
      <c r="E300">
        <v>42</v>
      </c>
      <c r="F300">
        <v>98</v>
      </c>
      <c r="G300">
        <v>65</v>
      </c>
      <c r="H300">
        <v>67</v>
      </c>
      <c r="I300">
        <v>56</v>
      </c>
      <c r="J300">
        <v>76</v>
      </c>
      <c r="K300">
        <v>108</v>
      </c>
      <c r="L300">
        <v>115</v>
      </c>
      <c r="M300" s="9">
        <f t="shared" si="16"/>
        <v>585</v>
      </c>
      <c r="N300">
        <v>260</v>
      </c>
      <c r="O300">
        <v>475</v>
      </c>
      <c r="P300">
        <v>697</v>
      </c>
      <c r="Q300" s="9">
        <v>1432</v>
      </c>
      <c r="R300">
        <v>2017</v>
      </c>
      <c r="S300" s="10">
        <v>629907.10199999996</v>
      </c>
      <c r="T300" s="10">
        <v>1194008.5070000002</v>
      </c>
      <c r="U300" s="10">
        <v>1259853.5949999997</v>
      </c>
      <c r="V300" s="10">
        <v>1200419.0210000002</v>
      </c>
      <c r="W300" s="10">
        <v>1313075.2689999999</v>
      </c>
      <c r="X300" s="10">
        <v>1275395.4469999997</v>
      </c>
      <c r="Y300" s="10">
        <v>997468.33899999992</v>
      </c>
      <c r="Z300" s="11">
        <f t="shared" si="17"/>
        <v>7870127.2799999984</v>
      </c>
      <c r="AA300" s="10">
        <v>600753.60299999989</v>
      </c>
      <c r="AB300" s="10">
        <v>378439.97200000007</v>
      </c>
      <c r="AC300" s="10">
        <v>132036.57000000007</v>
      </c>
      <c r="AD300" s="11">
        <v>1111230.145</v>
      </c>
      <c r="AE300" s="10">
        <v>8979738</v>
      </c>
      <c r="AF300" s="12">
        <v>1.5557849671617133E-4</v>
      </c>
      <c r="AG300" s="12">
        <v>5.4438473108801718E-5</v>
      </c>
      <c r="AH300" s="12">
        <v>5.3180782486079277E-5</v>
      </c>
      <c r="AI300" s="12">
        <v>4.6650377093616541E-5</v>
      </c>
      <c r="AJ300" s="12">
        <v>5.7879393355629494E-5</v>
      </c>
      <c r="AK300" s="12">
        <v>8.4679618587347856E-5</v>
      </c>
      <c r="AL300" s="12">
        <v>1.1529187995610155E-4</v>
      </c>
      <c r="AM300" s="21">
        <f t="shared" si="18"/>
        <v>7.4331707631544185E-5</v>
      </c>
      <c r="AN300" s="19">
        <v>4.3278974724684263E-4</v>
      </c>
      <c r="AO300" s="19">
        <v>1.255152825135501E-3</v>
      </c>
      <c r="AP300" s="19">
        <v>5.2788405515229583E-3</v>
      </c>
      <c r="AQ300" s="13">
        <f t="shared" si="19"/>
        <v>1.2886619450015011E-3</v>
      </c>
      <c r="AR300" s="12">
        <v>2.2461679839656793E-4</v>
      </c>
    </row>
    <row r="301" spans="1:44" x14ac:dyDescent="0.45">
      <c r="A301" t="s">
        <v>353</v>
      </c>
      <c r="B301" t="s">
        <v>352</v>
      </c>
      <c r="C301">
        <v>2010</v>
      </c>
      <c r="D301">
        <v>62</v>
      </c>
      <c r="E301">
        <v>35</v>
      </c>
      <c r="F301">
        <v>97</v>
      </c>
      <c r="G301">
        <v>73</v>
      </c>
      <c r="H301">
        <v>57</v>
      </c>
      <c r="I301">
        <v>76</v>
      </c>
      <c r="J301">
        <v>59</v>
      </c>
      <c r="K301">
        <v>67</v>
      </c>
      <c r="L301">
        <v>126</v>
      </c>
      <c r="M301" s="9">
        <f t="shared" si="16"/>
        <v>555</v>
      </c>
      <c r="N301">
        <v>213</v>
      </c>
      <c r="O301">
        <v>440</v>
      </c>
      <c r="P301">
        <v>783</v>
      </c>
      <c r="Q301" s="9">
        <v>1436</v>
      </c>
      <c r="R301">
        <v>1991</v>
      </c>
      <c r="S301" s="10">
        <v>619388.9049999998</v>
      </c>
      <c r="T301" s="10">
        <v>1231015.8290000004</v>
      </c>
      <c r="U301" s="10">
        <v>1287084.7030000002</v>
      </c>
      <c r="V301" s="10">
        <v>1215825.483</v>
      </c>
      <c r="W301" s="10">
        <v>1332852.5079999999</v>
      </c>
      <c r="X301" s="10">
        <v>1323392.8719999997</v>
      </c>
      <c r="Y301" s="10">
        <v>1062270.798</v>
      </c>
      <c r="Z301" s="11">
        <f t="shared" si="17"/>
        <v>8071831.0979999993</v>
      </c>
      <c r="AA301" s="10">
        <v>646932.05300000007</v>
      </c>
      <c r="AB301" s="10">
        <v>379510.88500000001</v>
      </c>
      <c r="AC301" s="10">
        <v>134309.69200000007</v>
      </c>
      <c r="AD301" s="11">
        <v>1160752.6300000001</v>
      </c>
      <c r="AE301" s="10">
        <v>9229081</v>
      </c>
      <c r="AF301" s="12">
        <v>1.5660596955639693E-4</v>
      </c>
      <c r="AG301" s="12">
        <v>5.9300618465077414E-5</v>
      </c>
      <c r="AH301" s="12">
        <v>4.4286129628564152E-5</v>
      </c>
      <c r="AI301" s="12">
        <v>6.2508971116868756E-5</v>
      </c>
      <c r="AJ301" s="12">
        <v>4.4265963147364242E-5</v>
      </c>
      <c r="AK301" s="12">
        <v>5.0627445120469118E-5</v>
      </c>
      <c r="AL301" s="12">
        <v>1.1861382261211327E-4</v>
      </c>
      <c r="AM301" s="21">
        <f t="shared" si="18"/>
        <v>6.8757632966021223E-5</v>
      </c>
      <c r="AN301" s="19">
        <v>3.2924632349295573E-4</v>
      </c>
      <c r="AO301" s="19">
        <v>1.1593870357631507E-3</v>
      </c>
      <c r="AP301" s="19">
        <v>5.8298101078215533E-3</v>
      </c>
      <c r="AQ301" s="13">
        <f t="shared" si="19"/>
        <v>1.2371283621386237E-3</v>
      </c>
      <c r="AR301" s="12">
        <v>2.1573112209113778E-4</v>
      </c>
    </row>
    <row r="302" spans="1:44" x14ac:dyDescent="0.45">
      <c r="A302" t="s">
        <v>354</v>
      </c>
      <c r="B302" t="s">
        <v>352</v>
      </c>
      <c r="C302">
        <v>2011</v>
      </c>
      <c r="D302">
        <v>57</v>
      </c>
      <c r="E302">
        <v>69</v>
      </c>
      <c r="F302">
        <v>126</v>
      </c>
      <c r="G302">
        <v>65</v>
      </c>
      <c r="H302">
        <v>55</v>
      </c>
      <c r="I302">
        <v>52</v>
      </c>
      <c r="J302">
        <v>69</v>
      </c>
      <c r="K302">
        <v>54</v>
      </c>
      <c r="L302">
        <v>104</v>
      </c>
      <c r="M302" s="9">
        <f t="shared" si="16"/>
        <v>525</v>
      </c>
      <c r="N302">
        <v>223</v>
      </c>
      <c r="O302">
        <v>412</v>
      </c>
      <c r="P302">
        <v>709</v>
      </c>
      <c r="Q302" s="9">
        <v>1344</v>
      </c>
      <c r="R302">
        <v>1869</v>
      </c>
      <c r="S302" s="10">
        <v>619095.12699999986</v>
      </c>
      <c r="T302" s="10">
        <v>1236622.8929999999</v>
      </c>
      <c r="U302" s="10">
        <v>1293502.3370000001</v>
      </c>
      <c r="V302" s="10">
        <v>1217300.085</v>
      </c>
      <c r="W302" s="10">
        <v>1317098.6530000004</v>
      </c>
      <c r="X302" s="10">
        <v>1327171.2470000002</v>
      </c>
      <c r="Y302" s="10">
        <v>1086486.5979999998</v>
      </c>
      <c r="Z302" s="11">
        <f t="shared" si="17"/>
        <v>8097276.9400000013</v>
      </c>
      <c r="AA302" s="10">
        <v>659010.88199999998</v>
      </c>
      <c r="AB302" s="10">
        <v>380524.299</v>
      </c>
      <c r="AC302" s="10">
        <v>137430.04000000004</v>
      </c>
      <c r="AD302" s="11">
        <v>1176965.2209999999</v>
      </c>
      <c r="AE302" s="10">
        <v>9277245</v>
      </c>
      <c r="AF302" s="12">
        <v>2.0352284245971788E-4</v>
      </c>
      <c r="AG302" s="12">
        <v>5.2562507428851232E-5</v>
      </c>
      <c r="AH302" s="12">
        <v>4.2520216954196348E-5</v>
      </c>
      <c r="AI302" s="12">
        <v>4.2717486543180519E-5</v>
      </c>
      <c r="AJ302" s="12">
        <v>5.2387875306710209E-5</v>
      </c>
      <c r="AK302" s="12">
        <v>4.0688042422606817E-5</v>
      </c>
      <c r="AL302" s="12">
        <v>9.5721383210287898E-5</v>
      </c>
      <c r="AM302" s="21">
        <f t="shared" si="18"/>
        <v>6.4836611602912508E-5</v>
      </c>
      <c r="AN302" s="19">
        <v>3.3838591454397258E-4</v>
      </c>
      <c r="AO302" s="19">
        <v>1.0827166650926542E-3</v>
      </c>
      <c r="AP302" s="19">
        <v>5.1589885297275602E-3</v>
      </c>
      <c r="AQ302" s="13">
        <f t="shared" si="19"/>
        <v>1.1419198936550396E-3</v>
      </c>
      <c r="AR302" s="12">
        <v>2.0146067070558123E-4</v>
      </c>
    </row>
    <row r="303" spans="1:44" x14ac:dyDescent="0.45">
      <c r="A303" t="s">
        <v>355</v>
      </c>
      <c r="B303" t="s">
        <v>352</v>
      </c>
      <c r="C303">
        <v>2012</v>
      </c>
      <c r="D303">
        <v>67</v>
      </c>
      <c r="E303">
        <v>64</v>
      </c>
      <c r="F303">
        <v>131</v>
      </c>
      <c r="G303">
        <v>54</v>
      </c>
      <c r="H303">
        <v>62</v>
      </c>
      <c r="I303">
        <v>65</v>
      </c>
      <c r="J303">
        <v>59</v>
      </c>
      <c r="K303">
        <v>79</v>
      </c>
      <c r="L303">
        <v>174</v>
      </c>
      <c r="M303" s="9">
        <f t="shared" si="16"/>
        <v>624</v>
      </c>
      <c r="N303">
        <v>293</v>
      </c>
      <c r="O303">
        <v>510</v>
      </c>
      <c r="P303">
        <v>794</v>
      </c>
      <c r="Q303" s="9">
        <v>1597</v>
      </c>
      <c r="R303">
        <v>2221</v>
      </c>
      <c r="S303" s="10">
        <v>616253.63299999991</v>
      </c>
      <c r="T303" s="10">
        <v>1242066.182</v>
      </c>
      <c r="U303" s="10">
        <v>1304008.0090000001</v>
      </c>
      <c r="V303" s="10">
        <v>1225213.8540000003</v>
      </c>
      <c r="W303" s="10">
        <v>1302627.946</v>
      </c>
      <c r="X303" s="10">
        <v>1326692.875</v>
      </c>
      <c r="Y303" s="10">
        <v>1109451.773</v>
      </c>
      <c r="Z303" s="11">
        <f t="shared" si="17"/>
        <v>8126314.2719999999</v>
      </c>
      <c r="AA303" s="10">
        <v>684126.66299999994</v>
      </c>
      <c r="AB303" s="10">
        <v>381596.29299999995</v>
      </c>
      <c r="AC303" s="10">
        <v>140049.56700000001</v>
      </c>
      <c r="AD303" s="11">
        <v>1205772.5229999998</v>
      </c>
      <c r="AE303" s="10">
        <v>9333264</v>
      </c>
      <c r="AF303" s="12">
        <v>2.1257481170906139E-4</v>
      </c>
      <c r="AG303" s="12">
        <v>4.3475944182819717E-5</v>
      </c>
      <c r="AH303" s="12">
        <v>4.7545720250250391E-5</v>
      </c>
      <c r="AI303" s="12">
        <v>5.3051962959602632E-5</v>
      </c>
      <c r="AJ303" s="12">
        <v>4.5293055612058857E-5</v>
      </c>
      <c r="AK303" s="12">
        <v>5.9546562349631978E-5</v>
      </c>
      <c r="AL303" s="12">
        <v>1.5683421689389646E-4</v>
      </c>
      <c r="AM303" s="21">
        <f t="shared" si="18"/>
        <v>7.6787579105825653E-5</v>
      </c>
      <c r="AN303" s="19">
        <v>4.2828326367978445E-4</v>
      </c>
      <c r="AO303" s="19">
        <v>1.3364909705765933E-3</v>
      </c>
      <c r="AP303" s="19">
        <v>5.6694213128127696E-3</v>
      </c>
      <c r="AQ303" s="13">
        <f t="shared" si="19"/>
        <v>1.3244620934192578E-3</v>
      </c>
      <c r="AR303" s="12">
        <v>2.3796605346211144E-4</v>
      </c>
    </row>
    <row r="304" spans="1:44" x14ac:dyDescent="0.45">
      <c r="A304" t="s">
        <v>356</v>
      </c>
      <c r="B304" t="s">
        <v>352</v>
      </c>
      <c r="C304">
        <v>2013</v>
      </c>
      <c r="D304">
        <v>51</v>
      </c>
      <c r="E304">
        <v>46</v>
      </c>
      <c r="F304">
        <v>97</v>
      </c>
      <c r="G304">
        <v>73</v>
      </c>
      <c r="H304">
        <v>49</v>
      </c>
      <c r="I304">
        <v>74</v>
      </c>
      <c r="J304">
        <v>73</v>
      </c>
      <c r="K304">
        <v>90</v>
      </c>
      <c r="L304">
        <v>165</v>
      </c>
      <c r="M304" s="9">
        <f t="shared" si="16"/>
        <v>621</v>
      </c>
      <c r="N304">
        <v>288</v>
      </c>
      <c r="O304">
        <v>501</v>
      </c>
      <c r="P304">
        <v>797</v>
      </c>
      <c r="Q304" s="9">
        <v>1586</v>
      </c>
      <c r="R304">
        <v>2207</v>
      </c>
      <c r="S304" s="10">
        <v>616638.81699999992</v>
      </c>
      <c r="T304" s="10">
        <v>1263333.5290000003</v>
      </c>
      <c r="U304" s="10">
        <v>1323872.145</v>
      </c>
      <c r="V304" s="10">
        <v>1239162.7349999999</v>
      </c>
      <c r="W304" s="10">
        <v>1301525.1850000001</v>
      </c>
      <c r="X304" s="10">
        <v>1342227.8359999997</v>
      </c>
      <c r="Y304" s="10">
        <v>1144432.7350000001</v>
      </c>
      <c r="Z304" s="11">
        <f t="shared" si="17"/>
        <v>8231192.9819999998</v>
      </c>
      <c r="AA304" s="10">
        <v>720958.55300000007</v>
      </c>
      <c r="AB304" s="10">
        <v>388435.28999999992</v>
      </c>
      <c r="AC304" s="10">
        <v>146756.73899999997</v>
      </c>
      <c r="AD304" s="11">
        <v>1256150.5819999999</v>
      </c>
      <c r="AE304" s="10">
        <v>9484977</v>
      </c>
      <c r="AF304" s="12">
        <v>1.5730440141915362E-4</v>
      </c>
      <c r="AG304" s="12">
        <v>5.7783632211347711E-5</v>
      </c>
      <c r="AH304" s="12">
        <v>3.7012637651651774E-5</v>
      </c>
      <c r="AI304" s="12">
        <v>5.9717741592673064E-5</v>
      </c>
      <c r="AJ304" s="12">
        <v>5.6088042583670784E-5</v>
      </c>
      <c r="AK304" s="12">
        <v>6.7052699687864336E-5</v>
      </c>
      <c r="AL304" s="12">
        <v>1.4417623242837422E-4</v>
      </c>
      <c r="AM304" s="21">
        <f t="shared" si="18"/>
        <v>7.5444713950700078E-5</v>
      </c>
      <c r="AN304" s="19">
        <v>3.9946817858196626E-4</v>
      </c>
      <c r="AO304" s="19">
        <v>1.2897901217986658E-3</v>
      </c>
      <c r="AP304" s="19">
        <v>5.4307557215481613E-3</v>
      </c>
      <c r="AQ304" s="13">
        <f t="shared" si="19"/>
        <v>1.262587481729161E-3</v>
      </c>
      <c r="AR304" s="12">
        <v>2.3268374820518807E-4</v>
      </c>
    </row>
    <row r="305" spans="1:44" x14ac:dyDescent="0.45">
      <c r="A305" t="s">
        <v>357</v>
      </c>
      <c r="B305" t="s">
        <v>352</v>
      </c>
      <c r="C305">
        <v>2014</v>
      </c>
      <c r="D305">
        <v>53</v>
      </c>
      <c r="E305">
        <v>67</v>
      </c>
      <c r="F305">
        <v>120</v>
      </c>
      <c r="G305">
        <v>49</v>
      </c>
      <c r="H305">
        <v>75</v>
      </c>
      <c r="I305">
        <v>48</v>
      </c>
      <c r="J305">
        <v>69</v>
      </c>
      <c r="K305">
        <v>105</v>
      </c>
      <c r="L305">
        <v>172</v>
      </c>
      <c r="M305" s="9">
        <f t="shared" si="16"/>
        <v>638</v>
      </c>
      <c r="N305">
        <v>304</v>
      </c>
      <c r="O305">
        <v>479</v>
      </c>
      <c r="P305">
        <v>745</v>
      </c>
      <c r="Q305" s="9">
        <v>1528</v>
      </c>
      <c r="R305">
        <v>2166</v>
      </c>
      <c r="S305" s="10">
        <v>611557.70200000016</v>
      </c>
      <c r="T305" s="10">
        <v>1272061.483</v>
      </c>
      <c r="U305" s="10">
        <v>1334033.6940000001</v>
      </c>
      <c r="V305" s="10">
        <v>1251813.713</v>
      </c>
      <c r="W305" s="10">
        <v>1296224.3319999997</v>
      </c>
      <c r="X305" s="10">
        <v>1345358.3269999998</v>
      </c>
      <c r="Y305" s="10">
        <v>1177148.361</v>
      </c>
      <c r="Z305" s="11">
        <f t="shared" si="17"/>
        <v>8288197.6119999997</v>
      </c>
      <c r="AA305" s="10">
        <v>766343.79999999981</v>
      </c>
      <c r="AB305" s="10">
        <v>401730.05099999998</v>
      </c>
      <c r="AC305" s="10">
        <v>155891.88399999999</v>
      </c>
      <c r="AD305" s="11">
        <v>1323965.7349999999</v>
      </c>
      <c r="AE305" s="10">
        <v>9609925</v>
      </c>
      <c r="AF305" s="12">
        <v>1.9622024153658678E-4</v>
      </c>
      <c r="AG305" s="12">
        <v>3.8520150680484051E-5</v>
      </c>
      <c r="AH305" s="12">
        <v>5.6220469046113907E-5</v>
      </c>
      <c r="AI305" s="12">
        <v>3.8344363463607462E-5</v>
      </c>
      <c r="AJ305" s="12">
        <v>5.3231526593500189E-5</v>
      </c>
      <c r="AK305" s="12">
        <v>7.8046121908754512E-5</v>
      </c>
      <c r="AL305" s="12">
        <v>1.4611582167424009E-4</v>
      </c>
      <c r="AM305" s="21">
        <f t="shared" si="18"/>
        <v>7.6976929106549878E-5</v>
      </c>
      <c r="AN305" s="19">
        <v>3.9668879685592821E-4</v>
      </c>
      <c r="AO305" s="19">
        <v>1.1923429646541429E-3</v>
      </c>
      <c r="AP305" s="19">
        <v>4.7789530852035888E-3</v>
      </c>
      <c r="AQ305" s="13">
        <f t="shared" si="19"/>
        <v>1.1541084180702005E-3</v>
      </c>
      <c r="AR305" s="12">
        <v>2.2539197756486133E-4</v>
      </c>
    </row>
    <row r="306" spans="1:44" x14ac:dyDescent="0.45">
      <c r="A306" t="s">
        <v>358</v>
      </c>
      <c r="B306" t="s">
        <v>352</v>
      </c>
      <c r="C306">
        <v>2015</v>
      </c>
      <c r="D306">
        <v>47</v>
      </c>
      <c r="E306">
        <v>49</v>
      </c>
      <c r="F306">
        <v>96</v>
      </c>
      <c r="G306">
        <v>64</v>
      </c>
      <c r="H306">
        <v>70</v>
      </c>
      <c r="I306">
        <v>61</v>
      </c>
      <c r="J306">
        <v>55</v>
      </c>
      <c r="K306">
        <v>73</v>
      </c>
      <c r="L306">
        <v>183</v>
      </c>
      <c r="M306" s="9">
        <f t="shared" si="16"/>
        <v>602</v>
      </c>
      <c r="N306">
        <v>365</v>
      </c>
      <c r="O306">
        <v>510</v>
      </c>
      <c r="P306">
        <v>903</v>
      </c>
      <c r="Q306" s="9">
        <v>1778</v>
      </c>
      <c r="R306">
        <v>2380</v>
      </c>
      <c r="S306" s="10">
        <v>571738.84400000004</v>
      </c>
      <c r="T306" s="10">
        <v>1203754.2640000002</v>
      </c>
      <c r="U306" s="10">
        <v>1273622.4140000001</v>
      </c>
      <c r="V306" s="10">
        <v>1192207.0380000002</v>
      </c>
      <c r="W306" s="10">
        <v>1216011.6380000003</v>
      </c>
      <c r="X306" s="10">
        <v>1265547.2830000001</v>
      </c>
      <c r="Y306" s="10">
        <v>1121255.737</v>
      </c>
      <c r="Z306" s="11">
        <f t="shared" si="17"/>
        <v>7844137.2180000003</v>
      </c>
      <c r="AA306" s="10">
        <v>742216.82499999995</v>
      </c>
      <c r="AB306" s="10">
        <v>378201.20900000015</v>
      </c>
      <c r="AC306" s="10">
        <v>144175.75600000002</v>
      </c>
      <c r="AD306" s="11">
        <v>1264593.79</v>
      </c>
      <c r="AE306" s="10">
        <v>9108554</v>
      </c>
      <c r="AF306" s="12">
        <v>1.6790882936755649E-4</v>
      </c>
      <c r="AG306" s="12">
        <v>5.3166997545937657E-5</v>
      </c>
      <c r="AH306" s="12">
        <v>5.4961344296819195E-5</v>
      </c>
      <c r="AI306" s="12">
        <v>5.1165609710148338E-5</v>
      </c>
      <c r="AJ306" s="12">
        <v>4.5229830275686877E-5</v>
      </c>
      <c r="AK306" s="12">
        <v>5.7682554402038879E-5</v>
      </c>
      <c r="AL306" s="12">
        <v>1.6320986725974719E-4</v>
      </c>
      <c r="AM306" s="21">
        <f t="shared" si="18"/>
        <v>7.6745215346129598E-5</v>
      </c>
      <c r="AN306" s="19">
        <v>4.9177004307332972E-4</v>
      </c>
      <c r="AO306" s="19">
        <v>1.348488550178061E-3</v>
      </c>
      <c r="AP306" s="19">
        <v>6.2631889372579382E-3</v>
      </c>
      <c r="AQ306" s="13">
        <f t="shared" si="19"/>
        <v>1.4059850792087158E-3</v>
      </c>
      <c r="AR306" s="12">
        <v>2.6129284626297435E-4</v>
      </c>
    </row>
    <row r="307" spans="1:44" x14ac:dyDescent="0.45">
      <c r="A307" t="s">
        <v>359</v>
      </c>
      <c r="B307" t="s">
        <v>352</v>
      </c>
      <c r="C307">
        <v>2016</v>
      </c>
      <c r="D307">
        <v>66</v>
      </c>
      <c r="E307">
        <v>62</v>
      </c>
      <c r="F307">
        <v>128</v>
      </c>
      <c r="G307">
        <v>76</v>
      </c>
      <c r="H307">
        <v>61</v>
      </c>
      <c r="I307">
        <v>65</v>
      </c>
      <c r="J307">
        <v>59</v>
      </c>
      <c r="K307">
        <v>103</v>
      </c>
      <c r="L307">
        <v>187</v>
      </c>
      <c r="M307" s="9">
        <f t="shared" si="16"/>
        <v>679</v>
      </c>
      <c r="N307">
        <v>323</v>
      </c>
      <c r="O307">
        <v>487</v>
      </c>
      <c r="P307">
        <v>740</v>
      </c>
      <c r="Q307" s="9">
        <v>1550</v>
      </c>
      <c r="R307">
        <v>2229</v>
      </c>
      <c r="S307" s="10">
        <v>581748.34299999976</v>
      </c>
      <c r="T307" s="10">
        <v>1240508.138</v>
      </c>
      <c r="U307" s="10">
        <v>1300771.7190000003</v>
      </c>
      <c r="V307" s="10">
        <v>1243246.1399999997</v>
      </c>
      <c r="W307" s="10">
        <v>1247091.3969999999</v>
      </c>
      <c r="X307" s="10">
        <v>1306406.3749999995</v>
      </c>
      <c r="Y307" s="10">
        <v>1171056.3589999999</v>
      </c>
      <c r="Z307" s="11">
        <f t="shared" si="17"/>
        <v>8090828.4709999999</v>
      </c>
      <c r="AA307" s="10">
        <v>794983.86499999999</v>
      </c>
      <c r="AB307" s="10">
        <v>398491.95499999984</v>
      </c>
      <c r="AC307" s="10">
        <v>152052.54899999997</v>
      </c>
      <c r="AD307" s="11">
        <v>1345528.3689999997</v>
      </c>
      <c r="AE307" s="10">
        <v>9436298</v>
      </c>
      <c r="AF307" s="12">
        <v>2.2002641097337866E-4</v>
      </c>
      <c r="AG307" s="12">
        <v>6.1265216786510107E-5</v>
      </c>
      <c r="AH307" s="12">
        <v>4.6895238502644586E-5</v>
      </c>
      <c r="AI307" s="12">
        <v>5.2282486877457762E-5</v>
      </c>
      <c r="AJ307" s="12">
        <v>4.7310085004138635E-5</v>
      </c>
      <c r="AK307" s="12">
        <v>7.8842236206938315E-5</v>
      </c>
      <c r="AL307" s="12">
        <v>1.5968488498682069E-4</v>
      </c>
      <c r="AM307" s="21">
        <f t="shared" si="18"/>
        <v>8.392218453694123E-5</v>
      </c>
      <c r="AN307" s="19">
        <v>4.062975542277201E-4</v>
      </c>
      <c r="AO307" s="19">
        <v>1.2221074826968595E-3</v>
      </c>
      <c r="AP307" s="19">
        <v>4.8667385378721945E-3</v>
      </c>
      <c r="AQ307" s="13">
        <f t="shared" si="19"/>
        <v>1.1519638200954204E-3</v>
      </c>
      <c r="AR307" s="12">
        <v>2.3621551587285608E-4</v>
      </c>
    </row>
    <row r="308" spans="1:44" x14ac:dyDescent="0.45">
      <c r="A308" t="s">
        <v>360</v>
      </c>
      <c r="B308" t="s">
        <v>352</v>
      </c>
      <c r="C308">
        <v>2017</v>
      </c>
      <c r="D308">
        <v>61</v>
      </c>
      <c r="E308">
        <v>65</v>
      </c>
      <c r="F308">
        <v>126</v>
      </c>
      <c r="G308">
        <v>59</v>
      </c>
      <c r="H308">
        <v>66</v>
      </c>
      <c r="I308">
        <v>70</v>
      </c>
      <c r="J308">
        <v>60</v>
      </c>
      <c r="K308">
        <v>79</v>
      </c>
      <c r="L308">
        <v>216</v>
      </c>
      <c r="M308" s="9">
        <f t="shared" si="16"/>
        <v>676</v>
      </c>
      <c r="N308">
        <v>363</v>
      </c>
      <c r="O308">
        <v>514</v>
      </c>
      <c r="P308">
        <v>813</v>
      </c>
      <c r="Q308" s="9">
        <v>1690</v>
      </c>
      <c r="R308">
        <v>2366</v>
      </c>
      <c r="S308" s="10">
        <v>596188</v>
      </c>
      <c r="T308" s="10">
        <v>1273298</v>
      </c>
      <c r="U308" s="10">
        <v>1349978</v>
      </c>
      <c r="V308" s="10">
        <v>1299950</v>
      </c>
      <c r="W308" s="10">
        <v>1277317</v>
      </c>
      <c r="X308" s="10">
        <v>1350960</v>
      </c>
      <c r="Y308" s="10">
        <v>1243861</v>
      </c>
      <c r="Z308" s="11">
        <f t="shared" si="17"/>
        <v>8391552</v>
      </c>
      <c r="AA308" s="10">
        <v>874333</v>
      </c>
      <c r="AB308" s="10">
        <v>429212</v>
      </c>
      <c r="AC308" s="10">
        <v>162068</v>
      </c>
      <c r="AD308" s="11">
        <v>1465613</v>
      </c>
      <c r="AE308" s="10">
        <v>9857165</v>
      </c>
      <c r="AF308" s="12">
        <v>2.1134273081645387E-4</v>
      </c>
      <c r="AG308" s="12">
        <v>4.6336364307491256E-5</v>
      </c>
      <c r="AH308" s="12">
        <v>4.8889685609691415E-5</v>
      </c>
      <c r="AI308" s="12">
        <v>5.384822493172814E-5</v>
      </c>
      <c r="AJ308" s="12">
        <v>4.6973460777551699E-5</v>
      </c>
      <c r="AK308" s="12">
        <v>5.8476934920352934E-5</v>
      </c>
      <c r="AL308" s="12">
        <v>1.7365284384669992E-4</v>
      </c>
      <c r="AM308" s="21">
        <f t="shared" si="18"/>
        <v>8.0557208011104497E-5</v>
      </c>
      <c r="AN308" s="19">
        <v>4.1517362377949818E-4</v>
      </c>
      <c r="AO308" s="19">
        <v>1.1975434051238083E-3</v>
      </c>
      <c r="AP308" s="19">
        <v>5.0164128637362098E-3</v>
      </c>
      <c r="AQ308" s="13">
        <f t="shared" si="19"/>
        <v>1.1531011256040989E-3</v>
      </c>
      <c r="AR308" s="12">
        <v>2.4002844631291044E-4</v>
      </c>
    </row>
    <row r="309" spans="1:44" x14ac:dyDescent="0.45">
      <c r="A309" t="s">
        <v>361</v>
      </c>
      <c r="B309" t="s">
        <v>362</v>
      </c>
      <c r="C309">
        <v>2009</v>
      </c>
      <c r="D309">
        <v>59</v>
      </c>
      <c r="E309">
        <v>71</v>
      </c>
      <c r="F309">
        <v>130</v>
      </c>
      <c r="G309">
        <v>58</v>
      </c>
      <c r="H309">
        <v>61</v>
      </c>
      <c r="I309">
        <v>61</v>
      </c>
      <c r="J309">
        <v>52</v>
      </c>
      <c r="K309">
        <v>56</v>
      </c>
      <c r="L309">
        <v>51</v>
      </c>
      <c r="M309" s="9">
        <f t="shared" si="16"/>
        <v>469</v>
      </c>
      <c r="N309">
        <v>61</v>
      </c>
      <c r="O309">
        <v>56</v>
      </c>
      <c r="P309">
        <v>68</v>
      </c>
      <c r="Q309" s="9">
        <v>185</v>
      </c>
      <c r="R309">
        <v>654</v>
      </c>
      <c r="S309" s="10">
        <v>39268.421999999999</v>
      </c>
      <c r="T309" s="10">
        <v>73636.786999999982</v>
      </c>
      <c r="U309" s="10">
        <v>110411.41799999999</v>
      </c>
      <c r="V309" s="10">
        <v>75390.819999999978</v>
      </c>
      <c r="W309" s="10">
        <v>72782.008999999991</v>
      </c>
      <c r="X309" s="10">
        <v>88506.627999999997</v>
      </c>
      <c r="Y309" s="10">
        <v>65287.616000000009</v>
      </c>
      <c r="Z309" s="11">
        <f t="shared" si="17"/>
        <v>525283.69999999995</v>
      </c>
      <c r="AA309" s="10">
        <v>40961.864000000001</v>
      </c>
      <c r="AB309" s="10">
        <v>32564.284999999996</v>
      </c>
      <c r="AC309" s="10">
        <v>15286.261</v>
      </c>
      <c r="AD309" s="11">
        <v>88812.41</v>
      </c>
      <c r="AE309" s="10">
        <v>614109</v>
      </c>
      <c r="AF309" s="12">
        <v>3.3105481040210886E-3</v>
      </c>
      <c r="AG309" s="12">
        <v>7.8764979248755124E-4</v>
      </c>
      <c r="AH309" s="12">
        <v>5.5247909233445403E-4</v>
      </c>
      <c r="AI309" s="12">
        <v>8.0911707818007573E-4</v>
      </c>
      <c r="AJ309" s="12">
        <v>7.1446227872055588E-4</v>
      </c>
      <c r="AK309" s="12">
        <v>6.3272097542796456E-4</v>
      </c>
      <c r="AL309" s="12">
        <v>7.8115886479910668E-4</v>
      </c>
      <c r="AM309" s="21">
        <f t="shared" si="18"/>
        <v>8.9285085373865599E-4</v>
      </c>
      <c r="AN309" s="19">
        <v>1.4891900427187591E-3</v>
      </c>
      <c r="AO309" s="19">
        <v>1.7196754051255849E-3</v>
      </c>
      <c r="AP309" s="19">
        <v>4.448439026391084E-3</v>
      </c>
      <c r="AQ309" s="13">
        <f t="shared" si="19"/>
        <v>2.083042223491064E-3</v>
      </c>
      <c r="AR309" s="12">
        <v>1.0649575238272032E-3</v>
      </c>
    </row>
    <row r="310" spans="1:44" x14ac:dyDescent="0.45">
      <c r="A310" t="s">
        <v>363</v>
      </c>
      <c r="B310" t="s">
        <v>362</v>
      </c>
      <c r="C310">
        <v>2010</v>
      </c>
      <c r="D310">
        <v>60</v>
      </c>
      <c r="E310">
        <v>57</v>
      </c>
      <c r="F310">
        <v>117</v>
      </c>
      <c r="G310">
        <v>68</v>
      </c>
      <c r="H310">
        <v>59</v>
      </c>
      <c r="I310">
        <v>58</v>
      </c>
      <c r="J310">
        <v>61</v>
      </c>
      <c r="K310">
        <v>58</v>
      </c>
      <c r="L310">
        <v>68</v>
      </c>
      <c r="M310" s="9">
        <f t="shared" si="16"/>
        <v>489</v>
      </c>
      <c r="N310">
        <v>68</v>
      </c>
      <c r="O310">
        <v>65</v>
      </c>
      <c r="P310">
        <v>57</v>
      </c>
      <c r="Q310" s="9">
        <v>190</v>
      </c>
      <c r="R310">
        <v>679</v>
      </c>
      <c r="S310" s="10">
        <v>35805.02900000001</v>
      </c>
      <c r="T310" s="10">
        <v>68062.16</v>
      </c>
      <c r="U310" s="10">
        <v>86648.111999999994</v>
      </c>
      <c r="V310" s="10">
        <v>70893.408999999985</v>
      </c>
      <c r="W310" s="10">
        <v>66339.70199999999</v>
      </c>
      <c r="X310" s="10">
        <v>82738.121000000014</v>
      </c>
      <c r="Y310" s="10">
        <v>64705.954000000005</v>
      </c>
      <c r="Z310" s="11">
        <f t="shared" si="17"/>
        <v>475192.48700000008</v>
      </c>
      <c r="AA310" s="10">
        <v>39193.004000000001</v>
      </c>
      <c r="AB310" s="10">
        <v>29374.663999999997</v>
      </c>
      <c r="AC310" s="10">
        <v>13776.968999999997</v>
      </c>
      <c r="AD310" s="11">
        <v>82344.637000000002</v>
      </c>
      <c r="AE310" s="10">
        <v>557840</v>
      </c>
      <c r="AF310" s="12">
        <v>3.2676973952457901E-3</v>
      </c>
      <c r="AG310" s="12">
        <v>9.9908671720086461E-4</v>
      </c>
      <c r="AH310" s="12">
        <v>6.809150094349431E-4</v>
      </c>
      <c r="AI310" s="12">
        <v>8.1812965151668773E-4</v>
      </c>
      <c r="AJ310" s="12">
        <v>9.1950970777649875E-4</v>
      </c>
      <c r="AK310" s="12">
        <v>7.0100697597423069E-4</v>
      </c>
      <c r="AL310" s="12">
        <v>1.0509079272674041E-3</v>
      </c>
      <c r="AM310" s="21">
        <f t="shared" si="18"/>
        <v>1.0290566736169799E-3</v>
      </c>
      <c r="AN310" s="19">
        <v>1.7350035225674458E-3</v>
      </c>
      <c r="AO310" s="19">
        <v>2.2127912680124616E-3</v>
      </c>
      <c r="AP310" s="19">
        <v>4.1373396427037048E-3</v>
      </c>
      <c r="AQ310" s="13">
        <f t="shared" si="19"/>
        <v>2.3073755246501358E-3</v>
      </c>
      <c r="AR310" s="12">
        <v>1.2171948945934319E-3</v>
      </c>
    </row>
    <row r="311" spans="1:44" x14ac:dyDescent="0.45">
      <c r="A311" t="s">
        <v>364</v>
      </c>
      <c r="B311" t="s">
        <v>362</v>
      </c>
      <c r="C311">
        <v>2011</v>
      </c>
      <c r="D311">
        <v>58</v>
      </c>
      <c r="E311">
        <v>59</v>
      </c>
      <c r="F311">
        <v>117</v>
      </c>
      <c r="G311">
        <v>49</v>
      </c>
      <c r="H311">
        <v>56</v>
      </c>
      <c r="I311">
        <v>57</v>
      </c>
      <c r="J311">
        <v>58</v>
      </c>
      <c r="K311">
        <v>55</v>
      </c>
      <c r="L311">
        <v>55</v>
      </c>
      <c r="M311" s="9">
        <f t="shared" si="16"/>
        <v>447</v>
      </c>
      <c r="N311">
        <v>60</v>
      </c>
      <c r="O311">
        <v>66</v>
      </c>
      <c r="P311">
        <v>55</v>
      </c>
      <c r="Q311" s="9">
        <v>181</v>
      </c>
      <c r="R311">
        <v>628</v>
      </c>
      <c r="S311" s="10">
        <v>42127.234999999979</v>
      </c>
      <c r="T311" s="10">
        <v>78759.998999999996</v>
      </c>
      <c r="U311" s="10">
        <v>107728.15000000002</v>
      </c>
      <c r="V311" s="10">
        <v>85941.306000000011</v>
      </c>
      <c r="W311" s="10">
        <v>75048.103000000003</v>
      </c>
      <c r="X311" s="10">
        <v>94145.4</v>
      </c>
      <c r="Y311" s="10">
        <v>76774.972000000009</v>
      </c>
      <c r="Z311" s="11">
        <f t="shared" si="17"/>
        <v>560525.16500000004</v>
      </c>
      <c r="AA311" s="10">
        <v>45038.945000000007</v>
      </c>
      <c r="AB311" s="10">
        <v>33402.345000000001</v>
      </c>
      <c r="AC311" s="10">
        <v>15838.497000000007</v>
      </c>
      <c r="AD311" s="11">
        <v>94279.787000000011</v>
      </c>
      <c r="AE311" s="10">
        <v>655121</v>
      </c>
      <c r="AF311" s="12">
        <v>2.7773007176948609E-3</v>
      </c>
      <c r="AG311" s="12">
        <v>6.2214322780781148E-4</v>
      </c>
      <c r="AH311" s="12">
        <v>5.1982699043843215E-4</v>
      </c>
      <c r="AI311" s="12">
        <v>6.632433535510851E-4</v>
      </c>
      <c r="AJ311" s="12">
        <v>7.728376558698625E-4</v>
      </c>
      <c r="AK311" s="12">
        <v>5.8420273321904204E-4</v>
      </c>
      <c r="AL311" s="12">
        <v>7.1637929089703861E-4</v>
      </c>
      <c r="AM311" s="21">
        <f t="shared" si="18"/>
        <v>7.974664259721505E-4</v>
      </c>
      <c r="AN311" s="19">
        <v>1.3321804052026528E-3</v>
      </c>
      <c r="AO311" s="19">
        <v>1.9759091764365647E-3</v>
      </c>
      <c r="AP311" s="19">
        <v>3.4725517200274733E-3</v>
      </c>
      <c r="AQ311" s="13">
        <f t="shared" si="19"/>
        <v>1.9198176593250044E-3</v>
      </c>
      <c r="AR311" s="12">
        <v>9.586015407840689E-4</v>
      </c>
    </row>
    <row r="312" spans="1:44" x14ac:dyDescent="0.45">
      <c r="A312" t="s">
        <v>365</v>
      </c>
      <c r="B312" t="s">
        <v>362</v>
      </c>
      <c r="C312">
        <v>2012</v>
      </c>
      <c r="D312">
        <v>51</v>
      </c>
      <c r="E312">
        <v>63</v>
      </c>
      <c r="F312">
        <v>114</v>
      </c>
      <c r="G312">
        <v>57</v>
      </c>
      <c r="H312">
        <v>67</v>
      </c>
      <c r="I312">
        <v>68</v>
      </c>
      <c r="J312">
        <v>54</v>
      </c>
      <c r="K312">
        <v>60</v>
      </c>
      <c r="L312">
        <v>75</v>
      </c>
      <c r="M312" s="9">
        <f t="shared" si="16"/>
        <v>495</v>
      </c>
      <c r="N312">
        <v>47</v>
      </c>
      <c r="O312">
        <v>58</v>
      </c>
      <c r="P312">
        <v>70</v>
      </c>
      <c r="Q312" s="9">
        <v>175</v>
      </c>
      <c r="R312">
        <v>670</v>
      </c>
      <c r="S312" s="10">
        <v>41924.519999999997</v>
      </c>
      <c r="T312" s="10">
        <v>76861.214000000007</v>
      </c>
      <c r="U312" s="10">
        <v>104730.633</v>
      </c>
      <c r="V312" s="10">
        <v>86940.061999999991</v>
      </c>
      <c r="W312" s="10">
        <v>72774.09</v>
      </c>
      <c r="X312" s="10">
        <v>90960.79399999998</v>
      </c>
      <c r="Y312" s="10">
        <v>78184.996999999988</v>
      </c>
      <c r="Z312" s="11">
        <f t="shared" si="17"/>
        <v>552376.30999999994</v>
      </c>
      <c r="AA312" s="10">
        <v>45268.493000000002</v>
      </c>
      <c r="AB312" s="10">
        <v>31167.890999999996</v>
      </c>
      <c r="AC312" s="10">
        <v>14947.589</v>
      </c>
      <c r="AD312" s="11">
        <v>91383.972999999998</v>
      </c>
      <c r="AE312" s="10">
        <v>644077</v>
      </c>
      <c r="AF312" s="12">
        <v>2.7191724556417107E-3</v>
      </c>
      <c r="AG312" s="12">
        <v>7.4159640517777921E-4</v>
      </c>
      <c r="AH312" s="12">
        <v>6.3973641790172312E-4</v>
      </c>
      <c r="AI312" s="12">
        <v>7.8214805045802717E-4</v>
      </c>
      <c r="AJ312" s="12">
        <v>7.4202233239879746E-4</v>
      </c>
      <c r="AK312" s="12">
        <v>6.5962484892117385E-4</v>
      </c>
      <c r="AL312" s="12">
        <v>9.5926332260395193E-4</v>
      </c>
      <c r="AM312" s="21">
        <f t="shared" si="18"/>
        <v>8.9612822099485051E-4</v>
      </c>
      <c r="AN312" s="19">
        <v>1.038249715977954E-3</v>
      </c>
      <c r="AO312" s="19">
        <v>1.8608894647379256E-3</v>
      </c>
      <c r="AP312" s="19">
        <v>4.6830294838853277E-3</v>
      </c>
      <c r="AQ312" s="13">
        <f t="shared" si="19"/>
        <v>1.9149966263778005E-3</v>
      </c>
      <c r="AR312" s="12">
        <v>1.0402482932941248E-3</v>
      </c>
    </row>
    <row r="313" spans="1:44" x14ac:dyDescent="0.45">
      <c r="A313" t="s">
        <v>366</v>
      </c>
      <c r="B313" t="s">
        <v>362</v>
      </c>
      <c r="C313">
        <v>2013</v>
      </c>
      <c r="D313">
        <v>70</v>
      </c>
      <c r="E313">
        <v>56</v>
      </c>
      <c r="F313">
        <v>126</v>
      </c>
      <c r="G313">
        <v>73</v>
      </c>
      <c r="H313">
        <v>57</v>
      </c>
      <c r="I313">
        <v>56</v>
      </c>
      <c r="J313">
        <v>49</v>
      </c>
      <c r="K313">
        <v>64</v>
      </c>
      <c r="L313">
        <v>67</v>
      </c>
      <c r="M313" s="9">
        <f t="shared" si="16"/>
        <v>492</v>
      </c>
      <c r="N313">
        <v>70</v>
      </c>
      <c r="O313">
        <v>46</v>
      </c>
      <c r="P313">
        <v>77</v>
      </c>
      <c r="Q313" s="9">
        <v>193</v>
      </c>
      <c r="R313">
        <v>685</v>
      </c>
      <c r="S313" s="10">
        <v>41571.671999999999</v>
      </c>
      <c r="T313" s="10">
        <v>76732.35500000001</v>
      </c>
      <c r="U313" s="10">
        <v>104486.215</v>
      </c>
      <c r="V313" s="10">
        <v>87393.347000000009</v>
      </c>
      <c r="W313" s="10">
        <v>71085.02</v>
      </c>
      <c r="X313" s="10">
        <v>86611.937999999995</v>
      </c>
      <c r="Y313" s="10">
        <v>78879.33600000001</v>
      </c>
      <c r="Z313" s="11">
        <f t="shared" si="17"/>
        <v>546759.88300000003</v>
      </c>
      <c r="AA313" s="10">
        <v>44860.287000000004</v>
      </c>
      <c r="AB313" s="10">
        <v>30600.975999999999</v>
      </c>
      <c r="AC313" s="10">
        <v>14456.888000000003</v>
      </c>
      <c r="AD313" s="11">
        <v>89918.151000000013</v>
      </c>
      <c r="AE313" s="10">
        <v>636576</v>
      </c>
      <c r="AF313" s="12">
        <v>3.0309100870419647E-3</v>
      </c>
      <c r="AG313" s="12">
        <v>9.5135878470040429E-4</v>
      </c>
      <c r="AH313" s="12">
        <v>5.4552650797045331E-4</v>
      </c>
      <c r="AI313" s="12">
        <v>6.4078104252031907E-4</v>
      </c>
      <c r="AJ313" s="12">
        <v>6.8931541413366694E-4</v>
      </c>
      <c r="AK313" s="12">
        <v>7.3892816022659601E-4</v>
      </c>
      <c r="AL313" s="12">
        <v>8.4939863084040152E-4</v>
      </c>
      <c r="AM313" s="21">
        <f t="shared" si="18"/>
        <v>8.9984656024955654E-4</v>
      </c>
      <c r="AN313" s="19">
        <v>1.5604001820139937E-3</v>
      </c>
      <c r="AO313" s="19">
        <v>1.5032200280147927E-3</v>
      </c>
      <c r="AP313" s="19">
        <v>5.3261808488797857E-3</v>
      </c>
      <c r="AQ313" s="13">
        <f t="shared" si="19"/>
        <v>2.1463964489216417E-3</v>
      </c>
      <c r="AR313" s="12">
        <v>1.0760694716734529E-3</v>
      </c>
    </row>
    <row r="314" spans="1:44" x14ac:dyDescent="0.45">
      <c r="A314" t="s">
        <v>367</v>
      </c>
      <c r="B314" t="s">
        <v>362</v>
      </c>
      <c r="C314">
        <v>2014</v>
      </c>
      <c r="D314">
        <v>59</v>
      </c>
      <c r="E314">
        <v>76</v>
      </c>
      <c r="F314">
        <v>135</v>
      </c>
      <c r="G314">
        <v>50</v>
      </c>
      <c r="H314">
        <v>56</v>
      </c>
      <c r="I314">
        <v>62</v>
      </c>
      <c r="J314">
        <v>64</v>
      </c>
      <c r="K314">
        <v>54</v>
      </c>
      <c r="L314">
        <v>51</v>
      </c>
      <c r="M314" s="9">
        <f t="shared" si="16"/>
        <v>472</v>
      </c>
      <c r="N314">
        <v>53</v>
      </c>
      <c r="O314">
        <v>63</v>
      </c>
      <c r="P314">
        <v>91</v>
      </c>
      <c r="Q314" s="9">
        <v>207</v>
      </c>
      <c r="R314">
        <v>679</v>
      </c>
      <c r="S314" s="10">
        <v>42181.464000000007</v>
      </c>
      <c r="T314" s="10">
        <v>77404.066000000006</v>
      </c>
      <c r="U314" s="10">
        <v>104687.64700000001</v>
      </c>
      <c r="V314" s="10">
        <v>89141.655999999988</v>
      </c>
      <c r="W314" s="10">
        <v>71128.284999999989</v>
      </c>
      <c r="X314" s="10">
        <v>80527.825000000012</v>
      </c>
      <c r="Y314" s="10">
        <v>75842.453999999983</v>
      </c>
      <c r="Z314" s="11">
        <f t="shared" si="17"/>
        <v>540913.397</v>
      </c>
      <c r="AA314" s="10">
        <v>44025.642</v>
      </c>
      <c r="AB314" s="10">
        <v>27978.368000000002</v>
      </c>
      <c r="AC314" s="10">
        <v>13147.647999999997</v>
      </c>
      <c r="AD314" s="11">
        <v>85151.65800000001</v>
      </c>
      <c r="AE314" s="10">
        <v>626359</v>
      </c>
      <c r="AF314" s="12">
        <v>3.2004579072931177E-3</v>
      </c>
      <c r="AG314" s="12">
        <v>6.4596089822981648E-4</v>
      </c>
      <c r="AH314" s="12">
        <v>5.3492462200435166E-4</v>
      </c>
      <c r="AI314" s="12">
        <v>6.9552219222851334E-4</v>
      </c>
      <c r="AJ314" s="12">
        <v>8.9978269544949683E-4</v>
      </c>
      <c r="AK314" s="12">
        <v>6.7057566747891174E-4</v>
      </c>
      <c r="AL314" s="12">
        <v>6.7244659567582046E-4</v>
      </c>
      <c r="AM314" s="21">
        <f t="shared" si="18"/>
        <v>8.7259809540269164E-4</v>
      </c>
      <c r="AN314" s="19">
        <v>1.2038438871601236E-3</v>
      </c>
      <c r="AO314" s="19">
        <v>2.2517396297024898E-3</v>
      </c>
      <c r="AP314" s="19">
        <v>6.9213900463413695E-3</v>
      </c>
      <c r="AQ314" s="13">
        <f t="shared" si="19"/>
        <v>2.4309567759678852E-3</v>
      </c>
      <c r="AR314" s="12">
        <v>1.0840428572112797E-3</v>
      </c>
    </row>
    <row r="315" spans="1:44" x14ac:dyDescent="0.45">
      <c r="A315" t="s">
        <v>368</v>
      </c>
      <c r="B315" t="s">
        <v>362</v>
      </c>
      <c r="C315">
        <v>2015</v>
      </c>
      <c r="D315">
        <v>39</v>
      </c>
      <c r="E315">
        <v>65</v>
      </c>
      <c r="F315">
        <v>104</v>
      </c>
      <c r="G315">
        <v>54</v>
      </c>
      <c r="H315">
        <v>61</v>
      </c>
      <c r="I315">
        <v>59</v>
      </c>
      <c r="J315">
        <v>52</v>
      </c>
      <c r="K315">
        <v>65</v>
      </c>
      <c r="L315">
        <v>58</v>
      </c>
      <c r="M315" s="9">
        <f t="shared" si="16"/>
        <v>453</v>
      </c>
      <c r="N315">
        <v>59</v>
      </c>
      <c r="O315">
        <v>67</v>
      </c>
      <c r="P315">
        <v>83</v>
      </c>
      <c r="Q315" s="9">
        <v>209</v>
      </c>
      <c r="R315">
        <v>662</v>
      </c>
      <c r="S315" s="10">
        <v>43447.164999999994</v>
      </c>
      <c r="T315" s="10">
        <v>79017.565000000002</v>
      </c>
      <c r="U315" s="10">
        <v>105687.879</v>
      </c>
      <c r="V315" s="10">
        <v>94618.745999999999</v>
      </c>
      <c r="W315" s="10">
        <v>73289.823000000004</v>
      </c>
      <c r="X315" s="10">
        <v>82751.443999999989</v>
      </c>
      <c r="Y315" s="10">
        <v>81499.17300000001</v>
      </c>
      <c r="Z315" s="11">
        <f t="shared" si="17"/>
        <v>560311.79499999993</v>
      </c>
      <c r="AA315" s="10">
        <v>47167.546999999999</v>
      </c>
      <c r="AB315" s="10">
        <v>28891.247999999996</v>
      </c>
      <c r="AC315" s="10">
        <v>14632.178999999998</v>
      </c>
      <c r="AD315" s="11">
        <v>90690.974000000002</v>
      </c>
      <c r="AE315" s="10">
        <v>651126</v>
      </c>
      <c r="AF315" s="12">
        <v>2.3937119947872319E-3</v>
      </c>
      <c r="AG315" s="12">
        <v>6.8339235712970906E-4</v>
      </c>
      <c r="AH315" s="12">
        <v>5.7717120049310478E-4</v>
      </c>
      <c r="AI315" s="12">
        <v>6.2355508283739041E-4</v>
      </c>
      <c r="AJ315" s="12">
        <v>7.0951187861376054E-4</v>
      </c>
      <c r="AK315" s="12">
        <v>7.8548478259787239E-4</v>
      </c>
      <c r="AL315" s="12">
        <v>7.1166366313925658E-4</v>
      </c>
      <c r="AM315" s="21">
        <f t="shared" si="18"/>
        <v>8.0847842940732681E-4</v>
      </c>
      <c r="AN315" s="19">
        <v>1.2508600457852939E-3</v>
      </c>
      <c r="AO315" s="19">
        <v>2.319041392742882E-3</v>
      </c>
      <c r="AP315" s="19">
        <v>5.672429239691505E-3</v>
      </c>
      <c r="AQ315" s="13">
        <f t="shared" si="19"/>
        <v>2.3045292247054266E-3</v>
      </c>
      <c r="AR315" s="12">
        <v>1.0167003007098472E-3</v>
      </c>
    </row>
    <row r="316" spans="1:44" x14ac:dyDescent="0.45">
      <c r="A316" t="s">
        <v>369</v>
      </c>
      <c r="B316" t="s">
        <v>362</v>
      </c>
      <c r="C316">
        <v>2016</v>
      </c>
      <c r="D316">
        <v>61</v>
      </c>
      <c r="E316">
        <v>36</v>
      </c>
      <c r="F316">
        <v>97</v>
      </c>
      <c r="G316">
        <v>67</v>
      </c>
      <c r="H316">
        <v>66</v>
      </c>
      <c r="I316">
        <v>72</v>
      </c>
      <c r="J316">
        <v>60</v>
      </c>
      <c r="K316">
        <v>45</v>
      </c>
      <c r="L316">
        <v>56</v>
      </c>
      <c r="M316" s="9">
        <f t="shared" si="16"/>
        <v>463</v>
      </c>
      <c r="N316">
        <v>68</v>
      </c>
      <c r="O316">
        <v>49</v>
      </c>
      <c r="P316">
        <v>58</v>
      </c>
      <c r="Q316" s="9">
        <v>175</v>
      </c>
      <c r="R316">
        <v>638</v>
      </c>
      <c r="S316" s="10">
        <v>39452.471999999994</v>
      </c>
      <c r="T316" s="10">
        <v>70575.978999999992</v>
      </c>
      <c r="U316" s="10">
        <v>86864.62000000001</v>
      </c>
      <c r="V316" s="10">
        <v>84411.347999999998</v>
      </c>
      <c r="W316" s="10">
        <v>65240.151000000005</v>
      </c>
      <c r="X316" s="10">
        <v>70875.866999999998</v>
      </c>
      <c r="Y316" s="10">
        <v>71415.011999999988</v>
      </c>
      <c r="Z316" s="11">
        <f t="shared" si="17"/>
        <v>488835.44900000002</v>
      </c>
      <c r="AA316" s="10">
        <v>42129.402000000002</v>
      </c>
      <c r="AB316" s="10">
        <v>25164.021000000001</v>
      </c>
      <c r="AC316" s="10">
        <v>13460.289000000001</v>
      </c>
      <c r="AD316" s="11">
        <v>80753.712000000014</v>
      </c>
      <c r="AE316" s="10">
        <v>569318</v>
      </c>
      <c r="AF316" s="12">
        <v>2.458654555283634E-3</v>
      </c>
      <c r="AG316" s="12">
        <v>9.4933149988610157E-4</v>
      </c>
      <c r="AH316" s="12">
        <v>7.5980301301036013E-4</v>
      </c>
      <c r="AI316" s="12">
        <v>8.5296588321276423E-4</v>
      </c>
      <c r="AJ316" s="12">
        <v>9.1967904856627314E-4</v>
      </c>
      <c r="AK316" s="12">
        <v>6.349128681558139E-4</v>
      </c>
      <c r="AL316" s="12">
        <v>7.8414885654573595E-4</v>
      </c>
      <c r="AM316" s="21">
        <f t="shared" si="18"/>
        <v>9.4714898632484404E-4</v>
      </c>
      <c r="AN316" s="19">
        <v>1.6140746550354548E-3</v>
      </c>
      <c r="AO316" s="19">
        <v>1.9472245711446513E-3</v>
      </c>
      <c r="AP316" s="19">
        <v>4.3089713749831079E-3</v>
      </c>
      <c r="AQ316" s="13">
        <f t="shared" si="19"/>
        <v>2.1670830438110383E-3</v>
      </c>
      <c r="AR316" s="12">
        <v>1.1206390804436184E-3</v>
      </c>
    </row>
    <row r="317" spans="1:44" x14ac:dyDescent="0.45">
      <c r="A317" t="s">
        <v>370</v>
      </c>
      <c r="B317" t="s">
        <v>362</v>
      </c>
      <c r="C317">
        <v>2017</v>
      </c>
      <c r="D317">
        <v>74</v>
      </c>
      <c r="E317">
        <v>69</v>
      </c>
      <c r="F317">
        <v>143</v>
      </c>
      <c r="G317">
        <v>56</v>
      </c>
      <c r="H317">
        <v>57</v>
      </c>
      <c r="I317">
        <v>72</v>
      </c>
      <c r="J317">
        <v>65</v>
      </c>
      <c r="K317">
        <v>62</v>
      </c>
      <c r="L317">
        <v>78</v>
      </c>
      <c r="M317" s="9">
        <f t="shared" si="16"/>
        <v>533</v>
      </c>
      <c r="N317">
        <v>40</v>
      </c>
      <c r="O317">
        <v>64</v>
      </c>
      <c r="P317">
        <v>47</v>
      </c>
      <c r="Q317" s="9">
        <v>151</v>
      </c>
      <c r="R317">
        <v>684</v>
      </c>
      <c r="S317" s="10">
        <v>46750</v>
      </c>
      <c r="T317" s="10">
        <v>84445</v>
      </c>
      <c r="U317" s="10">
        <v>112320</v>
      </c>
      <c r="V317" s="10">
        <v>103395</v>
      </c>
      <c r="W317" s="10">
        <v>79044</v>
      </c>
      <c r="X317" s="10">
        <v>81634</v>
      </c>
      <c r="Y317" s="10">
        <v>86268</v>
      </c>
      <c r="Z317" s="11">
        <f t="shared" si="17"/>
        <v>593856</v>
      </c>
      <c r="AA317" s="10">
        <v>54231</v>
      </c>
      <c r="AB317" s="10">
        <v>31040</v>
      </c>
      <c r="AC317" s="10">
        <v>16168</v>
      </c>
      <c r="AD317" s="11">
        <v>101439</v>
      </c>
      <c r="AE317" s="10">
        <v>695295</v>
      </c>
      <c r="AF317" s="12">
        <v>3.0588235294117649E-3</v>
      </c>
      <c r="AG317" s="12">
        <v>6.631535318846587E-4</v>
      </c>
      <c r="AH317" s="12">
        <v>5.0747863247863252E-4</v>
      </c>
      <c r="AI317" s="12">
        <v>6.9635862469171622E-4</v>
      </c>
      <c r="AJ317" s="12">
        <v>8.2232680532361721E-4</v>
      </c>
      <c r="AK317" s="12">
        <v>7.5948746845677043E-4</v>
      </c>
      <c r="AL317" s="12">
        <v>9.0415913200723324E-4</v>
      </c>
      <c r="AM317" s="21">
        <f t="shared" si="18"/>
        <v>8.9752397887703412E-4</v>
      </c>
      <c r="AN317" s="19">
        <v>7.3758551382050851E-4</v>
      </c>
      <c r="AO317" s="19">
        <v>2.0618556701030928E-3</v>
      </c>
      <c r="AP317" s="19">
        <v>2.9069767441860465E-3</v>
      </c>
      <c r="AQ317" s="13">
        <f t="shared" si="19"/>
        <v>1.4885793432506235E-3</v>
      </c>
      <c r="AR317" s="12">
        <v>9.8375509675749134E-4</v>
      </c>
    </row>
    <row r="318" spans="1:44" x14ac:dyDescent="0.45">
      <c r="A318" t="s">
        <v>371</v>
      </c>
      <c r="B318" t="s">
        <v>372</v>
      </c>
      <c r="C318">
        <v>2009</v>
      </c>
      <c r="D318">
        <v>83</v>
      </c>
      <c r="E318">
        <v>67</v>
      </c>
      <c r="F318">
        <v>150</v>
      </c>
      <c r="G318">
        <v>46</v>
      </c>
      <c r="H318">
        <v>66</v>
      </c>
      <c r="I318">
        <v>74</v>
      </c>
      <c r="J318">
        <v>71</v>
      </c>
      <c r="K318">
        <v>127</v>
      </c>
      <c r="L318">
        <v>149</v>
      </c>
      <c r="M318" s="9">
        <f t="shared" si="16"/>
        <v>683</v>
      </c>
      <c r="N318">
        <v>245</v>
      </c>
      <c r="O318">
        <v>570</v>
      </c>
      <c r="P318">
        <v>825</v>
      </c>
      <c r="Q318" s="9">
        <v>1640</v>
      </c>
      <c r="R318">
        <v>2323</v>
      </c>
      <c r="S318" s="10">
        <v>737234.78499999945</v>
      </c>
      <c r="T318" s="10">
        <v>1520464.7239999999</v>
      </c>
      <c r="U318" s="10">
        <v>1550587.9070000001</v>
      </c>
      <c r="V318" s="10">
        <v>1462744.3210000002</v>
      </c>
      <c r="W318" s="10">
        <v>1585350.2919999999</v>
      </c>
      <c r="X318" s="10">
        <v>1737749.56</v>
      </c>
      <c r="Y318" s="10">
        <v>1296379.6650000005</v>
      </c>
      <c r="Z318" s="11">
        <f t="shared" si="17"/>
        <v>9890511.2540000007</v>
      </c>
      <c r="AA318" s="10">
        <v>793425.80099999998</v>
      </c>
      <c r="AB318" s="10">
        <v>551716.95000000007</v>
      </c>
      <c r="AC318" s="10">
        <v>212146.69900000008</v>
      </c>
      <c r="AD318" s="11">
        <v>1557289.4500000002</v>
      </c>
      <c r="AE318" s="10">
        <v>11448785</v>
      </c>
      <c r="AF318" s="12">
        <v>2.0346299856157778E-4</v>
      </c>
      <c r="AG318" s="12">
        <v>3.0253908080803328E-5</v>
      </c>
      <c r="AH318" s="12">
        <v>4.2564500665875499E-5</v>
      </c>
      <c r="AI318" s="12">
        <v>5.0589839206765914E-5</v>
      </c>
      <c r="AJ318" s="12">
        <v>4.4785054986447123E-5</v>
      </c>
      <c r="AK318" s="12">
        <v>7.3083028143595098E-5</v>
      </c>
      <c r="AL318" s="12">
        <v>1.1493546529827738E-4</v>
      </c>
      <c r="AM318" s="21">
        <f t="shared" si="18"/>
        <v>6.9056086430696446E-5</v>
      </c>
      <c r="AN318" s="19">
        <v>3.08787538407766E-4</v>
      </c>
      <c r="AO318" s="19">
        <v>1.0331384598569972E-3</v>
      </c>
      <c r="AP318" s="19">
        <v>3.8888184633030735E-3</v>
      </c>
      <c r="AQ318" s="13">
        <f t="shared" si="19"/>
        <v>1.0531118669043829E-3</v>
      </c>
      <c r="AR318" s="12">
        <v>2.029036268914125E-4</v>
      </c>
    </row>
    <row r="319" spans="1:44" x14ac:dyDescent="0.45">
      <c r="A319" t="s">
        <v>373</v>
      </c>
      <c r="B319" t="s">
        <v>372</v>
      </c>
      <c r="C319">
        <v>2010</v>
      </c>
      <c r="D319">
        <v>73</v>
      </c>
      <c r="E319">
        <v>62</v>
      </c>
      <c r="F319">
        <v>135</v>
      </c>
      <c r="G319">
        <v>49</v>
      </c>
      <c r="H319">
        <v>58</v>
      </c>
      <c r="I319">
        <v>61</v>
      </c>
      <c r="J319">
        <v>72</v>
      </c>
      <c r="K319">
        <v>65</v>
      </c>
      <c r="L319">
        <v>156</v>
      </c>
      <c r="M319" s="9">
        <f t="shared" si="16"/>
        <v>596</v>
      </c>
      <c r="N319">
        <v>244</v>
      </c>
      <c r="O319">
        <v>532</v>
      </c>
      <c r="P319">
        <v>893</v>
      </c>
      <c r="Q319" s="9">
        <v>1669</v>
      </c>
      <c r="R319">
        <v>2265</v>
      </c>
      <c r="S319" s="10">
        <v>720747.25300000003</v>
      </c>
      <c r="T319" s="10">
        <v>1531225.4190000002</v>
      </c>
      <c r="U319" s="10">
        <v>1581923.4410000001</v>
      </c>
      <c r="V319" s="10">
        <v>1406369.0840000005</v>
      </c>
      <c r="W319" s="10">
        <v>1536275.7080000006</v>
      </c>
      <c r="X319" s="10">
        <v>1732980.3539999996</v>
      </c>
      <c r="Y319" s="10">
        <v>1355252.1490000002</v>
      </c>
      <c r="Z319" s="11">
        <f t="shared" si="17"/>
        <v>9864773.4080000017</v>
      </c>
      <c r="AA319" s="10">
        <v>811120.67199999979</v>
      </c>
      <c r="AB319" s="10">
        <v>546898.27099999995</v>
      </c>
      <c r="AC319" s="10">
        <v>215826.77799999999</v>
      </c>
      <c r="AD319" s="11">
        <v>1573845.7209999997</v>
      </c>
      <c r="AE319" s="10">
        <v>11441027</v>
      </c>
      <c r="AF319" s="12">
        <v>1.8730560461810043E-4</v>
      </c>
      <c r="AG319" s="12">
        <v>3.2000513700981077E-5</v>
      </c>
      <c r="AH319" s="12">
        <v>3.6664226913115197E-5</v>
      </c>
      <c r="AI319" s="12">
        <v>4.3374104773765051E-5</v>
      </c>
      <c r="AJ319" s="12">
        <v>4.6866587569579649E-5</v>
      </c>
      <c r="AK319" s="12">
        <v>3.7507638127558382E-5</v>
      </c>
      <c r="AL319" s="12">
        <v>1.1510773114442778E-4</v>
      </c>
      <c r="AM319" s="21">
        <f t="shared" si="18"/>
        <v>6.0416998480336496E-5</v>
      </c>
      <c r="AN319" s="19">
        <v>3.00818371942566E-4</v>
      </c>
      <c r="AO319" s="19">
        <v>9.7275860650874145E-4</v>
      </c>
      <c r="AP319" s="19">
        <v>4.1375774047833864E-3</v>
      </c>
      <c r="AQ319" s="13">
        <f t="shared" si="19"/>
        <v>1.0604597246924182E-3</v>
      </c>
      <c r="AR319" s="12">
        <v>1.9797173802666492E-4</v>
      </c>
    </row>
    <row r="320" spans="1:44" x14ac:dyDescent="0.45">
      <c r="A320" t="s">
        <v>374</v>
      </c>
      <c r="B320" t="s">
        <v>372</v>
      </c>
      <c r="C320">
        <v>2011</v>
      </c>
      <c r="D320">
        <v>76</v>
      </c>
      <c r="E320">
        <v>61</v>
      </c>
      <c r="F320">
        <v>137</v>
      </c>
      <c r="G320">
        <v>64</v>
      </c>
      <c r="H320">
        <v>54</v>
      </c>
      <c r="I320">
        <v>72</v>
      </c>
      <c r="J320">
        <v>57</v>
      </c>
      <c r="K320">
        <v>113</v>
      </c>
      <c r="L320">
        <v>191</v>
      </c>
      <c r="M320" s="9">
        <f t="shared" si="16"/>
        <v>688</v>
      </c>
      <c r="N320">
        <v>275</v>
      </c>
      <c r="O320">
        <v>592</v>
      </c>
      <c r="P320">
        <v>1025</v>
      </c>
      <c r="Q320" s="9">
        <v>1892</v>
      </c>
      <c r="R320">
        <v>2580</v>
      </c>
      <c r="S320" s="10">
        <v>715799.32300000009</v>
      </c>
      <c r="T320" s="10">
        <v>1514962.1240000001</v>
      </c>
      <c r="U320" s="10">
        <v>1570250.1689999995</v>
      </c>
      <c r="V320" s="10">
        <v>1405988.074</v>
      </c>
      <c r="W320" s="10">
        <v>1500698.875</v>
      </c>
      <c r="X320" s="10">
        <v>1725018.9839999997</v>
      </c>
      <c r="Y320" s="10">
        <v>1398172.5179999997</v>
      </c>
      <c r="Z320" s="11">
        <f t="shared" si="17"/>
        <v>9830890.0669999979</v>
      </c>
      <c r="AA320" s="10">
        <v>826714.66199999978</v>
      </c>
      <c r="AB320" s="10">
        <v>540927.31699999992</v>
      </c>
      <c r="AC320" s="10">
        <v>221086.8299999999</v>
      </c>
      <c r="AD320" s="11">
        <v>1588728.8089999997</v>
      </c>
      <c r="AE320" s="10">
        <v>11424081</v>
      </c>
      <c r="AF320" s="12">
        <v>1.9139442522216521E-4</v>
      </c>
      <c r="AG320" s="12">
        <v>4.2245280582341472E-5</v>
      </c>
      <c r="AH320" s="12">
        <v>3.4389424733760382E-5</v>
      </c>
      <c r="AI320" s="12">
        <v>5.1209538211203914E-5</v>
      </c>
      <c r="AJ320" s="12">
        <v>3.7982303411802054E-5</v>
      </c>
      <c r="AK320" s="12">
        <v>6.5506525463258333E-5</v>
      </c>
      <c r="AL320" s="12">
        <v>1.3660689045241271E-4</v>
      </c>
      <c r="AM320" s="21">
        <f t="shared" si="18"/>
        <v>6.9983490336185863E-5</v>
      </c>
      <c r="AN320" s="19">
        <v>3.326419775049303E-4</v>
      </c>
      <c r="AO320" s="19">
        <v>1.0944169048131103E-3</v>
      </c>
      <c r="AP320" s="19">
        <v>4.6361875105812517E-3</v>
      </c>
      <c r="AQ320" s="13">
        <f t="shared" si="19"/>
        <v>1.1908892123577023E-3</v>
      </c>
      <c r="AR320" s="12">
        <v>2.2583873486191144E-4</v>
      </c>
    </row>
    <row r="321" spans="1:44" x14ac:dyDescent="0.45">
      <c r="A321" t="s">
        <v>375</v>
      </c>
      <c r="B321" t="s">
        <v>372</v>
      </c>
      <c r="C321">
        <v>2012</v>
      </c>
      <c r="D321">
        <v>57</v>
      </c>
      <c r="E321">
        <v>69</v>
      </c>
      <c r="F321">
        <v>126</v>
      </c>
      <c r="G321">
        <v>67</v>
      </c>
      <c r="H321">
        <v>56</v>
      </c>
      <c r="I321">
        <v>71</v>
      </c>
      <c r="J321">
        <v>65</v>
      </c>
      <c r="K321">
        <v>71</v>
      </c>
      <c r="L321">
        <v>175</v>
      </c>
      <c r="M321" s="9">
        <f t="shared" si="16"/>
        <v>631</v>
      </c>
      <c r="N321">
        <v>254</v>
      </c>
      <c r="O321">
        <v>574</v>
      </c>
      <c r="P321">
        <v>1053</v>
      </c>
      <c r="Q321" s="9">
        <v>1881</v>
      </c>
      <c r="R321">
        <v>2512</v>
      </c>
      <c r="S321" s="10">
        <v>703301.87200000056</v>
      </c>
      <c r="T321" s="10">
        <v>1500270.4990000008</v>
      </c>
      <c r="U321" s="10">
        <v>1567710.9789999994</v>
      </c>
      <c r="V321" s="10">
        <v>1409455.9789999998</v>
      </c>
      <c r="W321" s="10">
        <v>1467493.39</v>
      </c>
      <c r="X321" s="10">
        <v>1706270.7060000002</v>
      </c>
      <c r="Y321" s="10">
        <v>1439027.9270000001</v>
      </c>
      <c r="Z321" s="11">
        <f t="shared" si="17"/>
        <v>9793531.352</v>
      </c>
      <c r="AA321" s="10">
        <v>850556.59499999997</v>
      </c>
      <c r="AB321" s="10">
        <v>538197.4650000002</v>
      </c>
      <c r="AC321" s="10">
        <v>228884.58899999992</v>
      </c>
      <c r="AD321" s="11">
        <v>1617638.649</v>
      </c>
      <c r="AE321" s="10">
        <v>11411140</v>
      </c>
      <c r="AF321" s="12">
        <v>1.7915493334560596E-4</v>
      </c>
      <c r="AG321" s="12">
        <v>4.4658613259847863E-5</v>
      </c>
      <c r="AH321" s="12">
        <v>3.5720869949970558E-5</v>
      </c>
      <c r="AI321" s="12">
        <v>5.0374045772166686E-5</v>
      </c>
      <c r="AJ321" s="12">
        <v>4.4293214840306709E-5</v>
      </c>
      <c r="AK321" s="12">
        <v>4.1611216643603324E-5</v>
      </c>
      <c r="AL321" s="12">
        <v>1.2160987060538122E-4</v>
      </c>
      <c r="AM321" s="21">
        <f t="shared" si="18"/>
        <v>6.4430283349339507E-5</v>
      </c>
      <c r="AN321" s="19">
        <v>2.9862798253889268E-4</v>
      </c>
      <c r="AO321" s="19">
        <v>1.0665230465178794E-3</v>
      </c>
      <c r="AP321" s="19">
        <v>4.6005718628788954E-3</v>
      </c>
      <c r="AQ321" s="13">
        <f t="shared" si="19"/>
        <v>1.1628060451960678E-3</v>
      </c>
      <c r="AR321" s="12">
        <v>2.2013576207109895E-4</v>
      </c>
    </row>
    <row r="322" spans="1:44" x14ac:dyDescent="0.45">
      <c r="A322" t="s">
        <v>376</v>
      </c>
      <c r="B322" t="s">
        <v>372</v>
      </c>
      <c r="C322">
        <v>2013</v>
      </c>
      <c r="D322">
        <v>64</v>
      </c>
      <c r="E322">
        <v>65</v>
      </c>
      <c r="F322">
        <v>129</v>
      </c>
      <c r="G322">
        <v>87</v>
      </c>
      <c r="H322">
        <v>57</v>
      </c>
      <c r="I322">
        <v>68</v>
      </c>
      <c r="J322">
        <v>67</v>
      </c>
      <c r="K322">
        <v>97</v>
      </c>
      <c r="L322">
        <v>217</v>
      </c>
      <c r="M322" s="9">
        <f t="shared" si="16"/>
        <v>722</v>
      </c>
      <c r="N322">
        <v>310</v>
      </c>
      <c r="O322">
        <v>641</v>
      </c>
      <c r="P322">
        <v>1054</v>
      </c>
      <c r="Q322" s="9">
        <v>2005</v>
      </c>
      <c r="R322">
        <v>2727</v>
      </c>
      <c r="S322" s="10">
        <v>680908.41099999996</v>
      </c>
      <c r="T322" s="10">
        <v>1456668.588</v>
      </c>
      <c r="U322" s="10">
        <v>1533236.7659999998</v>
      </c>
      <c r="V322" s="10">
        <v>1381016.3719999995</v>
      </c>
      <c r="W322" s="10">
        <v>1405833.6089999997</v>
      </c>
      <c r="X322" s="10">
        <v>1642384.7079999999</v>
      </c>
      <c r="Y322" s="10">
        <v>1441855.0970000003</v>
      </c>
      <c r="Z322" s="11">
        <f t="shared" si="17"/>
        <v>9541903.550999999</v>
      </c>
      <c r="AA322" s="10">
        <v>855745.39600000007</v>
      </c>
      <c r="AB322" s="10">
        <v>520648.41100000008</v>
      </c>
      <c r="AC322" s="10">
        <v>228111.48500000007</v>
      </c>
      <c r="AD322" s="11">
        <v>1604505.2920000001</v>
      </c>
      <c r="AE322" s="10">
        <v>11150834</v>
      </c>
      <c r="AF322" s="12">
        <v>1.8945279264585263E-4</v>
      </c>
      <c r="AG322" s="12">
        <v>5.9725321680376619E-5</v>
      </c>
      <c r="AH322" s="12">
        <v>3.7176254355486805E-5</v>
      </c>
      <c r="AI322" s="12">
        <v>4.9239097652058844E-5</v>
      </c>
      <c r="AJ322" s="12">
        <v>4.7658556155631087E-5</v>
      </c>
      <c r="AK322" s="12">
        <v>5.9060462221497988E-5</v>
      </c>
      <c r="AL322" s="12">
        <v>1.5050056032086832E-4</v>
      </c>
      <c r="AM322" s="21">
        <f t="shared" si="18"/>
        <v>7.5666243757445425E-5</v>
      </c>
      <c r="AN322" s="19">
        <v>3.622572805521702E-4</v>
      </c>
      <c r="AO322" s="19">
        <v>1.2311571234200885E-3</v>
      </c>
      <c r="AP322" s="19">
        <v>4.6205477115718206E-3</v>
      </c>
      <c r="AQ322" s="13">
        <f t="shared" si="19"/>
        <v>1.2496063490702403E-3</v>
      </c>
      <c r="AR322" s="12">
        <v>2.4455569870379201E-4</v>
      </c>
    </row>
    <row r="323" spans="1:44" x14ac:dyDescent="0.45">
      <c r="A323" t="s">
        <v>377</v>
      </c>
      <c r="B323" t="s">
        <v>372</v>
      </c>
      <c r="C323">
        <v>2014</v>
      </c>
      <c r="D323">
        <v>56</v>
      </c>
      <c r="E323">
        <v>69</v>
      </c>
      <c r="F323">
        <v>125</v>
      </c>
      <c r="G323">
        <v>57</v>
      </c>
      <c r="H323">
        <v>66</v>
      </c>
      <c r="I323">
        <v>53</v>
      </c>
      <c r="J323">
        <v>58</v>
      </c>
      <c r="K323">
        <v>109</v>
      </c>
      <c r="L323">
        <v>226</v>
      </c>
      <c r="M323" s="9">
        <f t="shared" si="16"/>
        <v>694</v>
      </c>
      <c r="N323">
        <v>360</v>
      </c>
      <c r="O323">
        <v>590</v>
      </c>
      <c r="P323">
        <v>1075</v>
      </c>
      <c r="Q323" s="9">
        <v>2025</v>
      </c>
      <c r="R323">
        <v>2719</v>
      </c>
      <c r="S323" s="10">
        <v>692002.89000000025</v>
      </c>
      <c r="T323" s="10">
        <v>1483621.0239999997</v>
      </c>
      <c r="U323" s="10">
        <v>1559899.1040000005</v>
      </c>
      <c r="V323" s="10">
        <v>1425749.057</v>
      </c>
      <c r="W323" s="10">
        <v>1421567.6350000002</v>
      </c>
      <c r="X323" s="10">
        <v>1651334.841</v>
      </c>
      <c r="Y323" s="10">
        <v>1507430.8340000003</v>
      </c>
      <c r="Z323" s="11">
        <f t="shared" si="17"/>
        <v>9741605.3850000016</v>
      </c>
      <c r="AA323" s="10">
        <v>908882.17599999974</v>
      </c>
      <c r="AB323" s="10">
        <v>529690.26700000023</v>
      </c>
      <c r="AC323" s="10">
        <v>238200.67199999996</v>
      </c>
      <c r="AD323" s="11">
        <v>1676773.115</v>
      </c>
      <c r="AE323" s="10">
        <v>11418726</v>
      </c>
      <c r="AF323" s="12">
        <v>1.8063508376388421E-4</v>
      </c>
      <c r="AG323" s="12">
        <v>3.841951487470968E-5</v>
      </c>
      <c r="AH323" s="12">
        <v>4.2310428816042177E-5</v>
      </c>
      <c r="AI323" s="12">
        <v>3.7173442086309581E-5</v>
      </c>
      <c r="AJ323" s="12">
        <v>4.0800028484047466E-5</v>
      </c>
      <c r="AK323" s="12">
        <v>6.6007206590513637E-5</v>
      </c>
      <c r="AL323" s="12">
        <v>1.4992395996060669E-4</v>
      </c>
      <c r="AM323" s="21">
        <f t="shared" si="18"/>
        <v>7.1240824543007279E-5</v>
      </c>
      <c r="AN323" s="19">
        <v>3.9609094501595783E-4</v>
      </c>
      <c r="AO323" s="19">
        <v>1.1138584881719184E-3</v>
      </c>
      <c r="AP323" s="19">
        <v>4.5130015418260458E-3</v>
      </c>
      <c r="AQ323" s="13">
        <f t="shared" si="19"/>
        <v>1.2076768060537517E-3</v>
      </c>
      <c r="AR323" s="12">
        <v>2.3811763238736091E-4</v>
      </c>
    </row>
    <row r="324" spans="1:44" x14ac:dyDescent="0.45">
      <c r="A324" t="s">
        <v>378</v>
      </c>
      <c r="B324" t="s">
        <v>372</v>
      </c>
      <c r="C324">
        <v>2015</v>
      </c>
      <c r="D324">
        <v>54</v>
      </c>
      <c r="E324">
        <v>48</v>
      </c>
      <c r="F324">
        <v>102</v>
      </c>
      <c r="G324">
        <v>59</v>
      </c>
      <c r="H324">
        <v>59</v>
      </c>
      <c r="I324">
        <v>81</v>
      </c>
      <c r="J324">
        <v>68</v>
      </c>
      <c r="K324">
        <v>82</v>
      </c>
      <c r="L324">
        <v>204</v>
      </c>
      <c r="M324" s="9">
        <f t="shared" ref="M324:M387" si="20">F324+G324+H324+I324+J324+K324+L324</f>
        <v>655</v>
      </c>
      <c r="N324">
        <v>361</v>
      </c>
      <c r="O324">
        <v>596</v>
      </c>
      <c r="P324">
        <v>1136</v>
      </c>
      <c r="Q324" s="9">
        <v>2093</v>
      </c>
      <c r="R324">
        <v>2748</v>
      </c>
      <c r="S324" s="10">
        <v>660374.39700000046</v>
      </c>
      <c r="T324" s="10">
        <v>1408369.662</v>
      </c>
      <c r="U324" s="10">
        <v>1480497.9500000004</v>
      </c>
      <c r="V324" s="10">
        <v>1379763.4210000001</v>
      </c>
      <c r="W324" s="10">
        <v>1349681.7509999997</v>
      </c>
      <c r="X324" s="10">
        <v>1550576.9250000003</v>
      </c>
      <c r="Y324" s="10">
        <v>1468611.6770000004</v>
      </c>
      <c r="Z324" s="11">
        <f t="shared" ref="Z324:Z387" si="21">S324+T324+U324+V324+W324+X324+Y324</f>
        <v>9297875.7830000017</v>
      </c>
      <c r="AA324" s="10">
        <v>907910.88799999992</v>
      </c>
      <c r="AB324" s="10">
        <v>508438.19499999995</v>
      </c>
      <c r="AC324" s="10">
        <v>235188.27099999998</v>
      </c>
      <c r="AD324" s="11">
        <v>1651537.3539999998</v>
      </c>
      <c r="AE324" s="10">
        <v>10951050</v>
      </c>
      <c r="AF324" s="12">
        <v>1.5445783552992581E-4</v>
      </c>
      <c r="AG324" s="12">
        <v>4.1892410488461661E-5</v>
      </c>
      <c r="AH324" s="12">
        <v>3.985145673453988E-5</v>
      </c>
      <c r="AI324" s="12">
        <v>5.8705716333090116E-5</v>
      </c>
      <c r="AJ324" s="12">
        <v>5.0382247481391642E-5</v>
      </c>
      <c r="AK324" s="12">
        <v>5.2883542040327982E-5</v>
      </c>
      <c r="AL324" s="12">
        <v>1.3890669888770056E-4</v>
      </c>
      <c r="AM324" s="21">
        <f t="shared" ref="AM324:AM387" si="22">M324/Z324</f>
        <v>7.0446198173305913E-5</v>
      </c>
      <c r="AN324" s="19">
        <v>3.9761611494188847E-4</v>
      </c>
      <c r="AO324" s="19">
        <v>1.1722172052790016E-3</v>
      </c>
      <c r="AP324" s="19">
        <v>4.8301728448014317E-3</v>
      </c>
      <c r="AQ324" s="13">
        <f t="shared" ref="AQ324:AQ387" si="23">Q324/AD324</f>
        <v>1.2673040636536521E-3</v>
      </c>
      <c r="AR324" s="12">
        <v>2.5093484186447876E-4</v>
      </c>
    </row>
    <row r="325" spans="1:44" x14ac:dyDescent="0.45">
      <c r="A325" t="s">
        <v>379</v>
      </c>
      <c r="B325" t="s">
        <v>372</v>
      </c>
      <c r="C325">
        <v>2016</v>
      </c>
      <c r="D325">
        <v>57</v>
      </c>
      <c r="E325">
        <v>57</v>
      </c>
      <c r="F325">
        <v>114</v>
      </c>
      <c r="G325">
        <v>68</v>
      </c>
      <c r="H325">
        <v>51</v>
      </c>
      <c r="I325">
        <v>52</v>
      </c>
      <c r="J325">
        <v>69</v>
      </c>
      <c r="K325">
        <v>81</v>
      </c>
      <c r="L325">
        <v>212</v>
      </c>
      <c r="M325" s="9">
        <f t="shared" si="20"/>
        <v>647</v>
      </c>
      <c r="N325">
        <v>355</v>
      </c>
      <c r="O325">
        <v>539</v>
      </c>
      <c r="P325">
        <v>879</v>
      </c>
      <c r="Q325" s="9">
        <v>1773</v>
      </c>
      <c r="R325">
        <v>2420</v>
      </c>
      <c r="S325" s="10">
        <v>670869.60900000005</v>
      </c>
      <c r="T325" s="10">
        <v>1420794.8410000002</v>
      </c>
      <c r="U325" s="10">
        <v>1517003.2539999997</v>
      </c>
      <c r="V325" s="10">
        <v>1421581.2209999999</v>
      </c>
      <c r="W325" s="10">
        <v>1351854.1610000003</v>
      </c>
      <c r="X325" s="10">
        <v>1540725.4870000002</v>
      </c>
      <c r="Y325" s="10">
        <v>1509244.3640000005</v>
      </c>
      <c r="Z325" s="11">
        <f t="shared" si="21"/>
        <v>9432072.9370000008</v>
      </c>
      <c r="AA325" s="10">
        <v>968571.00399999949</v>
      </c>
      <c r="AB325" s="10">
        <v>519739.94699999999</v>
      </c>
      <c r="AC325" s="10">
        <v>241161.90899999999</v>
      </c>
      <c r="AD325" s="11">
        <v>1729472.8599999994</v>
      </c>
      <c r="AE325" s="10">
        <v>11161098</v>
      </c>
      <c r="AF325" s="12">
        <v>1.699286992146338E-4</v>
      </c>
      <c r="AG325" s="12">
        <v>4.7860534144492992E-5</v>
      </c>
      <c r="AH325" s="12">
        <v>3.361891272515359E-5</v>
      </c>
      <c r="AI325" s="12">
        <v>3.6578986294867495E-5</v>
      </c>
      <c r="AJ325" s="12">
        <v>5.1041008705376157E-5</v>
      </c>
      <c r="AK325" s="12">
        <v>5.2572635867611885E-5</v>
      </c>
      <c r="AL325" s="12">
        <v>1.404676439792224E-4</v>
      </c>
      <c r="AM325" s="21">
        <f t="shared" si="22"/>
        <v>6.8595737577681118E-5</v>
      </c>
      <c r="AN325" s="19">
        <v>3.6651933470434572E-4</v>
      </c>
      <c r="AO325" s="19">
        <v>1.0370570957864049E-3</v>
      </c>
      <c r="AP325" s="19">
        <v>3.6448542128599591E-3</v>
      </c>
      <c r="AQ325" s="13">
        <f t="shared" si="23"/>
        <v>1.0251678653112838E-3</v>
      </c>
      <c r="AR325" s="12">
        <v>2.1682454539866957E-4</v>
      </c>
    </row>
    <row r="326" spans="1:44" x14ac:dyDescent="0.45">
      <c r="A326" t="s">
        <v>380</v>
      </c>
      <c r="B326" t="s">
        <v>372</v>
      </c>
      <c r="C326">
        <v>2017</v>
      </c>
      <c r="D326">
        <v>56</v>
      </c>
      <c r="E326">
        <v>49</v>
      </c>
      <c r="F326">
        <v>105</v>
      </c>
      <c r="G326">
        <v>73</v>
      </c>
      <c r="H326">
        <v>69</v>
      </c>
      <c r="I326">
        <v>58</v>
      </c>
      <c r="J326">
        <v>64</v>
      </c>
      <c r="K326">
        <v>79</v>
      </c>
      <c r="L326">
        <v>215</v>
      </c>
      <c r="M326" s="9">
        <f t="shared" si="20"/>
        <v>663</v>
      </c>
      <c r="N326">
        <v>381</v>
      </c>
      <c r="O326">
        <v>544</v>
      </c>
      <c r="P326">
        <v>963</v>
      </c>
      <c r="Q326" s="9">
        <v>1888</v>
      </c>
      <c r="R326">
        <v>2551</v>
      </c>
      <c r="S326" s="10">
        <v>669127</v>
      </c>
      <c r="T326" s="10">
        <v>1407643</v>
      </c>
      <c r="U326" s="10">
        <v>1501292</v>
      </c>
      <c r="V326" s="10">
        <v>1430750</v>
      </c>
      <c r="W326" s="10">
        <v>1340026</v>
      </c>
      <c r="X326" s="10">
        <v>1509164</v>
      </c>
      <c r="Y326" s="10">
        <v>1523106</v>
      </c>
      <c r="Z326" s="11">
        <f t="shared" si="21"/>
        <v>9381108</v>
      </c>
      <c r="AA326" s="10">
        <v>1000157</v>
      </c>
      <c r="AB326" s="10">
        <v>524848</v>
      </c>
      <c r="AC326" s="10">
        <v>243639</v>
      </c>
      <c r="AD326" s="11">
        <v>1768644</v>
      </c>
      <c r="AE326" s="10">
        <v>11149752</v>
      </c>
      <c r="AF326" s="12">
        <v>1.5692088347951883E-4</v>
      </c>
      <c r="AG326" s="12">
        <v>5.1859740005100728E-5</v>
      </c>
      <c r="AH326" s="12">
        <v>4.5960412764472199E-5</v>
      </c>
      <c r="AI326" s="12">
        <v>4.0538179276603183E-5</v>
      </c>
      <c r="AJ326" s="12">
        <v>4.7760267338096427E-5</v>
      </c>
      <c r="AK326" s="12">
        <v>5.2346862236310965E-5</v>
      </c>
      <c r="AL326" s="12">
        <v>1.4115892130948208E-4</v>
      </c>
      <c r="AM326" s="21">
        <f t="shared" si="22"/>
        <v>7.0673954505160802E-5</v>
      </c>
      <c r="AN326" s="19">
        <v>3.8094019238979482E-4</v>
      </c>
      <c r="AO326" s="19">
        <v>1.036490564887358E-3</v>
      </c>
      <c r="AP326" s="19">
        <v>3.952569169960474E-3</v>
      </c>
      <c r="AQ326" s="13">
        <f t="shared" si="23"/>
        <v>1.0674844683271477E-3</v>
      </c>
      <c r="AR326" s="12">
        <v>2.2879432654645591E-4</v>
      </c>
    </row>
    <row r="327" spans="1:44" x14ac:dyDescent="0.45">
      <c r="A327" t="s">
        <v>381</v>
      </c>
      <c r="B327" t="s">
        <v>382</v>
      </c>
      <c r="C327">
        <v>2009</v>
      </c>
      <c r="D327">
        <v>55</v>
      </c>
      <c r="E327">
        <v>59</v>
      </c>
      <c r="F327">
        <v>114</v>
      </c>
      <c r="G327">
        <v>76</v>
      </c>
      <c r="H327">
        <v>58</v>
      </c>
      <c r="I327">
        <v>62</v>
      </c>
      <c r="J327">
        <v>59</v>
      </c>
      <c r="K327">
        <v>65</v>
      </c>
      <c r="L327">
        <v>68</v>
      </c>
      <c r="M327" s="9">
        <f t="shared" si="20"/>
        <v>502</v>
      </c>
      <c r="N327">
        <v>106</v>
      </c>
      <c r="O327">
        <v>234</v>
      </c>
      <c r="P327">
        <v>326</v>
      </c>
      <c r="Q327" s="9">
        <v>666</v>
      </c>
      <c r="R327">
        <v>1168</v>
      </c>
      <c r="S327" s="10">
        <v>258213.86299999998</v>
      </c>
      <c r="T327" s="10">
        <v>484266.19999999995</v>
      </c>
      <c r="U327" s="10">
        <v>535193.098</v>
      </c>
      <c r="V327" s="10">
        <v>477054.06299999997</v>
      </c>
      <c r="W327" s="10">
        <v>460877.55399999989</v>
      </c>
      <c r="X327" s="10">
        <v>500837.42099999991</v>
      </c>
      <c r="Y327" s="10">
        <v>391958.25799999997</v>
      </c>
      <c r="Z327" s="11">
        <f t="shared" si="21"/>
        <v>3108400.4569999999</v>
      </c>
      <c r="AA327" s="10">
        <v>252411.476</v>
      </c>
      <c r="AB327" s="10">
        <v>164486.84400000004</v>
      </c>
      <c r="AC327" s="10">
        <v>60693.196000000004</v>
      </c>
      <c r="AD327" s="11">
        <v>477591.51600000006</v>
      </c>
      <c r="AE327" s="10">
        <v>3585543</v>
      </c>
      <c r="AF327" s="12">
        <v>4.4149449869002581E-4</v>
      </c>
      <c r="AG327" s="12">
        <v>1.569384772259555E-4</v>
      </c>
      <c r="AH327" s="12">
        <v>1.083721001200206E-4</v>
      </c>
      <c r="AI327" s="12">
        <v>1.2996430553406692E-4</v>
      </c>
      <c r="AJ327" s="12">
        <v>1.2801664886461365E-4</v>
      </c>
      <c r="AK327" s="12">
        <v>1.297826345927135E-4</v>
      </c>
      <c r="AL327" s="12">
        <v>1.734878615569314E-4</v>
      </c>
      <c r="AM327" s="21">
        <f t="shared" si="22"/>
        <v>1.6149785297757085E-4</v>
      </c>
      <c r="AN327" s="19">
        <v>4.199492102332146E-4</v>
      </c>
      <c r="AO327" s="19">
        <v>1.422606175117567E-3</v>
      </c>
      <c r="AP327" s="19">
        <v>5.3712775316692831E-3</v>
      </c>
      <c r="AQ327" s="13">
        <f t="shared" si="23"/>
        <v>1.394497133403852E-3</v>
      </c>
      <c r="AR327" s="12">
        <v>3.2575261264472353E-4</v>
      </c>
    </row>
    <row r="328" spans="1:44" x14ac:dyDescent="0.45">
      <c r="A328" t="s">
        <v>383</v>
      </c>
      <c r="B328" t="s">
        <v>382</v>
      </c>
      <c r="C328">
        <v>2010</v>
      </c>
      <c r="D328">
        <v>60</v>
      </c>
      <c r="E328">
        <v>55</v>
      </c>
      <c r="F328">
        <v>115</v>
      </c>
      <c r="G328">
        <v>65</v>
      </c>
      <c r="H328">
        <v>50</v>
      </c>
      <c r="I328">
        <v>83</v>
      </c>
      <c r="J328">
        <v>64</v>
      </c>
      <c r="K328">
        <v>52</v>
      </c>
      <c r="L328">
        <v>59</v>
      </c>
      <c r="M328" s="9">
        <f t="shared" si="20"/>
        <v>488</v>
      </c>
      <c r="N328">
        <v>93</v>
      </c>
      <c r="O328">
        <v>225</v>
      </c>
      <c r="P328">
        <v>298</v>
      </c>
      <c r="Q328" s="9">
        <v>616</v>
      </c>
      <c r="R328">
        <v>1104</v>
      </c>
      <c r="S328" s="10">
        <v>253015.45399999997</v>
      </c>
      <c r="T328" s="10">
        <v>493379.56200000003</v>
      </c>
      <c r="U328" s="10">
        <v>530036.02099999995</v>
      </c>
      <c r="V328" s="10">
        <v>476729.70399999991</v>
      </c>
      <c r="W328" s="10">
        <v>460451.26400000008</v>
      </c>
      <c r="X328" s="10">
        <v>511301.527</v>
      </c>
      <c r="Y328" s="10">
        <v>409842.28500000003</v>
      </c>
      <c r="Z328" s="11">
        <f t="shared" si="21"/>
        <v>3134755.8169999998</v>
      </c>
      <c r="AA328" s="10">
        <v>262033.00300000003</v>
      </c>
      <c r="AB328" s="10">
        <v>158677.04700000002</v>
      </c>
      <c r="AC328" s="10">
        <v>58731.873999999989</v>
      </c>
      <c r="AD328" s="11">
        <v>479441.92400000006</v>
      </c>
      <c r="AE328" s="10">
        <v>3615270</v>
      </c>
      <c r="AF328" s="12">
        <v>4.545176912395241E-4</v>
      </c>
      <c r="AG328" s="12">
        <v>1.317444114152422E-4</v>
      </c>
      <c r="AH328" s="12">
        <v>9.4333211364893259E-5</v>
      </c>
      <c r="AI328" s="12">
        <v>1.7410284969362851E-4</v>
      </c>
      <c r="AJ328" s="12">
        <v>1.3899408038111063E-4</v>
      </c>
      <c r="AK328" s="12">
        <v>1.0170124134990115E-4</v>
      </c>
      <c r="AL328" s="12">
        <v>1.4395781538256843E-4</v>
      </c>
      <c r="AM328" s="21">
        <f t="shared" si="22"/>
        <v>1.5567400731933948E-4</v>
      </c>
      <c r="AN328" s="19">
        <v>3.5491712469516669E-4</v>
      </c>
      <c r="AO328" s="19">
        <v>1.4179744597843441E-3</v>
      </c>
      <c r="AP328" s="19">
        <v>5.0739058658336028E-3</v>
      </c>
      <c r="AQ328" s="13">
        <f t="shared" si="23"/>
        <v>1.2848271483242252E-3</v>
      </c>
      <c r="AR328" s="12">
        <v>3.0537138305022861E-4</v>
      </c>
    </row>
    <row r="329" spans="1:44" x14ac:dyDescent="0.45">
      <c r="A329" t="s">
        <v>384</v>
      </c>
      <c r="B329" t="s">
        <v>382</v>
      </c>
      <c r="C329">
        <v>2011</v>
      </c>
      <c r="D329">
        <v>51</v>
      </c>
      <c r="E329">
        <v>69</v>
      </c>
      <c r="F329">
        <v>120</v>
      </c>
      <c r="G329">
        <v>66</v>
      </c>
      <c r="H329">
        <v>55</v>
      </c>
      <c r="I329">
        <v>53</v>
      </c>
      <c r="J329">
        <v>66</v>
      </c>
      <c r="K329">
        <v>46</v>
      </c>
      <c r="L329">
        <v>77</v>
      </c>
      <c r="M329" s="9">
        <f t="shared" si="20"/>
        <v>483</v>
      </c>
      <c r="N329">
        <v>140</v>
      </c>
      <c r="O329">
        <v>219</v>
      </c>
      <c r="P329">
        <v>326</v>
      </c>
      <c r="Q329" s="9">
        <v>685</v>
      </c>
      <c r="R329">
        <v>1168</v>
      </c>
      <c r="S329" s="10">
        <v>246470.08900000001</v>
      </c>
      <c r="T329" s="10">
        <v>478775.804</v>
      </c>
      <c r="U329" s="10">
        <v>508189.08100000006</v>
      </c>
      <c r="V329" s="10">
        <v>471822.13600000012</v>
      </c>
      <c r="W329" s="10">
        <v>442658.35</v>
      </c>
      <c r="X329" s="10">
        <v>493925.20400000003</v>
      </c>
      <c r="Y329" s="10">
        <v>405397.30500000005</v>
      </c>
      <c r="Z329" s="11">
        <f t="shared" si="21"/>
        <v>3047237.9690000005</v>
      </c>
      <c r="AA329" s="10">
        <v>256838.63400000002</v>
      </c>
      <c r="AB329" s="10">
        <v>153660.18400000001</v>
      </c>
      <c r="AC329" s="10">
        <v>56428.22</v>
      </c>
      <c r="AD329" s="11">
        <v>466927.03800000006</v>
      </c>
      <c r="AE329" s="10">
        <v>3516036</v>
      </c>
      <c r="AF329" s="12">
        <v>4.8687449453552152E-4</v>
      </c>
      <c r="AG329" s="12">
        <v>1.3785157781281697E-4</v>
      </c>
      <c r="AH329" s="12">
        <v>1.0822743356030507E-4</v>
      </c>
      <c r="AI329" s="12">
        <v>1.1233046513951602E-4</v>
      </c>
      <c r="AJ329" s="12">
        <v>1.4909918676559475E-4</v>
      </c>
      <c r="AK329" s="12">
        <v>9.3131509846984848E-5</v>
      </c>
      <c r="AL329" s="12">
        <v>1.899371284670972E-4</v>
      </c>
      <c r="AM329" s="21">
        <f t="shared" si="22"/>
        <v>1.5850419458986463E-4</v>
      </c>
      <c r="AN329" s="19">
        <v>5.4508933418482512E-4</v>
      </c>
      <c r="AO329" s="19">
        <v>1.4252228150397111E-3</v>
      </c>
      <c r="AP329" s="19">
        <v>5.7772511697161454E-3</v>
      </c>
      <c r="AQ329" s="13">
        <f t="shared" si="23"/>
        <v>1.4670386254222441E-3</v>
      </c>
      <c r="AR329" s="12">
        <v>3.3219227561947601E-4</v>
      </c>
    </row>
    <row r="330" spans="1:44" x14ac:dyDescent="0.45">
      <c r="A330" t="s">
        <v>385</v>
      </c>
      <c r="B330" t="s">
        <v>382</v>
      </c>
      <c r="C330">
        <v>2012</v>
      </c>
      <c r="D330">
        <v>62</v>
      </c>
      <c r="E330">
        <v>60</v>
      </c>
      <c r="F330">
        <v>122</v>
      </c>
      <c r="G330">
        <v>66</v>
      </c>
      <c r="H330">
        <v>65</v>
      </c>
      <c r="I330">
        <v>64</v>
      </c>
      <c r="J330">
        <v>59</v>
      </c>
      <c r="K330">
        <v>61</v>
      </c>
      <c r="L330">
        <v>88</v>
      </c>
      <c r="M330" s="9">
        <f t="shared" si="20"/>
        <v>525</v>
      </c>
      <c r="N330">
        <v>90</v>
      </c>
      <c r="O330">
        <v>139</v>
      </c>
      <c r="P330">
        <v>229</v>
      </c>
      <c r="Q330" s="9">
        <v>458</v>
      </c>
      <c r="R330">
        <v>983</v>
      </c>
      <c r="S330" s="10">
        <v>257608.98899999997</v>
      </c>
      <c r="T330" s="10">
        <v>506186.93000000005</v>
      </c>
      <c r="U330" s="10">
        <v>530832.35199999996</v>
      </c>
      <c r="V330" s="10">
        <v>496966.77000000008</v>
      </c>
      <c r="W330" s="10">
        <v>457711.74100000004</v>
      </c>
      <c r="X330" s="10">
        <v>512697.97700000001</v>
      </c>
      <c r="Y330" s="10">
        <v>435945.97400000005</v>
      </c>
      <c r="Z330" s="11">
        <f t="shared" si="21"/>
        <v>3197950.733</v>
      </c>
      <c r="AA330" s="10">
        <v>277931.41899999999</v>
      </c>
      <c r="AB330" s="10">
        <v>161864.98699999999</v>
      </c>
      <c r="AC330" s="10">
        <v>61579.676999999989</v>
      </c>
      <c r="AD330" s="11">
        <v>501376.08299999993</v>
      </c>
      <c r="AE330" s="10">
        <v>3700163</v>
      </c>
      <c r="AF330" s="12">
        <v>4.7358595860177852E-4</v>
      </c>
      <c r="AG330" s="12">
        <v>1.3038661428891495E-4</v>
      </c>
      <c r="AH330" s="12">
        <v>1.2244920595947401E-4</v>
      </c>
      <c r="AI330" s="12">
        <v>1.2878124627930352E-4</v>
      </c>
      <c r="AJ330" s="12">
        <v>1.2890208992912854E-4</v>
      </c>
      <c r="AK330" s="12">
        <v>1.1897842928293824E-4</v>
      </c>
      <c r="AL330" s="12">
        <v>2.0185987541658084E-4</v>
      </c>
      <c r="AM330" s="21">
        <f t="shared" si="22"/>
        <v>1.6416763228478416E-4</v>
      </c>
      <c r="AN330" s="19">
        <v>3.2382089194456996E-4</v>
      </c>
      <c r="AO330" s="19">
        <v>8.5874037725033154E-4</v>
      </c>
      <c r="AP330" s="19">
        <v>3.7187593562726879E-3</v>
      </c>
      <c r="AQ330" s="13">
        <f t="shared" si="23"/>
        <v>9.1348593506802769E-4</v>
      </c>
      <c r="AR330" s="12">
        <v>2.6566397210068854E-4</v>
      </c>
    </row>
    <row r="331" spans="1:44" x14ac:dyDescent="0.45">
      <c r="A331" t="s">
        <v>386</v>
      </c>
      <c r="B331" t="s">
        <v>382</v>
      </c>
      <c r="C331">
        <v>2013</v>
      </c>
      <c r="D331">
        <v>60</v>
      </c>
      <c r="E331">
        <v>66</v>
      </c>
      <c r="F331">
        <v>126</v>
      </c>
      <c r="G331">
        <v>67</v>
      </c>
      <c r="H331">
        <v>52</v>
      </c>
      <c r="I331">
        <v>57</v>
      </c>
      <c r="J331">
        <v>59</v>
      </c>
      <c r="K331">
        <v>68</v>
      </c>
      <c r="L331">
        <v>90</v>
      </c>
      <c r="M331" s="9">
        <f t="shared" si="20"/>
        <v>519</v>
      </c>
      <c r="N331">
        <v>98</v>
      </c>
      <c r="O331">
        <v>157</v>
      </c>
      <c r="P331">
        <v>305</v>
      </c>
      <c r="Q331" s="9">
        <v>560</v>
      </c>
      <c r="R331">
        <v>1079</v>
      </c>
      <c r="S331" s="10">
        <v>254534.60899999994</v>
      </c>
      <c r="T331" s="10">
        <v>501092.658</v>
      </c>
      <c r="U331" s="10">
        <v>520749.81600000011</v>
      </c>
      <c r="V331" s="10">
        <v>494308.06999999995</v>
      </c>
      <c r="W331" s="10">
        <v>448599.00900000002</v>
      </c>
      <c r="X331" s="10">
        <v>495390.60900000011</v>
      </c>
      <c r="Y331" s="10">
        <v>435985.69999999995</v>
      </c>
      <c r="Z331" s="11">
        <f t="shared" si="21"/>
        <v>3150660.4709999999</v>
      </c>
      <c r="AA331" s="10">
        <v>280609.67000000004</v>
      </c>
      <c r="AB331" s="10">
        <v>160140.55399999997</v>
      </c>
      <c r="AC331" s="10">
        <v>61062.736999999986</v>
      </c>
      <c r="AD331" s="11">
        <v>501812.96100000001</v>
      </c>
      <c r="AE331" s="10">
        <v>3650821</v>
      </c>
      <c r="AF331" s="12">
        <v>4.9502109161116093E-4</v>
      </c>
      <c r="AG331" s="12">
        <v>1.3370780619180415E-4</v>
      </c>
      <c r="AH331" s="12">
        <v>9.9856012239090235E-5</v>
      </c>
      <c r="AI331" s="12">
        <v>1.1531270367485606E-4</v>
      </c>
      <c r="AJ331" s="12">
        <v>1.3152057587358603E-4</v>
      </c>
      <c r="AK331" s="12">
        <v>1.3726541998296133E-4</v>
      </c>
      <c r="AL331" s="12">
        <v>2.0642878883412921E-4</v>
      </c>
      <c r="AM331" s="21">
        <f t="shared" si="22"/>
        <v>1.647273658260208E-4</v>
      </c>
      <c r="AN331" s="19">
        <v>3.4923956825864191E-4</v>
      </c>
      <c r="AO331" s="19">
        <v>9.8038876523432058E-4</v>
      </c>
      <c r="AP331" s="19">
        <v>4.994862906325343E-3</v>
      </c>
      <c r="AQ331" s="13">
        <f t="shared" si="23"/>
        <v>1.1159536391488303E-3</v>
      </c>
      <c r="AR331" s="12">
        <v>2.9554995985834421E-4</v>
      </c>
    </row>
    <row r="332" spans="1:44" x14ac:dyDescent="0.45">
      <c r="A332" t="s">
        <v>387</v>
      </c>
      <c r="B332" t="s">
        <v>382</v>
      </c>
      <c r="C332">
        <v>2014</v>
      </c>
      <c r="D332">
        <v>72</v>
      </c>
      <c r="E332">
        <v>46</v>
      </c>
      <c r="F332">
        <v>118</v>
      </c>
      <c r="G332">
        <v>61</v>
      </c>
      <c r="H332">
        <v>60</v>
      </c>
      <c r="I332">
        <v>82</v>
      </c>
      <c r="J332">
        <v>52</v>
      </c>
      <c r="K332">
        <v>77</v>
      </c>
      <c r="L332">
        <v>95</v>
      </c>
      <c r="M332" s="9">
        <f t="shared" si="20"/>
        <v>545</v>
      </c>
      <c r="N332">
        <v>120</v>
      </c>
      <c r="O332">
        <v>153</v>
      </c>
      <c r="P332">
        <v>257</v>
      </c>
      <c r="Q332" s="9">
        <v>530</v>
      </c>
      <c r="R332">
        <v>1075</v>
      </c>
      <c r="S332" s="10">
        <v>249171.59599999996</v>
      </c>
      <c r="T332" s="10">
        <v>488633.07999999996</v>
      </c>
      <c r="U332" s="10">
        <v>514677.88000000006</v>
      </c>
      <c r="V332" s="10">
        <v>493348.7570000001</v>
      </c>
      <c r="W332" s="10">
        <v>438199.37400000001</v>
      </c>
      <c r="X332" s="10">
        <v>473207.91799999995</v>
      </c>
      <c r="Y332" s="10">
        <v>432580.38100000005</v>
      </c>
      <c r="Z332" s="11">
        <f t="shared" si="21"/>
        <v>3089818.986</v>
      </c>
      <c r="AA332" s="10">
        <v>278355.12799999997</v>
      </c>
      <c r="AB332" s="10">
        <v>155768.64500000002</v>
      </c>
      <c r="AC332" s="10">
        <v>61222.389000000003</v>
      </c>
      <c r="AD332" s="11">
        <v>495346.16200000001</v>
      </c>
      <c r="AE332" s="10">
        <v>3585650</v>
      </c>
      <c r="AF332" s="12">
        <v>4.7356922656625764E-4</v>
      </c>
      <c r="AG332" s="12">
        <v>1.2483804821400958E-4</v>
      </c>
      <c r="AH332" s="12">
        <v>1.1657777093509437E-4</v>
      </c>
      <c r="AI332" s="12">
        <v>1.6621101976344897E-4</v>
      </c>
      <c r="AJ332" s="12">
        <v>1.1866744474171704E-4</v>
      </c>
      <c r="AK332" s="12">
        <v>1.6271917073035962E-4</v>
      </c>
      <c r="AL332" s="12">
        <v>2.1961236378863883E-4</v>
      </c>
      <c r="AM332" s="21">
        <f t="shared" si="22"/>
        <v>1.7638573730998492E-4</v>
      </c>
      <c r="AN332" s="19">
        <v>4.3110396730323578E-4</v>
      </c>
      <c r="AO332" s="19">
        <v>9.822259158767156E-4</v>
      </c>
      <c r="AP332" s="19">
        <v>4.1978107061454266E-3</v>
      </c>
      <c r="AQ332" s="13">
        <f t="shared" si="23"/>
        <v>1.0699588301241346E-3</v>
      </c>
      <c r="AR332" s="12">
        <v>2.9980617182379766E-4</v>
      </c>
    </row>
    <row r="333" spans="1:44" x14ac:dyDescent="0.45">
      <c r="A333" t="s">
        <v>388</v>
      </c>
      <c r="B333" t="s">
        <v>382</v>
      </c>
      <c r="C333">
        <v>2015</v>
      </c>
      <c r="D333">
        <v>56</v>
      </c>
      <c r="E333">
        <v>67</v>
      </c>
      <c r="F333">
        <v>123</v>
      </c>
      <c r="G333">
        <v>64</v>
      </c>
      <c r="H333">
        <v>61</v>
      </c>
      <c r="I333">
        <v>71</v>
      </c>
      <c r="J333">
        <v>63</v>
      </c>
      <c r="K333">
        <v>48</v>
      </c>
      <c r="L333">
        <v>75</v>
      </c>
      <c r="M333" s="9">
        <f t="shared" si="20"/>
        <v>505</v>
      </c>
      <c r="N333">
        <v>108</v>
      </c>
      <c r="O333">
        <v>215</v>
      </c>
      <c r="P333">
        <v>256</v>
      </c>
      <c r="Q333" s="9">
        <v>579</v>
      </c>
      <c r="R333">
        <v>1084</v>
      </c>
      <c r="S333" s="10">
        <v>250608.39600000007</v>
      </c>
      <c r="T333" s="10">
        <v>499521.53300000011</v>
      </c>
      <c r="U333" s="10">
        <v>511678.22499999998</v>
      </c>
      <c r="V333" s="10">
        <v>499350.74599999993</v>
      </c>
      <c r="W333" s="10">
        <v>445631.57200000004</v>
      </c>
      <c r="X333" s="10">
        <v>475480.69500000007</v>
      </c>
      <c r="Y333" s="10">
        <v>448539.24599999998</v>
      </c>
      <c r="Z333" s="11">
        <f t="shared" si="21"/>
        <v>3130810.4130000002</v>
      </c>
      <c r="AA333" s="10">
        <v>295149.73700000008</v>
      </c>
      <c r="AB333" s="10">
        <v>161829.54399999999</v>
      </c>
      <c r="AC333" s="10">
        <v>64089.09399999999</v>
      </c>
      <c r="AD333" s="11">
        <v>521068.37500000006</v>
      </c>
      <c r="AE333" s="10">
        <v>3652845</v>
      </c>
      <c r="AF333" s="12">
        <v>4.9080558338516307E-4</v>
      </c>
      <c r="AG333" s="12">
        <v>1.2812260487677512E-4</v>
      </c>
      <c r="AH333" s="12">
        <v>1.1921554801359781E-4</v>
      </c>
      <c r="AI333" s="12">
        <v>1.4218462787677505E-4</v>
      </c>
      <c r="AJ333" s="12">
        <v>1.4137238911788772E-4</v>
      </c>
      <c r="AK333" s="12">
        <v>1.0095047076516954E-4</v>
      </c>
      <c r="AL333" s="12">
        <v>1.6720944860196247E-4</v>
      </c>
      <c r="AM333" s="21">
        <f t="shared" si="22"/>
        <v>1.613000895560775E-4</v>
      </c>
      <c r="AN333" s="19">
        <v>3.6591596217481966E-4</v>
      </c>
      <c r="AO333" s="19">
        <v>1.3285583996949285E-3</v>
      </c>
      <c r="AP333" s="19">
        <v>3.9944393659239437E-3</v>
      </c>
      <c r="AQ333" s="13">
        <f t="shared" si="23"/>
        <v>1.111178547345154E-3</v>
      </c>
      <c r="AR333" s="12">
        <v>2.96754995079178E-4</v>
      </c>
    </row>
    <row r="334" spans="1:44" x14ac:dyDescent="0.45">
      <c r="A334" t="s">
        <v>389</v>
      </c>
      <c r="B334" t="s">
        <v>382</v>
      </c>
      <c r="C334">
        <v>2016</v>
      </c>
      <c r="D334">
        <v>88</v>
      </c>
      <c r="E334">
        <v>49</v>
      </c>
      <c r="F334">
        <v>137</v>
      </c>
      <c r="G334">
        <v>76</v>
      </c>
      <c r="H334">
        <v>62</v>
      </c>
      <c r="I334">
        <v>56</v>
      </c>
      <c r="J334">
        <v>65</v>
      </c>
      <c r="K334">
        <v>62</v>
      </c>
      <c r="L334">
        <v>67</v>
      </c>
      <c r="M334" s="9">
        <f t="shared" si="20"/>
        <v>525</v>
      </c>
      <c r="N334">
        <v>70</v>
      </c>
      <c r="O334">
        <v>128</v>
      </c>
      <c r="P334">
        <v>194</v>
      </c>
      <c r="Q334" s="9">
        <v>392</v>
      </c>
      <c r="R334">
        <v>917</v>
      </c>
      <c r="S334" s="10">
        <v>244520.52700000003</v>
      </c>
      <c r="T334" s="10">
        <v>488067.93399999989</v>
      </c>
      <c r="U334" s="10">
        <v>502919.48900000006</v>
      </c>
      <c r="V334" s="10">
        <v>492288.56800000003</v>
      </c>
      <c r="W334" s="10">
        <v>435565.20699999994</v>
      </c>
      <c r="X334" s="10">
        <v>448923.70699999988</v>
      </c>
      <c r="Y334" s="10">
        <v>435774.07999999996</v>
      </c>
      <c r="Z334" s="11">
        <f t="shared" si="21"/>
        <v>3048059.5119999996</v>
      </c>
      <c r="AA334" s="10">
        <v>292960.85900000005</v>
      </c>
      <c r="AB334" s="10">
        <v>155918.28500000003</v>
      </c>
      <c r="AC334" s="10">
        <v>60734.858</v>
      </c>
      <c r="AD334" s="11">
        <v>509614.00200000009</v>
      </c>
      <c r="AE334" s="10">
        <v>3556746</v>
      </c>
      <c r="AF334" s="12">
        <v>5.6028016003744328E-4</v>
      </c>
      <c r="AG334" s="12">
        <v>1.5571602784296011E-4</v>
      </c>
      <c r="AH334" s="12">
        <v>1.2328016980069745E-4</v>
      </c>
      <c r="AI334" s="12">
        <v>1.1375441893259645E-4</v>
      </c>
      <c r="AJ334" s="12">
        <v>1.4923138706990433E-4</v>
      </c>
      <c r="AK334" s="12">
        <v>1.3810809951277537E-4</v>
      </c>
      <c r="AL334" s="12">
        <v>1.5374939234568519E-4</v>
      </c>
      <c r="AM334" s="21">
        <f t="shared" si="22"/>
        <v>1.7224073149920836E-4</v>
      </c>
      <c r="AN334" s="19">
        <v>2.3893976908362352E-4</v>
      </c>
      <c r="AO334" s="19">
        <v>8.2094284195083323E-4</v>
      </c>
      <c r="AP334" s="19">
        <v>3.1942117984370688E-3</v>
      </c>
      <c r="AQ334" s="13">
        <f t="shared" si="23"/>
        <v>7.6920963407908858E-4</v>
      </c>
      <c r="AR334" s="12">
        <v>2.5781992866513379E-4</v>
      </c>
    </row>
    <row r="335" spans="1:44" x14ac:dyDescent="0.45">
      <c r="A335" t="s">
        <v>390</v>
      </c>
      <c r="B335" t="s">
        <v>382</v>
      </c>
      <c r="C335">
        <v>2017</v>
      </c>
      <c r="D335">
        <v>71</v>
      </c>
      <c r="E335">
        <v>49</v>
      </c>
      <c r="F335">
        <v>120</v>
      </c>
      <c r="G335">
        <v>71</v>
      </c>
      <c r="H335">
        <v>59</v>
      </c>
      <c r="I335">
        <v>64</v>
      </c>
      <c r="J335">
        <v>68</v>
      </c>
      <c r="K335">
        <v>72</v>
      </c>
      <c r="L335">
        <v>72</v>
      </c>
      <c r="M335" s="9">
        <f t="shared" si="20"/>
        <v>526</v>
      </c>
      <c r="N335">
        <v>113</v>
      </c>
      <c r="O335">
        <v>155</v>
      </c>
      <c r="P335">
        <v>206</v>
      </c>
      <c r="Q335" s="9">
        <v>474</v>
      </c>
      <c r="R335">
        <v>1000</v>
      </c>
      <c r="S335" s="10">
        <v>242749</v>
      </c>
      <c r="T335" s="10">
        <v>490273</v>
      </c>
      <c r="U335" s="10">
        <v>487488</v>
      </c>
      <c r="V335" s="10">
        <v>495859</v>
      </c>
      <c r="W335" s="10">
        <v>441690</v>
      </c>
      <c r="X335" s="10">
        <v>444369</v>
      </c>
      <c r="Y335" s="10">
        <v>441974</v>
      </c>
      <c r="Z335" s="11">
        <f t="shared" si="21"/>
        <v>3044402</v>
      </c>
      <c r="AA335" s="10">
        <v>299506</v>
      </c>
      <c r="AB335" s="10">
        <v>155834</v>
      </c>
      <c r="AC335" s="10">
        <v>60226</v>
      </c>
      <c r="AD335" s="11">
        <v>515566</v>
      </c>
      <c r="AE335" s="10">
        <v>3559968</v>
      </c>
      <c r="AF335" s="12">
        <v>4.9433777276116481E-4</v>
      </c>
      <c r="AG335" s="12">
        <v>1.4481727527316415E-4</v>
      </c>
      <c r="AH335" s="12">
        <v>1.2102862019167652E-4</v>
      </c>
      <c r="AI335" s="12">
        <v>1.2906894903591545E-4</v>
      </c>
      <c r="AJ335" s="12">
        <v>1.5395413072516923E-4</v>
      </c>
      <c r="AK335" s="12">
        <v>1.6202750416883266E-4</v>
      </c>
      <c r="AL335" s="12">
        <v>1.6290551027888517E-4</v>
      </c>
      <c r="AM335" s="21">
        <f t="shared" si="22"/>
        <v>1.7277613140445972E-4</v>
      </c>
      <c r="AN335" s="19">
        <v>3.7728793413153658E-4</v>
      </c>
      <c r="AO335" s="19">
        <v>9.9464815123785568E-4</v>
      </c>
      <c r="AP335" s="19">
        <v>3.4204496396904992E-3</v>
      </c>
      <c r="AQ335" s="13">
        <f t="shared" si="23"/>
        <v>9.1937792639545663E-4</v>
      </c>
      <c r="AR335" s="12">
        <v>2.809014013609111E-4</v>
      </c>
    </row>
    <row r="336" spans="1:44" x14ac:dyDescent="0.45">
      <c r="A336" t="s">
        <v>391</v>
      </c>
      <c r="B336" t="s">
        <v>392</v>
      </c>
      <c r="C336">
        <v>2009</v>
      </c>
      <c r="D336">
        <v>49</v>
      </c>
      <c r="E336">
        <v>73</v>
      </c>
      <c r="F336">
        <v>122</v>
      </c>
      <c r="G336">
        <v>48</v>
      </c>
      <c r="H336">
        <v>69</v>
      </c>
      <c r="I336">
        <v>58</v>
      </c>
      <c r="J336">
        <v>70</v>
      </c>
      <c r="K336">
        <v>60</v>
      </c>
      <c r="L336">
        <v>62</v>
      </c>
      <c r="M336" s="9">
        <f t="shared" si="20"/>
        <v>489</v>
      </c>
      <c r="N336">
        <v>64</v>
      </c>
      <c r="O336">
        <v>105</v>
      </c>
      <c r="P336">
        <v>210</v>
      </c>
      <c r="Q336" s="9">
        <v>379</v>
      </c>
      <c r="R336">
        <v>868</v>
      </c>
      <c r="S336" s="10">
        <v>236504.04600000006</v>
      </c>
      <c r="T336" s="10">
        <v>468408.761</v>
      </c>
      <c r="U336" s="10">
        <v>504990.28</v>
      </c>
      <c r="V336" s="10">
        <v>499858.20899999997</v>
      </c>
      <c r="W336" s="10">
        <v>500841.478</v>
      </c>
      <c r="X336" s="10">
        <v>547268.3060000001</v>
      </c>
      <c r="Y336" s="10">
        <v>450193.31000000006</v>
      </c>
      <c r="Z336" s="11">
        <f t="shared" si="21"/>
        <v>3208064.39</v>
      </c>
      <c r="AA336" s="10">
        <v>250652.08800000002</v>
      </c>
      <c r="AB336" s="10">
        <v>164591.23800000001</v>
      </c>
      <c r="AC336" s="10">
        <v>73065.760000000009</v>
      </c>
      <c r="AD336" s="11">
        <v>488309.08600000001</v>
      </c>
      <c r="AE336" s="10">
        <v>3694697</v>
      </c>
      <c r="AF336" s="12">
        <v>5.158474117605581E-4</v>
      </c>
      <c r="AG336" s="12">
        <v>1.0247459910341002E-4</v>
      </c>
      <c r="AH336" s="12">
        <v>1.3663629327677356E-4</v>
      </c>
      <c r="AI336" s="12">
        <v>1.1603290484322125E-4</v>
      </c>
      <c r="AJ336" s="12">
        <v>1.3976478202150822E-4</v>
      </c>
      <c r="AK336" s="12">
        <v>1.0963543721093907E-4</v>
      </c>
      <c r="AL336" s="12">
        <v>1.3771861692036248E-4</v>
      </c>
      <c r="AM336" s="21">
        <f t="shared" si="22"/>
        <v>1.5242836195067768E-4</v>
      </c>
      <c r="AN336" s="19">
        <v>2.5533399905290237E-4</v>
      </c>
      <c r="AO336" s="19">
        <v>6.3794404414164497E-4</v>
      </c>
      <c r="AP336" s="19">
        <v>2.8741232555440466E-3</v>
      </c>
      <c r="AQ336" s="13">
        <f t="shared" si="23"/>
        <v>7.7614775326953467E-4</v>
      </c>
      <c r="AR336" s="12">
        <v>2.3493130830484882E-4</v>
      </c>
    </row>
    <row r="337" spans="1:44" x14ac:dyDescent="0.45">
      <c r="A337" t="s">
        <v>393</v>
      </c>
      <c r="B337" t="s">
        <v>392</v>
      </c>
      <c r="C337">
        <v>2010</v>
      </c>
      <c r="D337">
        <v>51</v>
      </c>
      <c r="E337">
        <v>60</v>
      </c>
      <c r="F337">
        <v>111</v>
      </c>
      <c r="G337">
        <v>68</v>
      </c>
      <c r="H337">
        <v>64</v>
      </c>
      <c r="I337">
        <v>54</v>
      </c>
      <c r="J337">
        <v>69</v>
      </c>
      <c r="K337">
        <v>61</v>
      </c>
      <c r="L337">
        <v>68</v>
      </c>
      <c r="M337" s="9">
        <f t="shared" si="20"/>
        <v>495</v>
      </c>
      <c r="N337">
        <v>46</v>
      </c>
      <c r="O337">
        <v>80</v>
      </c>
      <c r="P337">
        <v>227</v>
      </c>
      <c r="Q337" s="9">
        <v>353</v>
      </c>
      <c r="R337">
        <v>848</v>
      </c>
      <c r="S337" s="10">
        <v>233858.70399999997</v>
      </c>
      <c r="T337" s="10">
        <v>476761.16000000003</v>
      </c>
      <c r="U337" s="10">
        <v>507890.42300000007</v>
      </c>
      <c r="V337" s="10">
        <v>508182.65899999999</v>
      </c>
      <c r="W337" s="10">
        <v>502560.31000000006</v>
      </c>
      <c r="X337" s="10">
        <v>545179.745</v>
      </c>
      <c r="Y337" s="10">
        <v>475385.28799999988</v>
      </c>
      <c r="Z337" s="11">
        <f t="shared" si="21"/>
        <v>3249818.2889999999</v>
      </c>
      <c r="AA337" s="10">
        <v>266703.67600000004</v>
      </c>
      <c r="AB337" s="10">
        <v>166284.67200000002</v>
      </c>
      <c r="AC337" s="10">
        <v>74236.012000000002</v>
      </c>
      <c r="AD337" s="11">
        <v>507224.36000000004</v>
      </c>
      <c r="AE337" s="10">
        <v>3754561</v>
      </c>
      <c r="AF337" s="12">
        <v>4.7464557915278627E-4</v>
      </c>
      <c r="AG337" s="12">
        <v>1.4262906819003458E-4</v>
      </c>
      <c r="AH337" s="12">
        <v>1.260114329818737E-4</v>
      </c>
      <c r="AI337" s="12">
        <v>1.0626100486439464E-4</v>
      </c>
      <c r="AJ337" s="12">
        <v>1.3729695446900689E-4</v>
      </c>
      <c r="AK337" s="12">
        <v>1.1188970345917749E-4</v>
      </c>
      <c r="AL337" s="12">
        <v>1.4304186880936882E-4</v>
      </c>
      <c r="AM337" s="21">
        <f t="shared" si="22"/>
        <v>1.5231620847094076E-4</v>
      </c>
      <c r="AN337" s="19">
        <v>1.7247606290960907E-4</v>
      </c>
      <c r="AO337" s="19">
        <v>4.8110267192877517E-4</v>
      </c>
      <c r="AP337" s="19">
        <v>3.0578151207799253E-3</v>
      </c>
      <c r="AQ337" s="13">
        <f t="shared" si="23"/>
        <v>6.9594449288673749E-4</v>
      </c>
      <c r="AR337" s="12">
        <v>2.2585862901148762E-4</v>
      </c>
    </row>
    <row r="338" spans="1:44" x14ac:dyDescent="0.45">
      <c r="A338" t="s">
        <v>394</v>
      </c>
      <c r="B338" t="s">
        <v>392</v>
      </c>
      <c r="C338">
        <v>2011</v>
      </c>
      <c r="D338">
        <v>50</v>
      </c>
      <c r="E338">
        <v>61</v>
      </c>
      <c r="F338">
        <v>111</v>
      </c>
      <c r="G338">
        <v>58</v>
      </c>
      <c r="H338">
        <v>63</v>
      </c>
      <c r="I338">
        <v>54</v>
      </c>
      <c r="J338">
        <v>60</v>
      </c>
      <c r="K338">
        <v>43</v>
      </c>
      <c r="L338">
        <v>54</v>
      </c>
      <c r="M338" s="9">
        <f t="shared" si="20"/>
        <v>443</v>
      </c>
      <c r="N338">
        <v>63</v>
      </c>
      <c r="O338">
        <v>80</v>
      </c>
      <c r="P338">
        <v>206</v>
      </c>
      <c r="Q338" s="9">
        <v>349</v>
      </c>
      <c r="R338">
        <v>792</v>
      </c>
      <c r="S338" s="10">
        <v>232896.51800000004</v>
      </c>
      <c r="T338" s="10">
        <v>472197.962</v>
      </c>
      <c r="U338" s="10">
        <v>502699.46500000008</v>
      </c>
      <c r="V338" s="10">
        <v>512170.59299999999</v>
      </c>
      <c r="W338" s="10">
        <v>496041.27600000007</v>
      </c>
      <c r="X338" s="10">
        <v>534242.473</v>
      </c>
      <c r="Y338" s="10">
        <v>485870.09200000006</v>
      </c>
      <c r="Z338" s="11">
        <f t="shared" si="21"/>
        <v>3236118.3790000007</v>
      </c>
      <c r="AA338" s="10">
        <v>273136.61699999997</v>
      </c>
      <c r="AB338" s="10">
        <v>163937.76999999999</v>
      </c>
      <c r="AC338" s="10">
        <v>72578.395999999993</v>
      </c>
      <c r="AD338" s="11">
        <v>509652.783</v>
      </c>
      <c r="AE338" s="10">
        <v>3745417</v>
      </c>
      <c r="AF338" s="12">
        <v>4.7660652444790944E-4</v>
      </c>
      <c r="AG338" s="12">
        <v>1.2282983974420456E-4</v>
      </c>
      <c r="AH338" s="12">
        <v>1.253233878018947E-4</v>
      </c>
      <c r="AI338" s="12">
        <v>1.0543362062960144E-4</v>
      </c>
      <c r="AJ338" s="12">
        <v>1.2095767611080814E-4</v>
      </c>
      <c r="AK338" s="12">
        <v>8.0487797532338839E-5</v>
      </c>
      <c r="AL338" s="12">
        <v>1.111408190977929E-4</v>
      </c>
      <c r="AM338" s="21">
        <f t="shared" si="22"/>
        <v>1.3689239641996419E-4</v>
      </c>
      <c r="AN338" s="19">
        <v>2.3065380501509253E-4</v>
      </c>
      <c r="AO338" s="19">
        <v>4.8799004646702223E-4</v>
      </c>
      <c r="AP338" s="19">
        <v>2.8383101770394596E-3</v>
      </c>
      <c r="AQ338" s="13">
        <f t="shared" si="23"/>
        <v>6.8477993575480974E-4</v>
      </c>
      <c r="AR338" s="12">
        <v>2.1145843039640179E-4</v>
      </c>
    </row>
    <row r="339" spans="1:44" x14ac:dyDescent="0.45">
      <c r="A339" t="s">
        <v>395</v>
      </c>
      <c r="B339" t="s">
        <v>392</v>
      </c>
      <c r="C339">
        <v>2012</v>
      </c>
      <c r="D339">
        <v>59</v>
      </c>
      <c r="E339">
        <v>67</v>
      </c>
      <c r="F339">
        <v>126</v>
      </c>
      <c r="G339">
        <v>59</v>
      </c>
      <c r="H339">
        <v>62</v>
      </c>
      <c r="I339">
        <v>49</v>
      </c>
      <c r="J339">
        <v>61</v>
      </c>
      <c r="K339">
        <v>36</v>
      </c>
      <c r="L339">
        <v>59</v>
      </c>
      <c r="M339" s="9">
        <f t="shared" si="20"/>
        <v>452</v>
      </c>
      <c r="N339">
        <v>56</v>
      </c>
      <c r="O339">
        <v>78</v>
      </c>
      <c r="P339">
        <v>192</v>
      </c>
      <c r="Q339" s="9">
        <v>326</v>
      </c>
      <c r="R339">
        <v>778</v>
      </c>
      <c r="S339" s="10">
        <v>227127.12000000005</v>
      </c>
      <c r="T339" s="10">
        <v>462624.48900000006</v>
      </c>
      <c r="U339" s="10">
        <v>492876.38100000011</v>
      </c>
      <c r="V339" s="10">
        <v>511030.61800000007</v>
      </c>
      <c r="W339" s="10">
        <v>487829.21199999994</v>
      </c>
      <c r="X339" s="10">
        <v>514996.74000000011</v>
      </c>
      <c r="Y339" s="10">
        <v>483359.12699999998</v>
      </c>
      <c r="Z339" s="11">
        <f t="shared" si="21"/>
        <v>3179843.6870000004</v>
      </c>
      <c r="AA339" s="10">
        <v>275602.658</v>
      </c>
      <c r="AB339" s="10">
        <v>156756.66700000002</v>
      </c>
      <c r="AC339" s="10">
        <v>72734.395000000004</v>
      </c>
      <c r="AD339" s="11">
        <v>505093.72000000003</v>
      </c>
      <c r="AE339" s="10">
        <v>3685999</v>
      </c>
      <c r="AF339" s="12">
        <v>5.5475541626204728E-4</v>
      </c>
      <c r="AG339" s="12">
        <v>1.2753324003131187E-4</v>
      </c>
      <c r="AH339" s="12">
        <v>1.2579219128781906E-4</v>
      </c>
      <c r="AI339" s="12">
        <v>9.5884665759889931E-5</v>
      </c>
      <c r="AJ339" s="12">
        <v>1.2504376224193808E-4</v>
      </c>
      <c r="AK339" s="12">
        <v>6.9903355116383834E-5</v>
      </c>
      <c r="AL339" s="12">
        <v>1.2206245150719995E-4</v>
      </c>
      <c r="AM339" s="21">
        <f t="shared" si="22"/>
        <v>1.4214535193911873E-4</v>
      </c>
      <c r="AN339" s="19">
        <v>2.0319107372324398E-4</v>
      </c>
      <c r="AO339" s="19">
        <v>4.9758649180771364E-4</v>
      </c>
      <c r="AP339" s="19">
        <v>2.6397414868165191E-3</v>
      </c>
      <c r="AQ339" s="13">
        <f t="shared" si="23"/>
        <v>6.4542477384197132E-4</v>
      </c>
      <c r="AR339" s="12">
        <v>2.110689666492042E-4</v>
      </c>
    </row>
    <row r="340" spans="1:44" x14ac:dyDescent="0.45">
      <c r="A340" t="s">
        <v>396</v>
      </c>
      <c r="B340" t="s">
        <v>392</v>
      </c>
      <c r="C340">
        <v>2013</v>
      </c>
      <c r="D340">
        <v>60</v>
      </c>
      <c r="E340">
        <v>70</v>
      </c>
      <c r="F340">
        <v>130</v>
      </c>
      <c r="G340">
        <v>66</v>
      </c>
      <c r="H340">
        <v>54</v>
      </c>
      <c r="I340">
        <v>59</v>
      </c>
      <c r="J340">
        <v>63</v>
      </c>
      <c r="K340">
        <v>47</v>
      </c>
      <c r="L340">
        <v>51</v>
      </c>
      <c r="M340" s="9">
        <f t="shared" si="20"/>
        <v>470</v>
      </c>
      <c r="N340">
        <v>43</v>
      </c>
      <c r="O340">
        <v>97</v>
      </c>
      <c r="P340">
        <v>232</v>
      </c>
      <c r="Q340" s="9">
        <v>372</v>
      </c>
      <c r="R340">
        <v>842</v>
      </c>
      <c r="S340" s="10">
        <v>229177.13499999995</v>
      </c>
      <c r="T340" s="10">
        <v>469837.51300000009</v>
      </c>
      <c r="U340" s="10">
        <v>499633.42099999997</v>
      </c>
      <c r="V340" s="10">
        <v>518663.0749999999</v>
      </c>
      <c r="W340" s="10">
        <v>492326.467</v>
      </c>
      <c r="X340" s="10">
        <v>515175.15600000008</v>
      </c>
      <c r="Y340" s="10">
        <v>503076.48299999995</v>
      </c>
      <c r="Z340" s="11">
        <f t="shared" si="21"/>
        <v>3227889.25</v>
      </c>
      <c r="AA340" s="10">
        <v>300919.31200000003</v>
      </c>
      <c r="AB340" s="10">
        <v>161693.02099999998</v>
      </c>
      <c r="AC340" s="10">
        <v>76256.415999999997</v>
      </c>
      <c r="AD340" s="11">
        <v>538868.74899999995</v>
      </c>
      <c r="AE340" s="10">
        <v>3766403</v>
      </c>
      <c r="AF340" s="12">
        <v>5.6724681543819818E-4</v>
      </c>
      <c r="AG340" s="12">
        <v>1.4047409620099872E-4</v>
      </c>
      <c r="AH340" s="12">
        <v>1.080792391588232E-4</v>
      </c>
      <c r="AI340" s="12">
        <v>1.1375400109213484E-4</v>
      </c>
      <c r="AJ340" s="12">
        <v>1.2796386995785866E-4</v>
      </c>
      <c r="AK340" s="12">
        <v>9.1231107425529648E-5</v>
      </c>
      <c r="AL340" s="12">
        <v>1.0137623546994544E-4</v>
      </c>
      <c r="AM340" s="21">
        <f t="shared" si="22"/>
        <v>1.4560598694642328E-4</v>
      </c>
      <c r="AN340" s="19">
        <v>1.4289544833201001E-4</v>
      </c>
      <c r="AO340" s="19">
        <v>5.9990220604512056E-4</v>
      </c>
      <c r="AP340" s="19">
        <v>3.0423669530967729E-3</v>
      </c>
      <c r="AQ340" s="13">
        <f t="shared" si="23"/>
        <v>6.9033507823627763E-4</v>
      </c>
      <c r="AR340" s="12">
        <v>2.23555471891882E-4</v>
      </c>
    </row>
    <row r="341" spans="1:44" x14ac:dyDescent="0.45">
      <c r="A341" t="s">
        <v>397</v>
      </c>
      <c r="B341" t="s">
        <v>392</v>
      </c>
      <c r="C341">
        <v>2014</v>
      </c>
      <c r="D341">
        <v>66</v>
      </c>
      <c r="E341">
        <v>68</v>
      </c>
      <c r="F341">
        <v>134</v>
      </c>
      <c r="G341">
        <v>68</v>
      </c>
      <c r="H341">
        <v>63</v>
      </c>
      <c r="I341">
        <v>52</v>
      </c>
      <c r="J341">
        <v>59</v>
      </c>
      <c r="K341">
        <v>60</v>
      </c>
      <c r="L341">
        <v>65</v>
      </c>
      <c r="M341" s="9">
        <f t="shared" si="20"/>
        <v>501</v>
      </c>
      <c r="N341">
        <v>67</v>
      </c>
      <c r="O341">
        <v>82</v>
      </c>
      <c r="P341">
        <v>183</v>
      </c>
      <c r="Q341" s="9">
        <v>332</v>
      </c>
      <c r="R341">
        <v>833</v>
      </c>
      <c r="S341" s="10">
        <v>226112.80499999999</v>
      </c>
      <c r="T341" s="10">
        <v>470014.554</v>
      </c>
      <c r="U341" s="10">
        <v>498444.76899999997</v>
      </c>
      <c r="V341" s="10">
        <v>522453.97999999992</v>
      </c>
      <c r="W341" s="10">
        <v>499379.65100000001</v>
      </c>
      <c r="X341" s="10">
        <v>510886.11800000002</v>
      </c>
      <c r="Y341" s="10">
        <v>510036.22999999986</v>
      </c>
      <c r="Z341" s="11">
        <f t="shared" si="21"/>
        <v>3237328.1070000003</v>
      </c>
      <c r="AA341" s="10">
        <v>317239.18099999998</v>
      </c>
      <c r="AB341" s="10">
        <v>162959.386</v>
      </c>
      <c r="AC341" s="10">
        <v>76676.899000000005</v>
      </c>
      <c r="AD341" s="11">
        <v>556875.46600000001</v>
      </c>
      <c r="AE341" s="10">
        <v>3794733</v>
      </c>
      <c r="AF341" s="12">
        <v>5.9262455304112476E-4</v>
      </c>
      <c r="AG341" s="12">
        <v>1.4467637102148117E-4</v>
      </c>
      <c r="AH341" s="12">
        <v>1.2639314106233505E-4</v>
      </c>
      <c r="AI341" s="12">
        <v>9.953029738619277E-5</v>
      </c>
      <c r="AJ341" s="12">
        <v>1.1814658423076193E-4</v>
      </c>
      <c r="AK341" s="12">
        <v>1.1744300321740196E-4</v>
      </c>
      <c r="AL341" s="12">
        <v>1.2744192701761602E-4</v>
      </c>
      <c r="AM341" s="21">
        <f t="shared" si="22"/>
        <v>1.547572514867119E-4</v>
      </c>
      <c r="AN341" s="19">
        <v>2.1119711565514349E-4</v>
      </c>
      <c r="AO341" s="19">
        <v>5.0319286303643785E-4</v>
      </c>
      <c r="AP341" s="19">
        <v>2.3866379885811501E-3</v>
      </c>
      <c r="AQ341" s="13">
        <f t="shared" si="23"/>
        <v>5.9618356395682907E-4</v>
      </c>
      <c r="AR341" s="12">
        <v>2.1951478536171056E-4</v>
      </c>
    </row>
    <row r="342" spans="1:44" x14ac:dyDescent="0.45">
      <c r="A342" t="s">
        <v>398</v>
      </c>
      <c r="B342" t="s">
        <v>392</v>
      </c>
      <c r="C342">
        <v>2015</v>
      </c>
      <c r="D342">
        <v>48</v>
      </c>
      <c r="E342">
        <v>54</v>
      </c>
      <c r="F342">
        <v>102</v>
      </c>
      <c r="G342">
        <v>57</v>
      </c>
      <c r="H342">
        <v>58</v>
      </c>
      <c r="I342">
        <v>58</v>
      </c>
      <c r="J342">
        <v>42</v>
      </c>
      <c r="K342">
        <v>65</v>
      </c>
      <c r="L342">
        <v>55</v>
      </c>
      <c r="M342" s="9">
        <f t="shared" si="20"/>
        <v>437</v>
      </c>
      <c r="N342">
        <v>69</v>
      </c>
      <c r="O342">
        <v>102</v>
      </c>
      <c r="P342">
        <v>218</v>
      </c>
      <c r="Q342" s="9">
        <v>389</v>
      </c>
      <c r="R342">
        <v>826</v>
      </c>
      <c r="S342" s="10">
        <v>223552.65700000004</v>
      </c>
      <c r="T342" s="10">
        <v>464054.46699999995</v>
      </c>
      <c r="U342" s="10">
        <v>495284.79100000008</v>
      </c>
      <c r="V342" s="10">
        <v>521572.04599999997</v>
      </c>
      <c r="W342" s="10">
        <v>493857.64699999994</v>
      </c>
      <c r="X342" s="10">
        <v>497180.56000000006</v>
      </c>
      <c r="Y342" s="10">
        <v>509053.87999999989</v>
      </c>
      <c r="Z342" s="11">
        <f t="shared" si="21"/>
        <v>3204556.048</v>
      </c>
      <c r="AA342" s="10">
        <v>330949.71800000011</v>
      </c>
      <c r="AB342" s="10">
        <v>162555.11700000003</v>
      </c>
      <c r="AC342" s="10">
        <v>78316.396999999997</v>
      </c>
      <c r="AD342" s="11">
        <v>571821.23200000008</v>
      </c>
      <c r="AE342" s="10">
        <v>3777756</v>
      </c>
      <c r="AF342" s="12">
        <v>4.5626834128837925E-4</v>
      </c>
      <c r="AG342" s="12">
        <v>1.2283040904334191E-4</v>
      </c>
      <c r="AH342" s="12">
        <v>1.1710434290319242E-4</v>
      </c>
      <c r="AI342" s="12">
        <v>1.1120227865892952E-4</v>
      </c>
      <c r="AJ342" s="12">
        <v>8.5044749747491516E-5</v>
      </c>
      <c r="AK342" s="12">
        <v>1.3073721144688359E-4</v>
      </c>
      <c r="AL342" s="12">
        <v>1.0804357291216406E-4</v>
      </c>
      <c r="AM342" s="21">
        <f t="shared" si="22"/>
        <v>1.3636834352538058E-4</v>
      </c>
      <c r="AN342" s="19">
        <v>2.0849088621976096E-4</v>
      </c>
      <c r="AO342" s="19">
        <v>6.2747947823752598E-4</v>
      </c>
      <c r="AP342" s="19">
        <v>2.7835805572107718E-3</v>
      </c>
      <c r="AQ342" s="13">
        <f t="shared" si="23"/>
        <v>6.8028253977110091E-4</v>
      </c>
      <c r="AR342" s="12">
        <v>2.1864831926678166E-4</v>
      </c>
    </row>
    <row r="343" spans="1:44" x14ac:dyDescent="0.45">
      <c r="A343" t="s">
        <v>399</v>
      </c>
      <c r="B343" t="s">
        <v>392</v>
      </c>
      <c r="C343">
        <v>2016</v>
      </c>
      <c r="D343">
        <v>73</v>
      </c>
      <c r="E343">
        <v>74</v>
      </c>
      <c r="F343">
        <v>147</v>
      </c>
      <c r="G343">
        <v>45</v>
      </c>
      <c r="H343">
        <v>54</v>
      </c>
      <c r="I343">
        <v>67</v>
      </c>
      <c r="J343">
        <v>72</v>
      </c>
      <c r="K343">
        <v>47</v>
      </c>
      <c r="L343">
        <v>58</v>
      </c>
      <c r="M343" s="9">
        <f t="shared" si="20"/>
        <v>490</v>
      </c>
      <c r="N343">
        <v>94</v>
      </c>
      <c r="O343">
        <v>80</v>
      </c>
      <c r="P343">
        <v>173</v>
      </c>
      <c r="Q343" s="9">
        <v>347</v>
      </c>
      <c r="R343">
        <v>837</v>
      </c>
      <c r="S343" s="10">
        <v>230554.40299999999</v>
      </c>
      <c r="T343" s="10">
        <v>479169.78</v>
      </c>
      <c r="U343" s="10">
        <v>509292.72499999998</v>
      </c>
      <c r="V343" s="10">
        <v>546719.34000000008</v>
      </c>
      <c r="W343" s="10">
        <v>516977.07700000005</v>
      </c>
      <c r="X343" s="10">
        <v>514357.32100000011</v>
      </c>
      <c r="Y343" s="10">
        <v>536704.63100000005</v>
      </c>
      <c r="Z343" s="11">
        <f t="shared" si="21"/>
        <v>3333775.2770000002</v>
      </c>
      <c r="AA343" s="10">
        <v>373606.99099999998</v>
      </c>
      <c r="AB343" s="10">
        <v>175018.73500000002</v>
      </c>
      <c r="AC343" s="10">
        <v>84529.168999999994</v>
      </c>
      <c r="AD343" s="11">
        <v>633154.89500000002</v>
      </c>
      <c r="AE343" s="10">
        <v>3966871</v>
      </c>
      <c r="AF343" s="12">
        <v>6.3759354879897913E-4</v>
      </c>
      <c r="AG343" s="12">
        <v>9.3912433292433418E-5</v>
      </c>
      <c r="AH343" s="12">
        <v>1.0602939596280312E-4</v>
      </c>
      <c r="AI343" s="12">
        <v>1.225491675491121E-4</v>
      </c>
      <c r="AJ343" s="12">
        <v>1.3927116540217506E-4</v>
      </c>
      <c r="AK343" s="12">
        <v>9.1376166103019252E-5</v>
      </c>
      <c r="AL343" s="12">
        <v>1.0806688940233869E-4</v>
      </c>
      <c r="AM343" s="21">
        <f t="shared" si="22"/>
        <v>1.4698051286796436E-4</v>
      </c>
      <c r="AN343" s="19">
        <v>2.5160128762151564E-4</v>
      </c>
      <c r="AO343" s="19">
        <v>4.5709392197355327E-4</v>
      </c>
      <c r="AP343" s="19">
        <v>2.0466307908457021E-3</v>
      </c>
      <c r="AQ343" s="13">
        <f t="shared" si="23"/>
        <v>5.4804914680474826E-4</v>
      </c>
      <c r="AR343" s="12">
        <v>2.1099753432869383E-4</v>
      </c>
    </row>
    <row r="344" spans="1:44" x14ac:dyDescent="0.45">
      <c r="A344" t="s">
        <v>400</v>
      </c>
      <c r="B344" t="s">
        <v>392</v>
      </c>
      <c r="C344">
        <v>2017</v>
      </c>
      <c r="D344">
        <v>63</v>
      </c>
      <c r="E344">
        <v>83</v>
      </c>
      <c r="F344">
        <v>146</v>
      </c>
      <c r="G344">
        <v>63</v>
      </c>
      <c r="H344">
        <v>69</v>
      </c>
      <c r="I344">
        <v>56</v>
      </c>
      <c r="J344">
        <v>55</v>
      </c>
      <c r="K344">
        <v>66</v>
      </c>
      <c r="L344">
        <v>67</v>
      </c>
      <c r="M344" s="9">
        <f t="shared" si="20"/>
        <v>522</v>
      </c>
      <c r="N344">
        <v>104</v>
      </c>
      <c r="O344">
        <v>119</v>
      </c>
      <c r="P344">
        <v>268</v>
      </c>
      <c r="Q344" s="9">
        <v>491</v>
      </c>
      <c r="R344">
        <v>1013</v>
      </c>
      <c r="S344" s="10">
        <v>226322</v>
      </c>
      <c r="T344" s="10">
        <v>473065</v>
      </c>
      <c r="U344" s="10">
        <v>498363</v>
      </c>
      <c r="V344" s="10">
        <v>547051</v>
      </c>
      <c r="W344" s="10">
        <v>516265</v>
      </c>
      <c r="X344" s="10">
        <v>501461</v>
      </c>
      <c r="Y344" s="10">
        <v>523735</v>
      </c>
      <c r="Z344" s="11">
        <f t="shared" si="21"/>
        <v>3286262</v>
      </c>
      <c r="AA344" s="10">
        <v>377179</v>
      </c>
      <c r="AB344" s="10">
        <v>172622</v>
      </c>
      <c r="AC344" s="10">
        <v>80447</v>
      </c>
      <c r="AD344" s="11">
        <v>630248</v>
      </c>
      <c r="AE344" s="10">
        <v>3916510</v>
      </c>
      <c r="AF344" s="12">
        <v>6.4509857636464859E-4</v>
      </c>
      <c r="AG344" s="12">
        <v>1.3317408812742434E-4</v>
      </c>
      <c r="AH344" s="12">
        <v>1.3845329609140326E-4</v>
      </c>
      <c r="AI344" s="12">
        <v>1.0236705535681317E-4</v>
      </c>
      <c r="AJ344" s="12">
        <v>1.065344348348232E-4</v>
      </c>
      <c r="AK344" s="12">
        <v>1.3161541974350947E-4</v>
      </c>
      <c r="AL344" s="12">
        <v>1.279272914737415E-4</v>
      </c>
      <c r="AM344" s="21">
        <f t="shared" si="22"/>
        <v>1.5884308676544963E-4</v>
      </c>
      <c r="AN344" s="19">
        <v>2.7573115152222156E-4</v>
      </c>
      <c r="AO344" s="19">
        <v>6.8936751978310987E-4</v>
      </c>
      <c r="AP344" s="19">
        <v>3.3313858813877458E-3</v>
      </c>
      <c r="AQ344" s="13">
        <f t="shared" si="23"/>
        <v>7.7905840240667169E-4</v>
      </c>
      <c r="AR344" s="12">
        <v>2.5864864381809312E-4</v>
      </c>
    </row>
    <row r="345" spans="1:44" x14ac:dyDescent="0.45">
      <c r="A345" t="s">
        <v>401</v>
      </c>
      <c r="B345" t="s">
        <v>402</v>
      </c>
      <c r="C345">
        <v>2009</v>
      </c>
      <c r="D345">
        <v>60</v>
      </c>
      <c r="E345">
        <v>65</v>
      </c>
      <c r="F345">
        <v>125</v>
      </c>
      <c r="G345">
        <v>62</v>
      </c>
      <c r="H345">
        <v>71</v>
      </c>
      <c r="I345">
        <v>71</v>
      </c>
      <c r="J345">
        <v>62</v>
      </c>
      <c r="K345">
        <v>102</v>
      </c>
      <c r="L345">
        <v>182</v>
      </c>
      <c r="M345" s="9">
        <f t="shared" si="20"/>
        <v>675</v>
      </c>
      <c r="N345">
        <v>270</v>
      </c>
      <c r="O345">
        <v>686</v>
      </c>
      <c r="P345">
        <v>1232</v>
      </c>
      <c r="Q345" s="9">
        <v>2188</v>
      </c>
      <c r="R345">
        <v>2863</v>
      </c>
      <c r="S345" s="10">
        <v>739141.19899999979</v>
      </c>
      <c r="T345" s="10">
        <v>1545708.8149999999</v>
      </c>
      <c r="U345" s="10">
        <v>1717902.9739999999</v>
      </c>
      <c r="V345" s="10">
        <v>1500928.51</v>
      </c>
      <c r="W345" s="10">
        <v>1727959.6830000002</v>
      </c>
      <c r="X345" s="10">
        <v>1915532.7840000002</v>
      </c>
      <c r="Y345" s="10">
        <v>1453344.2420000003</v>
      </c>
      <c r="Z345" s="11">
        <f t="shared" si="21"/>
        <v>10600518.207</v>
      </c>
      <c r="AA345" s="10">
        <v>916825.93900000001</v>
      </c>
      <c r="AB345" s="10">
        <v>714108.00600000005</v>
      </c>
      <c r="AC345" s="10">
        <v>284686.71100000001</v>
      </c>
      <c r="AD345" s="11">
        <v>1915620.656</v>
      </c>
      <c r="AE345" s="10">
        <v>12516596</v>
      </c>
      <c r="AF345" s="12">
        <v>1.6911518417470872E-4</v>
      </c>
      <c r="AG345" s="12">
        <v>4.011104769432269E-5</v>
      </c>
      <c r="AH345" s="12">
        <v>4.1329458691536092E-5</v>
      </c>
      <c r="AI345" s="12">
        <v>4.7304051809902661E-5</v>
      </c>
      <c r="AJ345" s="12">
        <v>3.5880466778228641E-5</v>
      </c>
      <c r="AK345" s="12">
        <v>5.3248892867813216E-5</v>
      </c>
      <c r="AL345" s="12">
        <v>1.2522841783825636E-4</v>
      </c>
      <c r="AM345" s="21">
        <f t="shared" si="22"/>
        <v>6.3676132319103704E-5</v>
      </c>
      <c r="AN345" s="19">
        <v>2.9449428568141767E-4</v>
      </c>
      <c r="AO345" s="19">
        <v>9.6063899891356199E-4</v>
      </c>
      <c r="AP345" s="19">
        <v>4.3275641341755499E-3</v>
      </c>
      <c r="AQ345" s="13">
        <f t="shared" si="23"/>
        <v>1.1421885607397627E-3</v>
      </c>
      <c r="AR345" s="12">
        <v>2.2873631137411481E-4</v>
      </c>
    </row>
    <row r="346" spans="1:44" x14ac:dyDescent="0.45">
      <c r="A346" t="s">
        <v>403</v>
      </c>
      <c r="B346" t="s">
        <v>402</v>
      </c>
      <c r="C346">
        <v>2010</v>
      </c>
      <c r="D346">
        <v>51</v>
      </c>
      <c r="E346">
        <v>73</v>
      </c>
      <c r="F346">
        <v>124</v>
      </c>
      <c r="G346">
        <v>48</v>
      </c>
      <c r="H346">
        <v>66</v>
      </c>
      <c r="I346">
        <v>68</v>
      </c>
      <c r="J346">
        <v>67</v>
      </c>
      <c r="K346">
        <v>65</v>
      </c>
      <c r="L346">
        <v>135</v>
      </c>
      <c r="M346" s="9">
        <f t="shared" si="20"/>
        <v>573</v>
      </c>
      <c r="N346">
        <v>256</v>
      </c>
      <c r="O346">
        <v>615</v>
      </c>
      <c r="P346">
        <v>1176</v>
      </c>
      <c r="Q346" s="9">
        <v>2047</v>
      </c>
      <c r="R346">
        <v>2620</v>
      </c>
      <c r="S346" s="10">
        <v>725472.36099999992</v>
      </c>
      <c r="T346" s="10">
        <v>1554319.3720000004</v>
      </c>
      <c r="U346" s="10">
        <v>1753352.3289999999</v>
      </c>
      <c r="V346" s="10">
        <v>1478699.1390000002</v>
      </c>
      <c r="W346" s="10">
        <v>1683489.1370000001</v>
      </c>
      <c r="X346" s="10">
        <v>1923625.3540000001</v>
      </c>
      <c r="Y346" s="10">
        <v>1517166.7910000002</v>
      </c>
      <c r="Z346" s="11">
        <f t="shared" si="21"/>
        <v>10636124.482999999</v>
      </c>
      <c r="AA346" s="10">
        <v>937049.86599999992</v>
      </c>
      <c r="AB346" s="10">
        <v>696249.8180000002</v>
      </c>
      <c r="AC346" s="10">
        <v>286485.72899999999</v>
      </c>
      <c r="AD346" s="11">
        <v>1919785.4130000002</v>
      </c>
      <c r="AE346" s="10">
        <v>12554832</v>
      </c>
      <c r="AF346" s="12">
        <v>1.7092312080514948E-4</v>
      </c>
      <c r="AG346" s="12">
        <v>3.0881684205117135E-5</v>
      </c>
      <c r="AH346" s="12">
        <v>3.7642177734832213E-5</v>
      </c>
      <c r="AI346" s="12">
        <v>4.5986366128532646E-5</v>
      </c>
      <c r="AJ346" s="12">
        <v>3.9798296601660815E-5</v>
      </c>
      <c r="AK346" s="12">
        <v>3.3790363526264897E-5</v>
      </c>
      <c r="AL346" s="12">
        <v>8.8981647107513035E-5</v>
      </c>
      <c r="AM346" s="21">
        <f t="shared" si="22"/>
        <v>5.3873006179632548E-5</v>
      </c>
      <c r="AN346" s="19">
        <v>2.7319784067927075E-4</v>
      </c>
      <c r="AO346" s="19">
        <v>8.833036420269482E-4</v>
      </c>
      <c r="AP346" s="19">
        <v>4.1049165140089753E-3</v>
      </c>
      <c r="AQ346" s="13">
        <f t="shared" si="23"/>
        <v>1.0662650034418194E-3</v>
      </c>
      <c r="AR346" s="12">
        <v>2.0868459251386238E-4</v>
      </c>
    </row>
    <row r="347" spans="1:44" x14ac:dyDescent="0.45">
      <c r="A347" t="s">
        <v>404</v>
      </c>
      <c r="B347" t="s">
        <v>402</v>
      </c>
      <c r="C347">
        <v>2011</v>
      </c>
      <c r="D347">
        <v>50</v>
      </c>
      <c r="E347">
        <v>70</v>
      </c>
      <c r="F347">
        <v>120</v>
      </c>
      <c r="G347">
        <v>55</v>
      </c>
      <c r="H347">
        <v>59</v>
      </c>
      <c r="I347">
        <v>67</v>
      </c>
      <c r="J347">
        <v>67</v>
      </c>
      <c r="K347">
        <v>81</v>
      </c>
      <c r="L347">
        <v>176</v>
      </c>
      <c r="M347" s="9">
        <f t="shared" si="20"/>
        <v>625</v>
      </c>
      <c r="N347">
        <v>312</v>
      </c>
      <c r="O347">
        <v>691</v>
      </c>
      <c r="P347">
        <v>1423</v>
      </c>
      <c r="Q347" s="9">
        <v>2426</v>
      </c>
      <c r="R347">
        <v>3051</v>
      </c>
      <c r="S347" s="10">
        <v>720027.64300000004</v>
      </c>
      <c r="T347" s="10">
        <v>1531028.1339999996</v>
      </c>
      <c r="U347" s="10">
        <v>1752560.253</v>
      </c>
      <c r="V347" s="10">
        <v>1482769.237</v>
      </c>
      <c r="W347" s="10">
        <v>1632951.378</v>
      </c>
      <c r="X347" s="10">
        <v>1907256.196</v>
      </c>
      <c r="Y347" s="10">
        <v>1557111.838</v>
      </c>
      <c r="Z347" s="11">
        <f t="shared" si="21"/>
        <v>10583704.679</v>
      </c>
      <c r="AA347" s="10">
        <v>947215.16099999973</v>
      </c>
      <c r="AB347" s="10">
        <v>677199.06099999975</v>
      </c>
      <c r="AC347" s="10">
        <v>292467.32800000004</v>
      </c>
      <c r="AD347" s="11">
        <v>1916881.5499999996</v>
      </c>
      <c r="AE347" s="10">
        <v>12505696</v>
      </c>
      <c r="AF347" s="12">
        <v>1.6666026806973574E-4</v>
      </c>
      <c r="AG347" s="12">
        <v>3.5923572388121778E-5</v>
      </c>
      <c r="AH347" s="12">
        <v>3.3665033712253201E-5</v>
      </c>
      <c r="AI347" s="12">
        <v>4.5185722989207119E-5</v>
      </c>
      <c r="AJ347" s="12">
        <v>4.1030003037849179E-5</v>
      </c>
      <c r="AK347" s="12">
        <v>4.2469386215589467E-5</v>
      </c>
      <c r="AL347" s="12">
        <v>1.130297745511071E-4</v>
      </c>
      <c r="AM347" s="21">
        <f t="shared" si="22"/>
        <v>5.9053046069975287E-5</v>
      </c>
      <c r="AN347" s="19">
        <v>3.293866196890403E-4</v>
      </c>
      <c r="AO347" s="19">
        <v>1.0203794420205203E-3</v>
      </c>
      <c r="AP347" s="19">
        <v>4.8655007372310653E-3</v>
      </c>
      <c r="AQ347" s="13">
        <f t="shared" si="23"/>
        <v>1.2655972404763355E-3</v>
      </c>
      <c r="AR347" s="12">
        <v>2.4396882828432739E-4</v>
      </c>
    </row>
    <row r="348" spans="1:44" x14ac:dyDescent="0.45">
      <c r="A348" t="s">
        <v>405</v>
      </c>
      <c r="B348" t="s">
        <v>402</v>
      </c>
      <c r="C348">
        <v>2012</v>
      </c>
      <c r="D348">
        <v>60</v>
      </c>
      <c r="E348">
        <v>75</v>
      </c>
      <c r="F348">
        <v>135</v>
      </c>
      <c r="G348">
        <v>53</v>
      </c>
      <c r="H348">
        <v>57</v>
      </c>
      <c r="I348">
        <v>76</v>
      </c>
      <c r="J348">
        <v>75</v>
      </c>
      <c r="K348">
        <v>64</v>
      </c>
      <c r="L348">
        <v>116</v>
      </c>
      <c r="M348" s="9">
        <f t="shared" si="20"/>
        <v>576</v>
      </c>
      <c r="N348">
        <v>258</v>
      </c>
      <c r="O348">
        <v>646</v>
      </c>
      <c r="P348">
        <v>1208</v>
      </c>
      <c r="Q348" s="9">
        <v>2112</v>
      </c>
      <c r="R348">
        <v>2688</v>
      </c>
      <c r="S348" s="10">
        <v>722424.2620000001</v>
      </c>
      <c r="T348" s="10">
        <v>1533744.8569999998</v>
      </c>
      <c r="U348" s="10">
        <v>1761444.0540000005</v>
      </c>
      <c r="V348" s="10">
        <v>1513076.6430000002</v>
      </c>
      <c r="W348" s="10">
        <v>1606425.2390000003</v>
      </c>
      <c r="X348" s="10">
        <v>1911483.223</v>
      </c>
      <c r="Y348" s="10">
        <v>1614674.6670000001</v>
      </c>
      <c r="Z348" s="11">
        <f t="shared" si="21"/>
        <v>10663272.945</v>
      </c>
      <c r="AA348" s="10">
        <v>985576.42500000005</v>
      </c>
      <c r="AB348" s="10">
        <v>670712.89900000009</v>
      </c>
      <c r="AC348" s="10">
        <v>303341.68100000016</v>
      </c>
      <c r="AD348" s="11">
        <v>1959631.0050000001</v>
      </c>
      <c r="AE348" s="10">
        <v>12620483</v>
      </c>
      <c r="AF348" s="12">
        <v>1.8687080030543047E-4</v>
      </c>
      <c r="AG348" s="12">
        <v>3.4555943094516927E-5</v>
      </c>
      <c r="AH348" s="12">
        <v>3.2359812887931771E-5</v>
      </c>
      <c r="AI348" s="12">
        <v>5.02287840814948E-5</v>
      </c>
      <c r="AJ348" s="12">
        <v>4.6687513479735601E-5</v>
      </c>
      <c r="AK348" s="12">
        <v>3.3481852851187695E-5</v>
      </c>
      <c r="AL348" s="12">
        <v>7.1841097386833521E-5</v>
      </c>
      <c r="AM348" s="21">
        <f t="shared" si="22"/>
        <v>5.4017186183917941E-5</v>
      </c>
      <c r="AN348" s="19">
        <v>2.617757420486189E-4</v>
      </c>
      <c r="AO348" s="19">
        <v>9.6315428100928759E-4</v>
      </c>
      <c r="AP348" s="19">
        <v>3.9823079901769231E-3</v>
      </c>
      <c r="AQ348" s="13">
        <f t="shared" si="23"/>
        <v>1.0777539213307149E-3</v>
      </c>
      <c r="AR348" s="12">
        <v>2.1298709407555956E-4</v>
      </c>
    </row>
    <row r="349" spans="1:44" x14ac:dyDescent="0.45">
      <c r="A349" t="s">
        <v>406</v>
      </c>
      <c r="B349" t="s">
        <v>402</v>
      </c>
      <c r="C349">
        <v>2013</v>
      </c>
      <c r="D349">
        <v>39</v>
      </c>
      <c r="E349">
        <v>43</v>
      </c>
      <c r="F349">
        <v>82</v>
      </c>
      <c r="G349">
        <v>61</v>
      </c>
      <c r="H349">
        <v>64</v>
      </c>
      <c r="I349">
        <v>48</v>
      </c>
      <c r="J349">
        <v>64</v>
      </c>
      <c r="K349">
        <v>81</v>
      </c>
      <c r="L349">
        <v>188</v>
      </c>
      <c r="M349" s="9">
        <f t="shared" si="20"/>
        <v>588</v>
      </c>
      <c r="N349">
        <v>302</v>
      </c>
      <c r="O349">
        <v>708</v>
      </c>
      <c r="P349">
        <v>1526</v>
      </c>
      <c r="Q349" s="9">
        <v>2536</v>
      </c>
      <c r="R349">
        <v>3124</v>
      </c>
      <c r="S349" s="10">
        <v>714393.63199999975</v>
      </c>
      <c r="T349" s="10">
        <v>1518362.7389999996</v>
      </c>
      <c r="U349" s="10">
        <v>1742237.4550000003</v>
      </c>
      <c r="V349" s="10">
        <v>1536398.372</v>
      </c>
      <c r="W349" s="10">
        <v>1566108.3139999998</v>
      </c>
      <c r="X349" s="10">
        <v>1880276.4209999996</v>
      </c>
      <c r="Y349" s="10">
        <v>1650045.1700000002</v>
      </c>
      <c r="Z349" s="11">
        <f t="shared" si="21"/>
        <v>10607822.102999998</v>
      </c>
      <c r="AA349" s="10">
        <v>1008631.4070000001</v>
      </c>
      <c r="AB349" s="10">
        <v>658688.98400000017</v>
      </c>
      <c r="AC349" s="10">
        <v>308211.10899999994</v>
      </c>
      <c r="AD349" s="11">
        <v>1975531.5000000002</v>
      </c>
      <c r="AE349" s="10">
        <v>12582017</v>
      </c>
      <c r="AF349" s="12">
        <v>1.1478265808505979E-4</v>
      </c>
      <c r="AG349" s="12">
        <v>4.0174853105375119E-5</v>
      </c>
      <c r="AH349" s="12">
        <v>3.6734372697779008E-5</v>
      </c>
      <c r="AI349" s="12">
        <v>3.124189720242687E-5</v>
      </c>
      <c r="AJ349" s="12">
        <v>4.08656281483734E-5</v>
      </c>
      <c r="AK349" s="12">
        <v>4.3078772405666422E-5</v>
      </c>
      <c r="AL349" s="12">
        <v>1.1393627484755462E-4</v>
      </c>
      <c r="AM349" s="21">
        <f t="shared" si="22"/>
        <v>5.5430793832195558E-5</v>
      </c>
      <c r="AN349" s="19">
        <v>2.9941562190517827E-4</v>
      </c>
      <c r="AO349" s="19">
        <v>1.0748623663030621E-3</v>
      </c>
      <c r="AP349" s="19">
        <v>4.9511518418370844E-3</v>
      </c>
      <c r="AQ349" s="13">
        <f t="shared" si="23"/>
        <v>1.2837051699757761E-3</v>
      </c>
      <c r="AR349" s="12">
        <v>2.4829087418972649E-4</v>
      </c>
    </row>
    <row r="350" spans="1:44" x14ac:dyDescent="0.45">
      <c r="A350" t="s">
        <v>407</v>
      </c>
      <c r="B350" t="s">
        <v>402</v>
      </c>
      <c r="C350">
        <v>2014</v>
      </c>
      <c r="D350">
        <v>52</v>
      </c>
      <c r="E350">
        <v>61</v>
      </c>
      <c r="F350">
        <v>113</v>
      </c>
      <c r="G350">
        <v>70</v>
      </c>
      <c r="H350">
        <v>68</v>
      </c>
      <c r="I350">
        <v>75</v>
      </c>
      <c r="J350">
        <v>74</v>
      </c>
      <c r="K350">
        <v>90</v>
      </c>
      <c r="L350">
        <v>219</v>
      </c>
      <c r="M350" s="9">
        <f t="shared" si="20"/>
        <v>709</v>
      </c>
      <c r="N350">
        <v>320</v>
      </c>
      <c r="O350">
        <v>611</v>
      </c>
      <c r="P350">
        <v>1232</v>
      </c>
      <c r="Q350" s="9">
        <v>2163</v>
      </c>
      <c r="R350">
        <v>2872</v>
      </c>
      <c r="S350" s="10">
        <v>707552.38400000019</v>
      </c>
      <c r="T350" s="10">
        <v>1499872.442</v>
      </c>
      <c r="U350" s="10">
        <v>1704753.8540000003</v>
      </c>
      <c r="V350" s="10">
        <v>1554535.503</v>
      </c>
      <c r="W350" s="10">
        <v>1527752.5889999999</v>
      </c>
      <c r="X350" s="10">
        <v>1840690.8940000003</v>
      </c>
      <c r="Y350" s="10">
        <v>1676020.0329999998</v>
      </c>
      <c r="Z350" s="11">
        <f t="shared" si="21"/>
        <v>10511177.699000001</v>
      </c>
      <c r="AA350" s="10">
        <v>1040713.6540000001</v>
      </c>
      <c r="AB350" s="10">
        <v>647888.19599999976</v>
      </c>
      <c r="AC350" s="10">
        <v>313739.38500000001</v>
      </c>
      <c r="AD350" s="11">
        <v>2002341.2349999999</v>
      </c>
      <c r="AE350" s="10">
        <v>12509418</v>
      </c>
      <c r="AF350" s="12">
        <v>1.5970548973515998E-4</v>
      </c>
      <c r="AG350" s="12">
        <v>4.6670635475279967E-5</v>
      </c>
      <c r="AH350" s="12">
        <v>3.9888456530217636E-5</v>
      </c>
      <c r="AI350" s="12">
        <v>4.8245922885171959E-5</v>
      </c>
      <c r="AJ350" s="12">
        <v>4.843716222954475E-5</v>
      </c>
      <c r="AK350" s="12">
        <v>4.8894684215241183E-5</v>
      </c>
      <c r="AL350" s="12">
        <v>1.3066669591532264E-4</v>
      </c>
      <c r="AM350" s="21">
        <f t="shared" si="22"/>
        <v>6.7452003981195369E-5</v>
      </c>
      <c r="AN350" s="19">
        <v>3.0748131224191659E-4</v>
      </c>
      <c r="AO350" s="19">
        <v>9.4306394802723067E-4</v>
      </c>
      <c r="AP350" s="19">
        <v>3.9268260820999566E-3</v>
      </c>
      <c r="AQ350" s="13">
        <f t="shared" si="23"/>
        <v>1.0802354574693659E-3</v>
      </c>
      <c r="AR350" s="12">
        <v>2.295870199556846E-4</v>
      </c>
    </row>
    <row r="351" spans="1:44" x14ac:dyDescent="0.45">
      <c r="A351" t="s">
        <v>408</v>
      </c>
      <c r="B351" t="s">
        <v>402</v>
      </c>
      <c r="C351">
        <v>2015</v>
      </c>
      <c r="D351">
        <v>45</v>
      </c>
      <c r="E351">
        <v>57</v>
      </c>
      <c r="F351">
        <v>102</v>
      </c>
      <c r="G351">
        <v>66</v>
      </c>
      <c r="H351">
        <v>62</v>
      </c>
      <c r="I351">
        <v>52</v>
      </c>
      <c r="J351">
        <v>53</v>
      </c>
      <c r="K351">
        <v>87</v>
      </c>
      <c r="L351">
        <v>194</v>
      </c>
      <c r="M351" s="9">
        <f t="shared" si="20"/>
        <v>616</v>
      </c>
      <c r="N351">
        <v>355</v>
      </c>
      <c r="O351">
        <v>697</v>
      </c>
      <c r="P351">
        <v>1508</v>
      </c>
      <c r="Q351" s="9">
        <v>2560</v>
      </c>
      <c r="R351">
        <v>3176</v>
      </c>
      <c r="S351" s="10">
        <v>701119.59200000018</v>
      </c>
      <c r="T351" s="10">
        <v>1481243.807</v>
      </c>
      <c r="U351" s="10">
        <v>1701756.4949999999</v>
      </c>
      <c r="V351" s="10">
        <v>1569216.2610000002</v>
      </c>
      <c r="W351" s="10">
        <v>1490626.4789999998</v>
      </c>
      <c r="X351" s="10">
        <v>1788497.4559999998</v>
      </c>
      <c r="Y351" s="10">
        <v>1683137.3969999999</v>
      </c>
      <c r="Z351" s="11">
        <f t="shared" si="21"/>
        <v>10415597.487</v>
      </c>
      <c r="AA351" s="10">
        <v>1066015.966</v>
      </c>
      <c r="AB351" s="10">
        <v>633377.90299999982</v>
      </c>
      <c r="AC351" s="10">
        <v>308740.5</v>
      </c>
      <c r="AD351" s="11">
        <v>2008134.3689999999</v>
      </c>
      <c r="AE351" s="10">
        <v>12416464</v>
      </c>
      <c r="AF351" s="12">
        <v>1.454815999493564E-4</v>
      </c>
      <c r="AG351" s="12">
        <v>4.4557148315557481E-5</v>
      </c>
      <c r="AH351" s="12">
        <v>3.6432944538284256E-5</v>
      </c>
      <c r="AI351" s="12">
        <v>3.3137561273334265E-5</v>
      </c>
      <c r="AJ351" s="12">
        <v>3.5555520277323618E-5</v>
      </c>
      <c r="AK351" s="12">
        <v>4.8644184372829216E-5</v>
      </c>
      <c r="AL351" s="12">
        <v>1.1526094087492966E-4</v>
      </c>
      <c r="AM351" s="21">
        <f t="shared" si="22"/>
        <v>5.9142070415916794E-5</v>
      </c>
      <c r="AN351" s="19">
        <v>3.3301565016147233E-4</v>
      </c>
      <c r="AO351" s="19">
        <v>1.1004488737271282E-3</v>
      </c>
      <c r="AP351" s="19">
        <v>4.8843608143408464E-3</v>
      </c>
      <c r="AQ351" s="13">
        <f t="shared" si="23"/>
        <v>1.274815091818191E-3</v>
      </c>
      <c r="AR351" s="12">
        <v>2.5578940993184533E-4</v>
      </c>
    </row>
    <row r="352" spans="1:44" x14ac:dyDescent="0.45">
      <c r="A352" t="s">
        <v>409</v>
      </c>
      <c r="B352" t="s">
        <v>402</v>
      </c>
      <c r="C352">
        <v>2016</v>
      </c>
      <c r="D352">
        <v>72</v>
      </c>
      <c r="E352">
        <v>64</v>
      </c>
      <c r="F352">
        <v>136</v>
      </c>
      <c r="G352">
        <v>52</v>
      </c>
      <c r="H352">
        <v>55</v>
      </c>
      <c r="I352">
        <v>53</v>
      </c>
      <c r="J352">
        <v>73</v>
      </c>
      <c r="K352">
        <v>88</v>
      </c>
      <c r="L352">
        <v>146</v>
      </c>
      <c r="M352" s="9">
        <f t="shared" si="20"/>
        <v>603</v>
      </c>
      <c r="N352">
        <v>356</v>
      </c>
      <c r="O352">
        <v>624</v>
      </c>
      <c r="P352">
        <v>1191</v>
      </c>
      <c r="Q352" s="9">
        <v>2171</v>
      </c>
      <c r="R352">
        <v>2774</v>
      </c>
      <c r="S352" s="10">
        <v>710555.89800000004</v>
      </c>
      <c r="T352" s="10">
        <v>1500531.7320000001</v>
      </c>
      <c r="U352" s="10">
        <v>1705344.0870000001</v>
      </c>
      <c r="V352" s="10">
        <v>1626741.3550000002</v>
      </c>
      <c r="W352" s="10">
        <v>1506314.534</v>
      </c>
      <c r="X352" s="10">
        <v>1789850.4020000002</v>
      </c>
      <c r="Y352" s="10">
        <v>1745805.7089999998</v>
      </c>
      <c r="Z352" s="11">
        <f t="shared" si="21"/>
        <v>10585143.717</v>
      </c>
      <c r="AA352" s="10">
        <v>1140570.2300000004</v>
      </c>
      <c r="AB352" s="10">
        <v>651995.60099999979</v>
      </c>
      <c r="AC352" s="10">
        <v>321261.679</v>
      </c>
      <c r="AD352" s="11">
        <v>2113827.5100000002</v>
      </c>
      <c r="AE352" s="10">
        <v>12694911</v>
      </c>
      <c r="AF352" s="12">
        <v>1.9139943864064583E-4</v>
      </c>
      <c r="AG352" s="12">
        <v>3.465438210406336E-5</v>
      </c>
      <c r="AH352" s="12">
        <v>3.2251555811680602E-5</v>
      </c>
      <c r="AI352" s="12">
        <v>3.2580471282111098E-5</v>
      </c>
      <c r="AJ352" s="12">
        <v>4.8462653949271393E-5</v>
      </c>
      <c r="AK352" s="12">
        <v>4.9166120197345963E-5</v>
      </c>
      <c r="AL352" s="12">
        <v>8.3629008226596428E-5</v>
      </c>
      <c r="AM352" s="21">
        <f t="shared" si="22"/>
        <v>5.6966633247649464E-5</v>
      </c>
      <c r="AN352" s="19">
        <v>3.1212457649363673E-4</v>
      </c>
      <c r="AO352" s="19">
        <v>9.5706167195444038E-4</v>
      </c>
      <c r="AP352" s="19">
        <v>3.7072582192412685E-3</v>
      </c>
      <c r="AQ352" s="13">
        <f t="shared" si="23"/>
        <v>1.0270469041251146E-3</v>
      </c>
      <c r="AR352" s="12">
        <v>2.1851275680467551E-4</v>
      </c>
    </row>
    <row r="353" spans="1:44" x14ac:dyDescent="0.45">
      <c r="A353" t="s">
        <v>410</v>
      </c>
      <c r="B353" t="s">
        <v>402</v>
      </c>
      <c r="C353">
        <v>2017</v>
      </c>
      <c r="D353">
        <v>59</v>
      </c>
      <c r="E353">
        <v>70</v>
      </c>
      <c r="F353">
        <v>129</v>
      </c>
      <c r="G353">
        <v>61</v>
      </c>
      <c r="H353">
        <v>44</v>
      </c>
      <c r="I353">
        <v>56</v>
      </c>
      <c r="J353">
        <v>60</v>
      </c>
      <c r="K353">
        <v>70</v>
      </c>
      <c r="L353">
        <v>198</v>
      </c>
      <c r="M353" s="9">
        <f t="shared" si="20"/>
        <v>618</v>
      </c>
      <c r="N353">
        <v>360</v>
      </c>
      <c r="O353">
        <v>611</v>
      </c>
      <c r="P353">
        <v>1422</v>
      </c>
      <c r="Q353" s="9">
        <v>2393</v>
      </c>
      <c r="R353">
        <v>3011</v>
      </c>
      <c r="S353" s="10">
        <v>709882</v>
      </c>
      <c r="T353" s="10">
        <v>1496357</v>
      </c>
      <c r="U353" s="10">
        <v>1690044</v>
      </c>
      <c r="V353" s="10">
        <v>1643229</v>
      </c>
      <c r="W353" s="10">
        <v>1495692</v>
      </c>
      <c r="X353" s="10">
        <v>1763056</v>
      </c>
      <c r="Y353" s="10">
        <v>1776802</v>
      </c>
      <c r="Z353" s="11">
        <f t="shared" si="21"/>
        <v>10575062</v>
      </c>
      <c r="AA353" s="10">
        <v>1191125</v>
      </c>
      <c r="AB353" s="10">
        <v>656842</v>
      </c>
      <c r="AC353" s="10">
        <v>323585</v>
      </c>
      <c r="AD353" s="11">
        <v>2171552</v>
      </c>
      <c r="AE353" s="10">
        <v>12746614</v>
      </c>
      <c r="AF353" s="12">
        <v>1.8172034225406476E-4</v>
      </c>
      <c r="AG353" s="12">
        <v>4.0765672897577252E-5</v>
      </c>
      <c r="AH353" s="12">
        <v>2.6034825128813215E-5</v>
      </c>
      <c r="AI353" s="12">
        <v>3.4079242759225892E-5</v>
      </c>
      <c r="AJ353" s="12">
        <v>4.0115210885663625E-5</v>
      </c>
      <c r="AK353" s="12">
        <v>3.9703787060649235E-5</v>
      </c>
      <c r="AL353" s="12">
        <v>1.1143616452480355E-4</v>
      </c>
      <c r="AM353" s="21">
        <f t="shared" si="22"/>
        <v>5.8439373688778374E-5</v>
      </c>
      <c r="AN353" s="19">
        <v>3.0223528177143456E-4</v>
      </c>
      <c r="AO353" s="19">
        <v>9.3020848240520549E-4</v>
      </c>
      <c r="AP353" s="19">
        <v>4.3945176692368314E-3</v>
      </c>
      <c r="AQ353" s="13">
        <f t="shared" si="23"/>
        <v>1.1019768350009579E-3</v>
      </c>
      <c r="AR353" s="12">
        <v>2.3621959525878795E-4</v>
      </c>
    </row>
    <row r="354" spans="1:44" x14ac:dyDescent="0.45">
      <c r="A354" t="s">
        <v>411</v>
      </c>
      <c r="B354" t="s">
        <v>412</v>
      </c>
      <c r="C354">
        <v>2009</v>
      </c>
      <c r="D354">
        <v>53</v>
      </c>
      <c r="E354">
        <v>51</v>
      </c>
      <c r="F354">
        <v>104</v>
      </c>
      <c r="G354">
        <v>42</v>
      </c>
      <c r="H354">
        <v>71</v>
      </c>
      <c r="I354">
        <v>63</v>
      </c>
      <c r="J354">
        <v>68</v>
      </c>
      <c r="K354">
        <v>57</v>
      </c>
      <c r="L354">
        <v>63</v>
      </c>
      <c r="M354" s="9">
        <f t="shared" si="20"/>
        <v>468</v>
      </c>
      <c r="N354">
        <v>57</v>
      </c>
      <c r="O354">
        <v>64</v>
      </c>
      <c r="P354">
        <v>107</v>
      </c>
      <c r="Q354" s="9">
        <v>228</v>
      </c>
      <c r="R354">
        <v>696</v>
      </c>
      <c r="S354" s="10">
        <v>61090.154999999999</v>
      </c>
      <c r="T354" s="10">
        <v>129218.09699999999</v>
      </c>
      <c r="U354" s="10">
        <v>152566.22200000001</v>
      </c>
      <c r="V354" s="10">
        <v>132592.07400000002</v>
      </c>
      <c r="W354" s="10">
        <v>153612.867</v>
      </c>
      <c r="X354" s="10">
        <v>160689.891</v>
      </c>
      <c r="Y354" s="10">
        <v>118191.06200000001</v>
      </c>
      <c r="Z354" s="11">
        <f t="shared" si="21"/>
        <v>907960.36800000013</v>
      </c>
      <c r="AA354" s="10">
        <v>70282.955999999991</v>
      </c>
      <c r="AB354" s="10">
        <v>55547.461000000003</v>
      </c>
      <c r="AC354" s="10">
        <v>23552.728000000003</v>
      </c>
      <c r="AD354" s="11">
        <v>149383.14499999999</v>
      </c>
      <c r="AE354" s="10">
        <v>1057381</v>
      </c>
      <c r="AF354" s="12">
        <v>1.7024019664052252E-3</v>
      </c>
      <c r="AG354" s="12">
        <v>3.2503187227714709E-4</v>
      </c>
      <c r="AH354" s="12">
        <v>4.6537168627011025E-4</v>
      </c>
      <c r="AI354" s="12">
        <v>4.7514152316525336E-4</v>
      </c>
      <c r="AJ354" s="12">
        <v>4.426712509701417E-4</v>
      </c>
      <c r="AK354" s="12">
        <v>3.547205094563167E-4</v>
      </c>
      <c r="AL354" s="12">
        <v>5.3303523070128605E-4</v>
      </c>
      <c r="AM354" s="21">
        <f t="shared" si="22"/>
        <v>5.1544099995342522E-4</v>
      </c>
      <c r="AN354" s="19">
        <v>8.1100743685282679E-4</v>
      </c>
      <c r="AO354" s="19">
        <v>1.1521678731634555E-3</v>
      </c>
      <c r="AP354" s="19">
        <v>4.5429981614019399E-3</v>
      </c>
      <c r="AQ354" s="13">
        <f t="shared" si="23"/>
        <v>1.5262766090511752E-3</v>
      </c>
      <c r="AR354" s="12">
        <v>6.5823009870614286E-4</v>
      </c>
    </row>
    <row r="355" spans="1:44" x14ac:dyDescent="0.45">
      <c r="A355" t="s">
        <v>413</v>
      </c>
      <c r="B355" t="s">
        <v>412</v>
      </c>
      <c r="C355">
        <v>2010</v>
      </c>
      <c r="D355">
        <v>53</v>
      </c>
      <c r="E355">
        <v>53</v>
      </c>
      <c r="F355">
        <v>106</v>
      </c>
      <c r="G355">
        <v>53</v>
      </c>
      <c r="H355">
        <v>53</v>
      </c>
      <c r="I355">
        <v>66</v>
      </c>
      <c r="J355">
        <v>62</v>
      </c>
      <c r="K355">
        <v>71</v>
      </c>
      <c r="L355">
        <v>62</v>
      </c>
      <c r="M355" s="9">
        <f t="shared" si="20"/>
        <v>473</v>
      </c>
      <c r="N355">
        <v>68</v>
      </c>
      <c r="O355">
        <v>84</v>
      </c>
      <c r="P355">
        <v>111</v>
      </c>
      <c r="Q355" s="9">
        <v>263</v>
      </c>
      <c r="R355">
        <v>736</v>
      </c>
      <c r="S355" s="10">
        <v>59283.511000000006</v>
      </c>
      <c r="T355" s="10">
        <v>127533.791</v>
      </c>
      <c r="U355" s="10">
        <v>160698.1</v>
      </c>
      <c r="V355" s="10">
        <v>127788.05600000001</v>
      </c>
      <c r="W355" s="10">
        <v>146914.60699999999</v>
      </c>
      <c r="X355" s="10">
        <v>160827.18800000002</v>
      </c>
      <c r="Y355" s="10">
        <v>122761.476</v>
      </c>
      <c r="Z355" s="11">
        <f t="shared" si="21"/>
        <v>905806.72900000005</v>
      </c>
      <c r="AA355" s="10">
        <v>70635.231</v>
      </c>
      <c r="AB355" s="10">
        <v>54667.649000000005</v>
      </c>
      <c r="AC355" s="10">
        <v>24560.228999999999</v>
      </c>
      <c r="AD355" s="11">
        <v>149863.109</v>
      </c>
      <c r="AE355" s="10">
        <v>1056389</v>
      </c>
      <c r="AF355" s="12">
        <v>1.7880182568809056E-3</v>
      </c>
      <c r="AG355" s="12">
        <v>4.155761354259437E-4</v>
      </c>
      <c r="AH355" s="12">
        <v>3.2981099340938068E-4</v>
      </c>
      <c r="AI355" s="12">
        <v>5.164801943618267E-4</v>
      </c>
      <c r="AJ355" s="12">
        <v>4.2201385734231319E-4</v>
      </c>
      <c r="AK355" s="12">
        <v>4.4146764538344094E-4</v>
      </c>
      <c r="AL355" s="12">
        <v>5.050444326687633E-4</v>
      </c>
      <c r="AM355" s="21">
        <f t="shared" si="22"/>
        <v>5.2218644977630757E-4</v>
      </c>
      <c r="AN355" s="19">
        <v>9.6269239920798169E-4</v>
      </c>
      <c r="AO355" s="19">
        <v>1.5365577546603475E-3</v>
      </c>
      <c r="AP355" s="19">
        <v>4.519501833635183E-3</v>
      </c>
      <c r="AQ355" s="13">
        <f t="shared" si="23"/>
        <v>1.7549348986213812E-3</v>
      </c>
      <c r="AR355" s="12">
        <v>6.967130479397268E-4</v>
      </c>
    </row>
    <row r="356" spans="1:44" x14ac:dyDescent="0.45">
      <c r="A356" t="s">
        <v>414</v>
      </c>
      <c r="B356" t="s">
        <v>412</v>
      </c>
      <c r="C356">
        <v>2011</v>
      </c>
      <c r="D356">
        <v>57</v>
      </c>
      <c r="E356">
        <v>58</v>
      </c>
      <c r="F356">
        <v>115</v>
      </c>
      <c r="G356">
        <v>58</v>
      </c>
      <c r="H356">
        <v>58</v>
      </c>
      <c r="I356">
        <v>59</v>
      </c>
      <c r="J356">
        <v>61</v>
      </c>
      <c r="K356">
        <v>52</v>
      </c>
      <c r="L356">
        <v>69</v>
      </c>
      <c r="M356" s="9">
        <f t="shared" si="20"/>
        <v>472</v>
      </c>
      <c r="N356">
        <v>43</v>
      </c>
      <c r="O356">
        <v>58</v>
      </c>
      <c r="P356">
        <v>128</v>
      </c>
      <c r="Q356" s="9">
        <v>229</v>
      </c>
      <c r="R356">
        <v>701</v>
      </c>
      <c r="S356" s="10">
        <v>58002.8</v>
      </c>
      <c r="T356" s="10">
        <v>126279.783</v>
      </c>
      <c r="U356" s="10">
        <v>161452.304</v>
      </c>
      <c r="V356" s="10">
        <v>127379.74699999999</v>
      </c>
      <c r="W356" s="10">
        <v>142137.96999999997</v>
      </c>
      <c r="X356" s="10">
        <v>160668.03500000003</v>
      </c>
      <c r="Y356" s="10">
        <v>127612.29800000001</v>
      </c>
      <c r="Z356" s="11">
        <f t="shared" si="21"/>
        <v>903532.93699999992</v>
      </c>
      <c r="AA356" s="10">
        <v>72231.608000000007</v>
      </c>
      <c r="AB356" s="10">
        <v>53682.701000000001</v>
      </c>
      <c r="AC356" s="10">
        <v>25087.219000000001</v>
      </c>
      <c r="AD356" s="11">
        <v>151001.52800000002</v>
      </c>
      <c r="AE356" s="10">
        <v>1053959</v>
      </c>
      <c r="AF356" s="12">
        <v>1.9826629059286793E-3</v>
      </c>
      <c r="AG356" s="12">
        <v>4.5929759001882352E-4</v>
      </c>
      <c r="AH356" s="12">
        <v>3.5923922151027342E-4</v>
      </c>
      <c r="AI356" s="12">
        <v>4.6318195309337523E-4</v>
      </c>
      <c r="AJ356" s="12">
        <v>4.2916048400015852E-4</v>
      </c>
      <c r="AK356" s="12">
        <v>3.2364869589647993E-4</v>
      </c>
      <c r="AL356" s="12">
        <v>5.4070023878106162E-4</v>
      </c>
      <c r="AM356" s="21">
        <f t="shared" si="22"/>
        <v>5.2239379514728201E-4</v>
      </c>
      <c r="AN356" s="19">
        <v>5.9530725108597883E-4</v>
      </c>
      <c r="AO356" s="19">
        <v>1.0804225368615486E-3</v>
      </c>
      <c r="AP356" s="19">
        <v>5.1021996499492428E-3</v>
      </c>
      <c r="AQ356" s="13">
        <f t="shared" si="23"/>
        <v>1.5165409452015609E-3</v>
      </c>
      <c r="AR356" s="12">
        <v>6.6511126144375632E-4</v>
      </c>
    </row>
    <row r="357" spans="1:44" x14ac:dyDescent="0.45">
      <c r="A357" t="s">
        <v>415</v>
      </c>
      <c r="B357" t="s">
        <v>412</v>
      </c>
      <c r="C357">
        <v>2012</v>
      </c>
      <c r="D357">
        <v>60</v>
      </c>
      <c r="E357">
        <v>58</v>
      </c>
      <c r="F357">
        <v>118</v>
      </c>
      <c r="G357">
        <v>60</v>
      </c>
      <c r="H357">
        <v>59</v>
      </c>
      <c r="I357">
        <v>55</v>
      </c>
      <c r="J357">
        <v>49</v>
      </c>
      <c r="K357">
        <v>52</v>
      </c>
      <c r="L357">
        <v>46</v>
      </c>
      <c r="M357" s="9">
        <f t="shared" si="20"/>
        <v>439</v>
      </c>
      <c r="N357">
        <v>63</v>
      </c>
      <c r="O357">
        <v>55</v>
      </c>
      <c r="P357">
        <v>78</v>
      </c>
      <c r="Q357" s="9">
        <v>196</v>
      </c>
      <c r="R357">
        <v>635</v>
      </c>
      <c r="S357" s="10">
        <v>56621.284999999996</v>
      </c>
      <c r="T357" s="10">
        <v>124764.88900000001</v>
      </c>
      <c r="U357" s="10">
        <v>161408.93099999998</v>
      </c>
      <c r="V357" s="10">
        <v>128129.56299999999</v>
      </c>
      <c r="W357" s="10">
        <v>137111.88399999999</v>
      </c>
      <c r="X357" s="10">
        <v>160128.08899999998</v>
      </c>
      <c r="Y357" s="10">
        <v>130742.87299999999</v>
      </c>
      <c r="Z357" s="11">
        <f t="shared" si="21"/>
        <v>898907.51399999985</v>
      </c>
      <c r="AA357" s="10">
        <v>75064.736999999994</v>
      </c>
      <c r="AB357" s="10">
        <v>51452.987000000001</v>
      </c>
      <c r="AC357" s="10">
        <v>26116.228000000003</v>
      </c>
      <c r="AD357" s="11">
        <v>152633.95199999999</v>
      </c>
      <c r="AE357" s="10">
        <v>1052471</v>
      </c>
      <c r="AF357" s="12">
        <v>2.0840219362736117E-3</v>
      </c>
      <c r="AG357" s="12">
        <v>4.8090452755502385E-4</v>
      </c>
      <c r="AH357" s="12">
        <v>3.6553119851837697E-4</v>
      </c>
      <c r="AI357" s="12">
        <v>4.2925300541296629E-4</v>
      </c>
      <c r="AJ357" s="12">
        <v>3.5737237772912522E-4</v>
      </c>
      <c r="AK357" s="12">
        <v>3.2474002734148667E-4</v>
      </c>
      <c r="AL357" s="12">
        <v>3.5183562166329327E-4</v>
      </c>
      <c r="AM357" s="21">
        <f t="shared" si="22"/>
        <v>4.8837059782325955E-4</v>
      </c>
      <c r="AN357" s="19">
        <v>8.3927557089822356E-4</v>
      </c>
      <c r="AO357" s="19">
        <v>1.0689369695874023E-3</v>
      </c>
      <c r="AP357" s="19">
        <v>2.986648761069171E-3</v>
      </c>
      <c r="AQ357" s="13">
        <f t="shared" si="23"/>
        <v>1.284117966099705E-3</v>
      </c>
      <c r="AR357" s="12">
        <v>6.0334203982817579E-4</v>
      </c>
    </row>
    <row r="358" spans="1:44" x14ac:dyDescent="0.45">
      <c r="A358" t="s">
        <v>416</v>
      </c>
      <c r="B358" t="s">
        <v>412</v>
      </c>
      <c r="C358">
        <v>2013</v>
      </c>
      <c r="D358">
        <v>53</v>
      </c>
      <c r="E358">
        <v>63</v>
      </c>
      <c r="F358">
        <v>116</v>
      </c>
      <c r="G358">
        <v>53</v>
      </c>
      <c r="H358">
        <v>56</v>
      </c>
      <c r="I358">
        <v>55</v>
      </c>
      <c r="J358">
        <v>50</v>
      </c>
      <c r="K358">
        <v>51</v>
      </c>
      <c r="L358">
        <v>52</v>
      </c>
      <c r="M358" s="9">
        <f t="shared" si="20"/>
        <v>433</v>
      </c>
      <c r="N358">
        <v>57</v>
      </c>
      <c r="O358">
        <v>63</v>
      </c>
      <c r="P358">
        <v>91</v>
      </c>
      <c r="Q358" s="9">
        <v>211</v>
      </c>
      <c r="R358">
        <v>644</v>
      </c>
      <c r="S358" s="10">
        <v>56278.313000000002</v>
      </c>
      <c r="T358" s="10">
        <v>123212.005</v>
      </c>
      <c r="U358" s="10">
        <v>160714.88900000002</v>
      </c>
      <c r="V358" s="10">
        <v>129837.633</v>
      </c>
      <c r="W358" s="10">
        <v>133707.217</v>
      </c>
      <c r="X358" s="10">
        <v>159528.17699999997</v>
      </c>
      <c r="Y358" s="10">
        <v>134099.59299999999</v>
      </c>
      <c r="Z358" s="11">
        <f t="shared" si="21"/>
        <v>897377.82699999993</v>
      </c>
      <c r="AA358" s="10">
        <v>78665.146000000008</v>
      </c>
      <c r="AB358" s="10">
        <v>50036.478999999999</v>
      </c>
      <c r="AC358" s="10">
        <v>27201.741999999998</v>
      </c>
      <c r="AD358" s="11">
        <v>155903.367</v>
      </c>
      <c r="AE358" s="10">
        <v>1051695</v>
      </c>
      <c r="AF358" s="12">
        <v>2.0611847409143197E-3</v>
      </c>
      <c r="AG358" s="12">
        <v>4.3015288972856177E-4</v>
      </c>
      <c r="AH358" s="12">
        <v>3.484431364663419E-4</v>
      </c>
      <c r="AI358" s="12">
        <v>4.2360599719189272E-4</v>
      </c>
      <c r="AJ358" s="12">
        <v>3.7395139261630131E-4</v>
      </c>
      <c r="AK358" s="12">
        <v>3.1969273992267841E-4</v>
      </c>
      <c r="AL358" s="12">
        <v>3.8777149756151762E-4</v>
      </c>
      <c r="AM358" s="21">
        <f t="shared" si="22"/>
        <v>4.8251693653669921E-4</v>
      </c>
      <c r="AN358" s="19">
        <v>7.2459027788494791E-4</v>
      </c>
      <c r="AO358" s="19">
        <v>1.2590813993926312E-3</v>
      </c>
      <c r="AP358" s="19">
        <v>3.3453739837691278E-3</v>
      </c>
      <c r="AQ358" s="13">
        <f t="shared" si="23"/>
        <v>1.3534024573054924E-3</v>
      </c>
      <c r="AR358" s="12">
        <v>6.1234483381588766E-4</v>
      </c>
    </row>
    <row r="359" spans="1:44" x14ac:dyDescent="0.45">
      <c r="A359" t="s">
        <v>417</v>
      </c>
      <c r="B359" t="s">
        <v>412</v>
      </c>
      <c r="C359">
        <v>2014</v>
      </c>
      <c r="D359">
        <v>63</v>
      </c>
      <c r="E359">
        <v>55</v>
      </c>
      <c r="F359">
        <v>118</v>
      </c>
      <c r="G359">
        <v>52</v>
      </c>
      <c r="H359">
        <v>57</v>
      </c>
      <c r="I359">
        <v>62</v>
      </c>
      <c r="J359">
        <v>70</v>
      </c>
      <c r="K359">
        <v>66</v>
      </c>
      <c r="L359">
        <v>55</v>
      </c>
      <c r="M359" s="9">
        <f t="shared" si="20"/>
        <v>480</v>
      </c>
      <c r="N359">
        <v>55</v>
      </c>
      <c r="O359">
        <v>36</v>
      </c>
      <c r="P359">
        <v>94</v>
      </c>
      <c r="Q359" s="9">
        <v>185</v>
      </c>
      <c r="R359">
        <v>665</v>
      </c>
      <c r="S359" s="10">
        <v>55335.516999999993</v>
      </c>
      <c r="T359" s="10">
        <v>121847.66500000001</v>
      </c>
      <c r="U359" s="10">
        <v>159175.99800000002</v>
      </c>
      <c r="V359" s="10">
        <v>132136.65400000001</v>
      </c>
      <c r="W359" s="10">
        <v>130328.41</v>
      </c>
      <c r="X359" s="10">
        <v>156938.89799999999</v>
      </c>
      <c r="Y359" s="10">
        <v>137176.37900000002</v>
      </c>
      <c r="Z359" s="11">
        <f t="shared" si="21"/>
        <v>892939.52099999995</v>
      </c>
      <c r="AA359" s="10">
        <v>81733.797000000006</v>
      </c>
      <c r="AB359" s="10">
        <v>49353.993000000002</v>
      </c>
      <c r="AC359" s="10">
        <v>27806.086000000003</v>
      </c>
      <c r="AD359" s="11">
        <v>158893.87600000002</v>
      </c>
      <c r="AE359" s="10">
        <v>1053252</v>
      </c>
      <c r="AF359" s="12">
        <v>2.1324459659426333E-3</v>
      </c>
      <c r="AG359" s="12">
        <v>4.2676238399808481E-4</v>
      </c>
      <c r="AH359" s="12">
        <v>3.5809418955237205E-4</v>
      </c>
      <c r="AI359" s="12">
        <v>4.6921121523177053E-4</v>
      </c>
      <c r="AJ359" s="12">
        <v>5.3710468807223227E-4</v>
      </c>
      <c r="AK359" s="12">
        <v>4.2054583561559102E-4</v>
      </c>
      <c r="AL359" s="12">
        <v>4.0094366392336389E-4</v>
      </c>
      <c r="AM359" s="21">
        <f t="shared" si="22"/>
        <v>5.3755040370757651E-4</v>
      </c>
      <c r="AN359" s="19">
        <v>6.7291624785277007E-4</v>
      </c>
      <c r="AO359" s="19">
        <v>7.2942426360517577E-4</v>
      </c>
      <c r="AP359" s="19">
        <v>3.3805548900337858E-3</v>
      </c>
      <c r="AQ359" s="13">
        <f t="shared" si="23"/>
        <v>1.1642991199988096E-3</v>
      </c>
      <c r="AR359" s="12">
        <v>6.3137786588584688E-4</v>
      </c>
    </row>
    <row r="360" spans="1:44" x14ac:dyDescent="0.45">
      <c r="A360" t="s">
        <v>418</v>
      </c>
      <c r="B360" t="s">
        <v>412</v>
      </c>
      <c r="C360">
        <v>2015</v>
      </c>
      <c r="D360">
        <v>78</v>
      </c>
      <c r="E360">
        <v>68</v>
      </c>
      <c r="F360">
        <v>146</v>
      </c>
      <c r="G360">
        <v>63</v>
      </c>
      <c r="H360">
        <v>53</v>
      </c>
      <c r="I360">
        <v>54</v>
      </c>
      <c r="J360">
        <v>67</v>
      </c>
      <c r="K360">
        <v>70</v>
      </c>
      <c r="L360">
        <v>57</v>
      </c>
      <c r="M360" s="9">
        <f t="shared" si="20"/>
        <v>510</v>
      </c>
      <c r="N360">
        <v>56</v>
      </c>
      <c r="O360">
        <v>60</v>
      </c>
      <c r="P360">
        <v>148</v>
      </c>
      <c r="Q360" s="9">
        <v>264</v>
      </c>
      <c r="R360">
        <v>774</v>
      </c>
      <c r="S360" s="10">
        <v>56512.298999999999</v>
      </c>
      <c r="T360" s="10">
        <v>122122.469</v>
      </c>
      <c r="U360" s="10">
        <v>156389.48199999999</v>
      </c>
      <c r="V360" s="10">
        <v>135632.40100000001</v>
      </c>
      <c r="W360" s="10">
        <v>128623.53599999999</v>
      </c>
      <c r="X360" s="10">
        <v>153927.08799999999</v>
      </c>
      <c r="Y360" s="10">
        <v>139139.07199999999</v>
      </c>
      <c r="Z360" s="11">
        <f t="shared" si="21"/>
        <v>892346.34700000007</v>
      </c>
      <c r="AA360" s="10">
        <v>85217.907999999996</v>
      </c>
      <c r="AB360" s="10">
        <v>48522.133000000002</v>
      </c>
      <c r="AC360" s="10">
        <v>28050.168000000005</v>
      </c>
      <c r="AD360" s="11">
        <v>161790.209</v>
      </c>
      <c r="AE360" s="10">
        <v>1053763</v>
      </c>
      <c r="AF360" s="12">
        <v>2.5835084146904022E-3</v>
      </c>
      <c r="AG360" s="12">
        <v>5.1587558387801674E-4</v>
      </c>
      <c r="AH360" s="12">
        <v>3.3889747137854194E-4</v>
      </c>
      <c r="AI360" s="12">
        <v>3.9813495596822767E-4</v>
      </c>
      <c r="AJ360" s="12">
        <v>5.2090000075880364E-4</v>
      </c>
      <c r="AK360" s="12">
        <v>4.547607630958367E-4</v>
      </c>
      <c r="AL360" s="12">
        <v>4.0966206817880753E-4</v>
      </c>
      <c r="AM360" s="21">
        <f t="shared" si="22"/>
        <v>5.7152696563904913E-4</v>
      </c>
      <c r="AN360" s="19">
        <v>6.5713887273552885E-4</v>
      </c>
      <c r="AO360" s="19">
        <v>1.2365491022416511E-3</v>
      </c>
      <c r="AP360" s="19">
        <v>5.2762607339820562E-3</v>
      </c>
      <c r="AQ360" s="13">
        <f t="shared" si="23"/>
        <v>1.6317427465589096E-3</v>
      </c>
      <c r="AR360" s="12">
        <v>7.3451051137684664E-4</v>
      </c>
    </row>
    <row r="361" spans="1:44" x14ac:dyDescent="0.45">
      <c r="A361" t="s">
        <v>419</v>
      </c>
      <c r="B361" t="s">
        <v>412</v>
      </c>
      <c r="C361">
        <v>2016</v>
      </c>
      <c r="D361">
        <v>61</v>
      </c>
      <c r="E361">
        <v>58</v>
      </c>
      <c r="F361">
        <v>119</v>
      </c>
      <c r="G361">
        <v>61</v>
      </c>
      <c r="H361">
        <v>62</v>
      </c>
      <c r="I361">
        <v>45</v>
      </c>
      <c r="J361">
        <v>65</v>
      </c>
      <c r="K361">
        <v>71</v>
      </c>
      <c r="L361">
        <v>57</v>
      </c>
      <c r="M361" s="9">
        <f t="shared" si="20"/>
        <v>480</v>
      </c>
      <c r="N361">
        <v>58</v>
      </c>
      <c r="O361">
        <v>53</v>
      </c>
      <c r="P361">
        <v>72</v>
      </c>
      <c r="Q361" s="9">
        <v>183</v>
      </c>
      <c r="R361">
        <v>663</v>
      </c>
      <c r="S361" s="10">
        <v>55056.796000000002</v>
      </c>
      <c r="T361" s="10">
        <v>118658.35799999999</v>
      </c>
      <c r="U361" s="10">
        <v>156283.859</v>
      </c>
      <c r="V361" s="10">
        <v>138074.07199999999</v>
      </c>
      <c r="W361" s="10">
        <v>125863.67600000001</v>
      </c>
      <c r="X361" s="10">
        <v>152607.30099999998</v>
      </c>
      <c r="Y361" s="10">
        <v>142242.61700000003</v>
      </c>
      <c r="Z361" s="11">
        <f t="shared" si="21"/>
        <v>888786.679</v>
      </c>
      <c r="AA361" s="10">
        <v>88888.597000000009</v>
      </c>
      <c r="AB361" s="10">
        <v>47755.512000000002</v>
      </c>
      <c r="AC361" s="10">
        <v>28938.930999999997</v>
      </c>
      <c r="AD361" s="11">
        <v>165583.03999999998</v>
      </c>
      <c r="AE361" s="10">
        <v>1054491</v>
      </c>
      <c r="AF361" s="12">
        <v>2.1614043795792257E-3</v>
      </c>
      <c r="AG361" s="12">
        <v>5.1408093815018079E-4</v>
      </c>
      <c r="AH361" s="12">
        <v>3.9671403302115802E-4</v>
      </c>
      <c r="AI361" s="12">
        <v>3.2591202206305617E-4</v>
      </c>
      <c r="AJ361" s="12">
        <v>5.1643176225045257E-4</v>
      </c>
      <c r="AK361" s="12">
        <v>4.6524641701120193E-4</v>
      </c>
      <c r="AL361" s="12">
        <v>4.0072378589603696E-4</v>
      </c>
      <c r="AM361" s="21">
        <f t="shared" si="22"/>
        <v>5.4006209964809794E-4</v>
      </c>
      <c r="AN361" s="19">
        <v>6.5250214265391083E-4</v>
      </c>
      <c r="AO361" s="19">
        <v>1.1098195324552272E-3</v>
      </c>
      <c r="AP361" s="19">
        <v>2.4879979153341913E-3</v>
      </c>
      <c r="AQ361" s="13">
        <f t="shared" si="23"/>
        <v>1.1051856518638624E-3</v>
      </c>
      <c r="AR361" s="12">
        <v>6.287393633516076E-4</v>
      </c>
    </row>
    <row r="362" spans="1:44" x14ac:dyDescent="0.45">
      <c r="A362" t="s">
        <v>420</v>
      </c>
      <c r="B362" t="s">
        <v>412</v>
      </c>
      <c r="C362">
        <v>2017</v>
      </c>
      <c r="D362">
        <v>71</v>
      </c>
      <c r="E362">
        <v>52</v>
      </c>
      <c r="F362">
        <v>123</v>
      </c>
      <c r="G362">
        <v>60</v>
      </c>
      <c r="H362">
        <v>52</v>
      </c>
      <c r="I362">
        <v>62</v>
      </c>
      <c r="J362">
        <v>68</v>
      </c>
      <c r="K362">
        <v>61</v>
      </c>
      <c r="L362">
        <v>76</v>
      </c>
      <c r="M362" s="9">
        <f t="shared" si="20"/>
        <v>502</v>
      </c>
      <c r="N362">
        <v>53</v>
      </c>
      <c r="O362">
        <v>70</v>
      </c>
      <c r="P362">
        <v>108</v>
      </c>
      <c r="Q362" s="9">
        <v>231</v>
      </c>
      <c r="R362">
        <v>733</v>
      </c>
      <c r="S362" s="10">
        <v>54571</v>
      </c>
      <c r="T362" s="10">
        <v>117794</v>
      </c>
      <c r="U362" s="10">
        <v>154512</v>
      </c>
      <c r="V362" s="10">
        <v>140547</v>
      </c>
      <c r="W362" s="10">
        <v>124511</v>
      </c>
      <c r="X362" s="10">
        <v>149424</v>
      </c>
      <c r="Y362" s="10">
        <v>144635</v>
      </c>
      <c r="Z362" s="11">
        <f t="shared" si="21"/>
        <v>885994</v>
      </c>
      <c r="AA362" s="10">
        <v>93339</v>
      </c>
      <c r="AB362" s="10">
        <v>49153</v>
      </c>
      <c r="AC362" s="10">
        <v>27652</v>
      </c>
      <c r="AD362" s="11">
        <v>170144</v>
      </c>
      <c r="AE362" s="10">
        <v>1056138</v>
      </c>
      <c r="AF362" s="12">
        <v>2.2539444027047332E-3</v>
      </c>
      <c r="AG362" s="12">
        <v>5.0936380460804456E-4</v>
      </c>
      <c r="AH362" s="12">
        <v>3.3654343999171588E-4</v>
      </c>
      <c r="AI362" s="12">
        <v>4.4113357097625707E-4</v>
      </c>
      <c r="AJ362" s="12">
        <v>5.4613648593296977E-4</v>
      </c>
      <c r="AK362" s="12">
        <v>4.0823428632615912E-4</v>
      </c>
      <c r="AL362" s="12">
        <v>5.254606423064957E-4</v>
      </c>
      <c r="AM362" s="21">
        <f t="shared" si="22"/>
        <v>5.6659525911010688E-4</v>
      </c>
      <c r="AN362" s="19">
        <v>5.678226679094484E-4</v>
      </c>
      <c r="AO362" s="19">
        <v>1.4241246719427095E-3</v>
      </c>
      <c r="AP362" s="19">
        <v>3.9056849414147257E-3</v>
      </c>
      <c r="AQ362" s="13">
        <f t="shared" si="23"/>
        <v>1.357673500094038E-3</v>
      </c>
      <c r="AR362" s="12">
        <v>6.9403808971933592E-4</v>
      </c>
    </row>
    <row r="363" spans="1:44" x14ac:dyDescent="0.45">
      <c r="A363" t="s">
        <v>421</v>
      </c>
      <c r="B363" t="s">
        <v>422</v>
      </c>
      <c r="C363">
        <v>2009</v>
      </c>
      <c r="D363">
        <v>70</v>
      </c>
      <c r="E363">
        <v>55</v>
      </c>
      <c r="F363">
        <v>125</v>
      </c>
      <c r="G363">
        <v>60</v>
      </c>
      <c r="H363">
        <v>76</v>
      </c>
      <c r="I363">
        <v>58</v>
      </c>
      <c r="J363">
        <v>61</v>
      </c>
      <c r="K363">
        <v>81</v>
      </c>
      <c r="L363">
        <v>75</v>
      </c>
      <c r="M363" s="9">
        <f t="shared" si="20"/>
        <v>536</v>
      </c>
      <c r="N363">
        <v>89</v>
      </c>
      <c r="O363">
        <v>197</v>
      </c>
      <c r="P363">
        <v>296</v>
      </c>
      <c r="Q363" s="9">
        <v>582</v>
      </c>
      <c r="R363">
        <v>1118</v>
      </c>
      <c r="S363" s="10">
        <v>295751.25200000009</v>
      </c>
      <c r="T363" s="10">
        <v>571771.255</v>
      </c>
      <c r="U363" s="10">
        <v>622318.76600000006</v>
      </c>
      <c r="V363" s="10">
        <v>576709.62599999993</v>
      </c>
      <c r="W363" s="10">
        <v>606807.52399999998</v>
      </c>
      <c r="X363" s="10">
        <v>622042.08499999996</v>
      </c>
      <c r="Y363" s="10">
        <v>514633.33399999997</v>
      </c>
      <c r="Z363" s="11">
        <f t="shared" si="21"/>
        <v>3810033.8419999997</v>
      </c>
      <c r="AA363" s="10">
        <v>314381.92900000012</v>
      </c>
      <c r="AB363" s="10">
        <v>195406.98300000007</v>
      </c>
      <c r="AC363" s="10">
        <v>66003.995999999999</v>
      </c>
      <c r="AD363" s="11">
        <v>575792.90800000017</v>
      </c>
      <c r="AE363" s="10">
        <v>4386090</v>
      </c>
      <c r="AF363" s="12">
        <v>4.2265247959119361E-4</v>
      </c>
      <c r="AG363" s="12">
        <v>1.0493706963285519E-4</v>
      </c>
      <c r="AH363" s="12">
        <v>1.2212390844083912E-4</v>
      </c>
      <c r="AI363" s="12">
        <v>1.0057054258359129E-4</v>
      </c>
      <c r="AJ363" s="12">
        <v>1.0052611015416481E-4</v>
      </c>
      <c r="AK363" s="12">
        <v>1.3021626985254542E-4</v>
      </c>
      <c r="AL363" s="12">
        <v>1.4573482719640543E-4</v>
      </c>
      <c r="AM363" s="21">
        <f t="shared" si="22"/>
        <v>1.4068116510971402E-4</v>
      </c>
      <c r="AN363" s="19">
        <v>2.8309515207535982E-4</v>
      </c>
      <c r="AO363" s="19">
        <v>1.0081523033391286E-3</v>
      </c>
      <c r="AP363" s="19">
        <v>4.4845769640977492E-3</v>
      </c>
      <c r="AQ363" s="13">
        <f t="shared" si="23"/>
        <v>1.0107800772009505E-3</v>
      </c>
      <c r="AR363" s="12">
        <v>2.5489673034525054E-4</v>
      </c>
    </row>
    <row r="364" spans="1:44" x14ac:dyDescent="0.45">
      <c r="A364" t="s">
        <v>423</v>
      </c>
      <c r="B364" t="s">
        <v>422</v>
      </c>
      <c r="C364">
        <v>2010</v>
      </c>
      <c r="D364">
        <v>68</v>
      </c>
      <c r="E364">
        <v>60</v>
      </c>
      <c r="F364">
        <v>128</v>
      </c>
      <c r="G364">
        <v>48</v>
      </c>
      <c r="H364">
        <v>63</v>
      </c>
      <c r="I364">
        <v>60</v>
      </c>
      <c r="J364">
        <v>55</v>
      </c>
      <c r="K364">
        <v>69</v>
      </c>
      <c r="L364">
        <v>52</v>
      </c>
      <c r="M364" s="9">
        <f t="shared" si="20"/>
        <v>475</v>
      </c>
      <c r="N364">
        <v>72</v>
      </c>
      <c r="O364">
        <v>208</v>
      </c>
      <c r="P364">
        <v>327</v>
      </c>
      <c r="Q364" s="9">
        <v>607</v>
      </c>
      <c r="R364">
        <v>1082</v>
      </c>
      <c r="S364" s="10">
        <v>292395.26299999998</v>
      </c>
      <c r="T364" s="10">
        <v>577662.14300000016</v>
      </c>
      <c r="U364" s="10">
        <v>641453.07999999984</v>
      </c>
      <c r="V364" s="10">
        <v>568855.67599999998</v>
      </c>
      <c r="W364" s="10">
        <v>610386.74499999988</v>
      </c>
      <c r="X364" s="10">
        <v>645360.96499999985</v>
      </c>
      <c r="Y364" s="10">
        <v>543774.38199999998</v>
      </c>
      <c r="Z364" s="11">
        <f t="shared" si="21"/>
        <v>3879888.2539999997</v>
      </c>
      <c r="AA364" s="10">
        <v>332557.25100000005</v>
      </c>
      <c r="AB364" s="10">
        <v>186231.94099999999</v>
      </c>
      <c r="AC364" s="10">
        <v>66375.846000000005</v>
      </c>
      <c r="AD364" s="11">
        <v>585165.03800000006</v>
      </c>
      <c r="AE364" s="10">
        <v>4464937</v>
      </c>
      <c r="AF364" s="12">
        <v>4.3776358989782956E-4</v>
      </c>
      <c r="AG364" s="12">
        <v>8.3093553180963749E-5</v>
      </c>
      <c r="AH364" s="12">
        <v>9.8214510093240208E-5</v>
      </c>
      <c r="AI364" s="12">
        <v>1.0547490783936557E-4</v>
      </c>
      <c r="AJ364" s="12">
        <v>9.0106805972662478E-5</v>
      </c>
      <c r="AK364" s="12">
        <v>1.0691690967085376E-4</v>
      </c>
      <c r="AL364" s="12">
        <v>9.5627895909226564E-5</v>
      </c>
      <c r="AM364" s="21">
        <f t="shared" si="22"/>
        <v>1.2242620635022033E-4</v>
      </c>
      <c r="AN364" s="19">
        <v>2.165040749630204E-4</v>
      </c>
      <c r="AO364" s="19">
        <v>1.1168868180351512E-3</v>
      </c>
      <c r="AP364" s="19">
        <v>4.9264908804326196E-3</v>
      </c>
      <c r="AQ364" s="13">
        <f t="shared" si="23"/>
        <v>1.0373141944273164E-3</v>
      </c>
      <c r="AR364" s="12">
        <v>2.4233264657485648E-4</v>
      </c>
    </row>
    <row r="365" spans="1:44" x14ac:dyDescent="0.45">
      <c r="A365" t="s">
        <v>424</v>
      </c>
      <c r="B365" t="s">
        <v>422</v>
      </c>
      <c r="C365">
        <v>2011</v>
      </c>
      <c r="D365">
        <v>67</v>
      </c>
      <c r="E365">
        <v>78</v>
      </c>
      <c r="F365">
        <v>145</v>
      </c>
      <c r="G365">
        <v>64</v>
      </c>
      <c r="H365">
        <v>74</v>
      </c>
      <c r="I365">
        <v>61</v>
      </c>
      <c r="J365">
        <v>65</v>
      </c>
      <c r="K365">
        <v>57</v>
      </c>
      <c r="L365">
        <v>62</v>
      </c>
      <c r="M365" s="9">
        <f t="shared" si="20"/>
        <v>528</v>
      </c>
      <c r="N365">
        <v>100</v>
      </c>
      <c r="O365">
        <v>212</v>
      </c>
      <c r="P365">
        <v>313</v>
      </c>
      <c r="Q365" s="9">
        <v>625</v>
      </c>
      <c r="R365">
        <v>1153</v>
      </c>
      <c r="S365" s="10">
        <v>285160.06400000001</v>
      </c>
      <c r="T365" s="10">
        <v>563047.11700000009</v>
      </c>
      <c r="U365" s="10">
        <v>626925.38599999994</v>
      </c>
      <c r="V365" s="10">
        <v>559427.16999999993</v>
      </c>
      <c r="W365" s="10">
        <v>581087.69600000011</v>
      </c>
      <c r="X365" s="10">
        <v>620371.13400000008</v>
      </c>
      <c r="Y365" s="10">
        <v>540575.75599999994</v>
      </c>
      <c r="Z365" s="11">
        <f t="shared" si="21"/>
        <v>3776594.3230000003</v>
      </c>
      <c r="AA365" s="10">
        <v>340754.48799999995</v>
      </c>
      <c r="AB365" s="10">
        <v>182871.19400000002</v>
      </c>
      <c r="AC365" s="10">
        <v>64149.275000000009</v>
      </c>
      <c r="AD365" s="11">
        <v>587774.95699999994</v>
      </c>
      <c r="AE365" s="10">
        <v>4364414</v>
      </c>
      <c r="AF365" s="12">
        <v>5.0848634961731529E-4</v>
      </c>
      <c r="AG365" s="12">
        <v>1.136672190792871E-4</v>
      </c>
      <c r="AH365" s="12">
        <v>1.1803637506553293E-4</v>
      </c>
      <c r="AI365" s="12">
        <v>1.0904010972509613E-4</v>
      </c>
      <c r="AJ365" s="12">
        <v>1.1185919173205138E-4</v>
      </c>
      <c r="AK365" s="12">
        <v>9.1880483916906419E-5</v>
      </c>
      <c r="AL365" s="12">
        <v>1.1469252794237411E-4</v>
      </c>
      <c r="AM365" s="21">
        <f t="shared" si="22"/>
        <v>1.3980850333444723E-4</v>
      </c>
      <c r="AN365" s="19">
        <v>2.9346642090301685E-4</v>
      </c>
      <c r="AO365" s="19">
        <v>1.1592859179341279E-3</v>
      </c>
      <c r="AP365" s="19">
        <v>4.8792445432937464E-3</v>
      </c>
      <c r="AQ365" s="13">
        <f t="shared" si="23"/>
        <v>1.0633321351253147E-3</v>
      </c>
      <c r="AR365" s="12">
        <v>2.6418208721720716E-4</v>
      </c>
    </row>
    <row r="366" spans="1:44" x14ac:dyDescent="0.45">
      <c r="A366" t="s">
        <v>425</v>
      </c>
      <c r="B366" t="s">
        <v>422</v>
      </c>
      <c r="C366">
        <v>2012</v>
      </c>
      <c r="D366">
        <v>75</v>
      </c>
      <c r="E366">
        <v>62</v>
      </c>
      <c r="F366">
        <v>137</v>
      </c>
      <c r="G366">
        <v>70</v>
      </c>
      <c r="H366">
        <v>39</v>
      </c>
      <c r="I366">
        <v>60</v>
      </c>
      <c r="J366">
        <v>55</v>
      </c>
      <c r="K366">
        <v>71</v>
      </c>
      <c r="L366">
        <v>82</v>
      </c>
      <c r="M366" s="9">
        <f t="shared" si="20"/>
        <v>514</v>
      </c>
      <c r="N366">
        <v>75</v>
      </c>
      <c r="O366">
        <v>208</v>
      </c>
      <c r="P366">
        <v>287</v>
      </c>
      <c r="Q366" s="9">
        <v>570</v>
      </c>
      <c r="R366">
        <v>1084</v>
      </c>
      <c r="S366" s="10">
        <v>293177.50400000002</v>
      </c>
      <c r="T366" s="10">
        <v>580639.99799999991</v>
      </c>
      <c r="U366" s="10">
        <v>650947.97700000007</v>
      </c>
      <c r="V366" s="10">
        <v>580141.74699999986</v>
      </c>
      <c r="W366" s="10">
        <v>588073.6100000001</v>
      </c>
      <c r="X366" s="10">
        <v>638782.85699999996</v>
      </c>
      <c r="Y366" s="10">
        <v>571119.76699999999</v>
      </c>
      <c r="Z366" s="11">
        <f t="shared" si="21"/>
        <v>3902883.46</v>
      </c>
      <c r="AA366" s="10">
        <v>366670.24699999997</v>
      </c>
      <c r="AB366" s="10">
        <v>190555.05199999997</v>
      </c>
      <c r="AC366" s="10">
        <v>68607.135999999984</v>
      </c>
      <c r="AD366" s="11">
        <v>625832.43499999982</v>
      </c>
      <c r="AE366" s="10">
        <v>4528696</v>
      </c>
      <c r="AF366" s="12">
        <v>4.6729369795030381E-4</v>
      </c>
      <c r="AG366" s="12">
        <v>1.205566275852736E-4</v>
      </c>
      <c r="AH366" s="12">
        <v>5.9912621865326105E-5</v>
      </c>
      <c r="AI366" s="12">
        <v>1.0342300017240444E-4</v>
      </c>
      <c r="AJ366" s="12">
        <v>9.352570675633615E-5</v>
      </c>
      <c r="AK366" s="12">
        <v>1.1114888137957654E-4</v>
      </c>
      <c r="AL366" s="12">
        <v>1.4357759044260151E-4</v>
      </c>
      <c r="AM366" s="21">
        <f t="shared" si="22"/>
        <v>1.3169750141604278E-4</v>
      </c>
      <c r="AN366" s="19">
        <v>2.045434572715686E-4</v>
      </c>
      <c r="AO366" s="19">
        <v>1.0915480739917618E-3</v>
      </c>
      <c r="AP366" s="19">
        <v>4.1832383150347515E-3</v>
      </c>
      <c r="AQ366" s="13">
        <f t="shared" si="23"/>
        <v>9.1078692653569508E-4</v>
      </c>
      <c r="AR366" s="12">
        <v>2.3936250081701223E-4</v>
      </c>
    </row>
    <row r="367" spans="1:44" x14ac:dyDescent="0.45">
      <c r="A367" t="s">
        <v>426</v>
      </c>
      <c r="B367" t="s">
        <v>422</v>
      </c>
      <c r="C367">
        <v>2013</v>
      </c>
      <c r="D367">
        <v>50</v>
      </c>
      <c r="E367">
        <v>52</v>
      </c>
      <c r="F367">
        <v>102</v>
      </c>
      <c r="G367">
        <v>66</v>
      </c>
      <c r="H367">
        <v>57</v>
      </c>
      <c r="I367">
        <v>64</v>
      </c>
      <c r="J367">
        <v>62</v>
      </c>
      <c r="K367">
        <v>65</v>
      </c>
      <c r="L367">
        <v>51</v>
      </c>
      <c r="M367" s="9">
        <f t="shared" si="20"/>
        <v>467</v>
      </c>
      <c r="N367">
        <v>120</v>
      </c>
      <c r="O367">
        <v>186</v>
      </c>
      <c r="P367">
        <v>282</v>
      </c>
      <c r="Q367" s="9">
        <v>588</v>
      </c>
      <c r="R367">
        <v>1055</v>
      </c>
      <c r="S367" s="10">
        <v>290292.89600000001</v>
      </c>
      <c r="T367" s="10">
        <v>583423.58100000001</v>
      </c>
      <c r="U367" s="10">
        <v>646624.47199999995</v>
      </c>
      <c r="V367" s="10">
        <v>584463.67700000014</v>
      </c>
      <c r="W367" s="10">
        <v>581533.18200000003</v>
      </c>
      <c r="X367" s="10">
        <v>637271.26599999983</v>
      </c>
      <c r="Y367" s="10">
        <v>581112.33400000003</v>
      </c>
      <c r="Z367" s="11">
        <f t="shared" si="21"/>
        <v>3904721.4079999998</v>
      </c>
      <c r="AA367" s="10">
        <v>382225.98200000008</v>
      </c>
      <c r="AB367" s="10">
        <v>193593.01700000002</v>
      </c>
      <c r="AC367" s="10">
        <v>71506.087999999989</v>
      </c>
      <c r="AD367" s="11">
        <v>647325.08700000006</v>
      </c>
      <c r="AE367" s="10">
        <v>4550845</v>
      </c>
      <c r="AF367" s="12">
        <v>3.5136925982508368E-4</v>
      </c>
      <c r="AG367" s="12">
        <v>1.1312535548678825E-4</v>
      </c>
      <c r="AH367" s="12">
        <v>8.8150081644296333E-5</v>
      </c>
      <c r="AI367" s="12">
        <v>1.095020999910658E-4</v>
      </c>
      <c r="AJ367" s="12">
        <v>1.0661472452314853E-4</v>
      </c>
      <c r="AK367" s="12">
        <v>1.0199738081396568E-4</v>
      </c>
      <c r="AL367" s="12">
        <v>8.7762721622081417E-5</v>
      </c>
      <c r="AM367" s="21">
        <f t="shared" si="22"/>
        <v>1.1959880134936378E-4</v>
      </c>
      <c r="AN367" s="19">
        <v>3.1395040015882536E-4</v>
      </c>
      <c r="AO367" s="19">
        <v>9.6077845617747657E-4</v>
      </c>
      <c r="AP367" s="19">
        <v>3.9437201486955918E-3</v>
      </c>
      <c r="AQ367" s="13">
        <f t="shared" si="23"/>
        <v>9.0835348700150096E-4</v>
      </c>
      <c r="AR367" s="12">
        <v>2.3182507863924172E-4</v>
      </c>
    </row>
    <row r="368" spans="1:44" x14ac:dyDescent="0.45">
      <c r="A368" t="s">
        <v>427</v>
      </c>
      <c r="B368" t="s">
        <v>422</v>
      </c>
      <c r="C368">
        <v>2014</v>
      </c>
      <c r="D368">
        <v>51</v>
      </c>
      <c r="E368">
        <v>75</v>
      </c>
      <c r="F368">
        <v>126</v>
      </c>
      <c r="G368">
        <v>50</v>
      </c>
      <c r="H368">
        <v>59</v>
      </c>
      <c r="I368">
        <v>68</v>
      </c>
      <c r="J368">
        <v>71</v>
      </c>
      <c r="K368">
        <v>61</v>
      </c>
      <c r="L368">
        <v>102</v>
      </c>
      <c r="M368" s="9">
        <f t="shared" si="20"/>
        <v>537</v>
      </c>
      <c r="N368">
        <v>122</v>
      </c>
      <c r="O368">
        <v>174</v>
      </c>
      <c r="P368">
        <v>256</v>
      </c>
      <c r="Q368" s="9">
        <v>552</v>
      </c>
      <c r="R368">
        <v>1089</v>
      </c>
      <c r="S368" s="10">
        <v>289257.61399999994</v>
      </c>
      <c r="T368" s="10">
        <v>591360.21099999989</v>
      </c>
      <c r="U368" s="10">
        <v>650430.723</v>
      </c>
      <c r="V368" s="10">
        <v>595364.41300000018</v>
      </c>
      <c r="W368" s="10">
        <v>583619.86199999996</v>
      </c>
      <c r="X368" s="10">
        <v>641037.83600000001</v>
      </c>
      <c r="Y368" s="10">
        <v>598425.125</v>
      </c>
      <c r="Z368" s="11">
        <f t="shared" si="21"/>
        <v>3949495.784</v>
      </c>
      <c r="AA368" s="10">
        <v>407449.97100000002</v>
      </c>
      <c r="AB368" s="10">
        <v>200168.272</v>
      </c>
      <c r="AC368" s="10">
        <v>73975.438999999998</v>
      </c>
      <c r="AD368" s="11">
        <v>681593.68200000003</v>
      </c>
      <c r="AE368" s="10">
        <v>4630485</v>
      </c>
      <c r="AF368" s="12">
        <v>4.3559786813425082E-4</v>
      </c>
      <c r="AG368" s="12">
        <v>8.4550835632734187E-5</v>
      </c>
      <c r="AH368" s="12">
        <v>9.0709122299562718E-5</v>
      </c>
      <c r="AI368" s="12">
        <v>1.1421576183459253E-4</v>
      </c>
      <c r="AJ368" s="12">
        <v>1.2165452998239461E-4</v>
      </c>
      <c r="AK368" s="12">
        <v>9.5158189695373924E-5</v>
      </c>
      <c r="AL368" s="12">
        <v>1.7044738888595293E-4</v>
      </c>
      <c r="AM368" s="21">
        <f t="shared" si="22"/>
        <v>1.3596672318918977E-4</v>
      </c>
      <c r="AN368" s="19">
        <v>2.9942326342686127E-4</v>
      </c>
      <c r="AO368" s="19">
        <v>8.6926863214365966E-4</v>
      </c>
      <c r="AP368" s="19">
        <v>3.4606080539785647E-3</v>
      </c>
      <c r="AQ368" s="13">
        <f t="shared" si="23"/>
        <v>8.0986666188023726E-4</v>
      </c>
      <c r="AR368" s="12">
        <v>2.3518054804194376E-4</v>
      </c>
    </row>
    <row r="369" spans="1:44" x14ac:dyDescent="0.45">
      <c r="A369" t="s">
        <v>428</v>
      </c>
      <c r="B369" t="s">
        <v>422</v>
      </c>
      <c r="C369">
        <v>2015</v>
      </c>
      <c r="D369">
        <v>63</v>
      </c>
      <c r="E369">
        <v>50</v>
      </c>
      <c r="F369">
        <v>113</v>
      </c>
      <c r="G369">
        <v>62</v>
      </c>
      <c r="H369">
        <v>58</v>
      </c>
      <c r="I369">
        <v>62</v>
      </c>
      <c r="J369">
        <v>66</v>
      </c>
      <c r="K369">
        <v>67</v>
      </c>
      <c r="L369">
        <v>81</v>
      </c>
      <c r="M369" s="9">
        <f t="shared" si="20"/>
        <v>509</v>
      </c>
      <c r="N369">
        <v>139</v>
      </c>
      <c r="O369">
        <v>221</v>
      </c>
      <c r="P369">
        <v>328</v>
      </c>
      <c r="Q369" s="9">
        <v>688</v>
      </c>
      <c r="R369">
        <v>1197</v>
      </c>
      <c r="S369" s="10">
        <v>282159.53300000011</v>
      </c>
      <c r="T369" s="10">
        <v>584385.12500000012</v>
      </c>
      <c r="U369" s="10">
        <v>627883.429</v>
      </c>
      <c r="V369" s="10">
        <v>589905.19700000016</v>
      </c>
      <c r="W369" s="10">
        <v>569827.54499999993</v>
      </c>
      <c r="X369" s="10">
        <v>621604.15100000007</v>
      </c>
      <c r="Y369" s="10">
        <v>592983.31599999999</v>
      </c>
      <c r="Z369" s="11">
        <f t="shared" si="21"/>
        <v>3868748.2960000006</v>
      </c>
      <c r="AA369" s="10">
        <v>419461.80500000005</v>
      </c>
      <c r="AB369" s="10">
        <v>199650.15100000001</v>
      </c>
      <c r="AC369" s="10">
        <v>74919.368000000002</v>
      </c>
      <c r="AD369" s="11">
        <v>694031.32400000002</v>
      </c>
      <c r="AE369" s="10">
        <v>4561064</v>
      </c>
      <c r="AF369" s="12">
        <v>4.0048265886518872E-4</v>
      </c>
      <c r="AG369" s="12">
        <v>1.0609441847103824E-4</v>
      </c>
      <c r="AH369" s="12">
        <v>9.2373834570493176E-5</v>
      </c>
      <c r="AI369" s="12">
        <v>1.051016338138821E-4</v>
      </c>
      <c r="AJ369" s="12">
        <v>1.1582451669653844E-4</v>
      </c>
      <c r="AK369" s="12">
        <v>1.0778563800163553E-4</v>
      </c>
      <c r="AL369" s="12">
        <v>1.3659743506173115E-4</v>
      </c>
      <c r="AM369" s="21">
        <f t="shared" si="22"/>
        <v>1.3156710156777797E-4</v>
      </c>
      <c r="AN369" s="19">
        <v>3.3137701297976342E-4</v>
      </c>
      <c r="AO369" s="19">
        <v>1.106936302792979E-3</v>
      </c>
      <c r="AP369" s="19">
        <v>4.3780401350956401E-3</v>
      </c>
      <c r="AQ369" s="13">
        <f t="shared" si="23"/>
        <v>9.9130972365160859E-4</v>
      </c>
      <c r="AR369" s="12">
        <v>2.6243876428833275E-4</v>
      </c>
    </row>
    <row r="370" spans="1:44" x14ac:dyDescent="0.45">
      <c r="A370" t="s">
        <v>429</v>
      </c>
      <c r="B370" t="s">
        <v>422</v>
      </c>
      <c r="C370">
        <v>2016</v>
      </c>
      <c r="D370">
        <v>59</v>
      </c>
      <c r="E370">
        <v>49</v>
      </c>
      <c r="F370">
        <v>108</v>
      </c>
      <c r="G370">
        <v>57</v>
      </c>
      <c r="H370">
        <v>59</v>
      </c>
      <c r="I370">
        <v>66</v>
      </c>
      <c r="J370">
        <v>53</v>
      </c>
      <c r="K370">
        <v>84</v>
      </c>
      <c r="L370">
        <v>84</v>
      </c>
      <c r="M370" s="9">
        <f t="shared" si="20"/>
        <v>511</v>
      </c>
      <c r="N370">
        <v>111</v>
      </c>
      <c r="O370">
        <v>164</v>
      </c>
      <c r="P370">
        <v>244</v>
      </c>
      <c r="Q370" s="9">
        <v>519</v>
      </c>
      <c r="R370">
        <v>1030</v>
      </c>
      <c r="S370" s="10">
        <v>285449.94899999991</v>
      </c>
      <c r="T370" s="10">
        <v>597157.924</v>
      </c>
      <c r="U370" s="10">
        <v>633347.83100000001</v>
      </c>
      <c r="V370" s="10">
        <v>613150.96800000011</v>
      </c>
      <c r="W370" s="10">
        <v>585082.21399999992</v>
      </c>
      <c r="X370" s="10">
        <v>635761.45699999994</v>
      </c>
      <c r="Y370" s="10">
        <v>623508.85300000012</v>
      </c>
      <c r="Z370" s="11">
        <f t="shared" si="21"/>
        <v>3973459.196</v>
      </c>
      <c r="AA370" s="10">
        <v>464257.17999999993</v>
      </c>
      <c r="AB370" s="10">
        <v>210596.74099999998</v>
      </c>
      <c r="AC370" s="10">
        <v>79231.443999999989</v>
      </c>
      <c r="AD370" s="11">
        <v>754085.36499999987</v>
      </c>
      <c r="AE370" s="10">
        <v>4731177</v>
      </c>
      <c r="AF370" s="12">
        <v>3.7835004132370694E-4</v>
      </c>
      <c r="AG370" s="12">
        <v>9.545213704641387E-5</v>
      </c>
      <c r="AH370" s="12">
        <v>9.3155762303384287E-5</v>
      </c>
      <c r="AI370" s="12">
        <v>1.0764070097659862E-4</v>
      </c>
      <c r="AJ370" s="12">
        <v>9.0585559997898016E-5</v>
      </c>
      <c r="AK370" s="12">
        <v>1.321250275164133E-4</v>
      </c>
      <c r="AL370" s="12">
        <v>1.3472142311345817E-4</v>
      </c>
      <c r="AM370" s="21">
        <f t="shared" si="22"/>
        <v>1.2860330880317414E-4</v>
      </c>
      <c r="AN370" s="19">
        <v>2.3909161727988788E-4</v>
      </c>
      <c r="AO370" s="19">
        <v>7.7873949625839654E-4</v>
      </c>
      <c r="AP370" s="19">
        <v>3.0795854231812315E-3</v>
      </c>
      <c r="AQ370" s="13">
        <f t="shared" si="23"/>
        <v>6.8825099131846975E-4</v>
      </c>
      <c r="AR370" s="12">
        <v>2.1770481214294034E-4</v>
      </c>
    </row>
    <row r="371" spans="1:44" x14ac:dyDescent="0.45">
      <c r="A371" t="s">
        <v>430</v>
      </c>
      <c r="B371" t="s">
        <v>422</v>
      </c>
      <c r="C371">
        <v>2017</v>
      </c>
      <c r="D371">
        <v>61</v>
      </c>
      <c r="E371">
        <v>74</v>
      </c>
      <c r="F371">
        <v>135</v>
      </c>
      <c r="G371">
        <v>64</v>
      </c>
      <c r="H371">
        <v>75</v>
      </c>
      <c r="I371">
        <v>70</v>
      </c>
      <c r="J371">
        <v>60</v>
      </c>
      <c r="K371">
        <v>65</v>
      </c>
      <c r="L371">
        <v>68</v>
      </c>
      <c r="M371" s="9">
        <f t="shared" si="20"/>
        <v>537</v>
      </c>
      <c r="N371">
        <v>112</v>
      </c>
      <c r="O371">
        <v>207</v>
      </c>
      <c r="P371">
        <v>248</v>
      </c>
      <c r="Q371" s="9">
        <v>567</v>
      </c>
      <c r="R371">
        <v>1104</v>
      </c>
      <c r="S371" s="10">
        <v>282472</v>
      </c>
      <c r="T371" s="10">
        <v>597775</v>
      </c>
      <c r="U371" s="10">
        <v>642019</v>
      </c>
      <c r="V371" s="10">
        <v>620219</v>
      </c>
      <c r="W371" s="10">
        <v>579019</v>
      </c>
      <c r="X371" s="10">
        <v>628224</v>
      </c>
      <c r="Y371" s="10">
        <v>620154</v>
      </c>
      <c r="Z371" s="11">
        <f t="shared" si="21"/>
        <v>3969882</v>
      </c>
      <c r="AA371" s="10">
        <v>470145</v>
      </c>
      <c r="AB371" s="10">
        <v>215235</v>
      </c>
      <c r="AC371" s="10">
        <v>81425</v>
      </c>
      <c r="AD371" s="11">
        <v>766805</v>
      </c>
      <c r="AE371" s="10">
        <v>4736687</v>
      </c>
      <c r="AF371" s="12">
        <v>4.7792347560112153E-4</v>
      </c>
      <c r="AG371" s="12">
        <v>1.0706369453389653E-4</v>
      </c>
      <c r="AH371" s="12">
        <v>1.1681897264722695E-4</v>
      </c>
      <c r="AI371" s="12">
        <v>1.1286335955525386E-4</v>
      </c>
      <c r="AJ371" s="12">
        <v>1.0362354257805011E-4</v>
      </c>
      <c r="AK371" s="12">
        <v>1.0346627954360228E-4</v>
      </c>
      <c r="AL371" s="12">
        <v>1.0965018366405763E-4</v>
      </c>
      <c r="AM371" s="21">
        <f t="shared" si="22"/>
        <v>1.3526850420239191E-4</v>
      </c>
      <c r="AN371" s="19">
        <v>2.3822437758563847E-4</v>
      </c>
      <c r="AO371" s="19">
        <v>9.6173949404139663E-4</v>
      </c>
      <c r="AP371" s="19">
        <v>3.0457476205096715E-3</v>
      </c>
      <c r="AQ371" s="13">
        <f t="shared" si="23"/>
        <v>7.3943179817554663E-4</v>
      </c>
      <c r="AR371" s="12">
        <v>2.3307429855508714E-4</v>
      </c>
    </row>
    <row r="372" spans="1:44" x14ac:dyDescent="0.45">
      <c r="A372" t="s">
        <v>431</v>
      </c>
      <c r="B372" t="s">
        <v>432</v>
      </c>
      <c r="C372">
        <v>2009</v>
      </c>
      <c r="D372">
        <v>67</v>
      </c>
      <c r="E372">
        <v>58</v>
      </c>
      <c r="F372">
        <v>125</v>
      </c>
      <c r="G372">
        <v>60</v>
      </c>
      <c r="H372">
        <v>52</v>
      </c>
      <c r="I372">
        <v>70</v>
      </c>
      <c r="J372">
        <v>56</v>
      </c>
      <c r="K372">
        <v>70</v>
      </c>
      <c r="L372">
        <v>53</v>
      </c>
      <c r="M372" s="9">
        <f t="shared" si="20"/>
        <v>486</v>
      </c>
      <c r="N372">
        <v>54</v>
      </c>
      <c r="O372">
        <v>53</v>
      </c>
      <c r="P372">
        <v>77</v>
      </c>
      <c r="Q372" s="9">
        <v>184</v>
      </c>
      <c r="R372">
        <v>670</v>
      </c>
      <c r="S372" s="10">
        <v>55525.162000000011</v>
      </c>
      <c r="T372" s="10">
        <v>104202.94700000001</v>
      </c>
      <c r="U372" s="10">
        <v>119497.20700000002</v>
      </c>
      <c r="V372" s="10">
        <v>96951.753999999986</v>
      </c>
      <c r="W372" s="10">
        <v>96791.544000000024</v>
      </c>
      <c r="X372" s="10">
        <v>114736.48499999999</v>
      </c>
      <c r="Y372" s="10">
        <v>86550.714000000007</v>
      </c>
      <c r="Z372" s="11">
        <f t="shared" si="21"/>
        <v>674255.81300000008</v>
      </c>
      <c r="AA372" s="10">
        <v>53423.368999999992</v>
      </c>
      <c r="AB372" s="10">
        <v>40950.546999999999</v>
      </c>
      <c r="AC372" s="10">
        <v>18533.295000000002</v>
      </c>
      <c r="AD372" s="11">
        <v>112907.211</v>
      </c>
      <c r="AE372" s="10">
        <v>786961</v>
      </c>
      <c r="AF372" s="12">
        <v>2.2512316127956543E-3</v>
      </c>
      <c r="AG372" s="12">
        <v>5.7579945411716607E-4</v>
      </c>
      <c r="AH372" s="12">
        <v>4.3515661416253845E-4</v>
      </c>
      <c r="AI372" s="12">
        <v>7.2200859821473686E-4</v>
      </c>
      <c r="AJ372" s="12">
        <v>5.7856293727476845E-4</v>
      </c>
      <c r="AK372" s="12">
        <v>6.1009364196576183E-4</v>
      </c>
      <c r="AL372" s="12">
        <v>6.1235774438556329E-4</v>
      </c>
      <c r="AM372" s="21">
        <f t="shared" si="22"/>
        <v>7.2079467559592238E-4</v>
      </c>
      <c r="AN372" s="19">
        <v>1.0107936098152103E-3</v>
      </c>
      <c r="AO372" s="19">
        <v>1.2942440060690764E-3</v>
      </c>
      <c r="AP372" s="19">
        <v>4.1546848523157914E-3</v>
      </c>
      <c r="AQ372" s="13">
        <f t="shared" si="23"/>
        <v>1.629656763021097E-3</v>
      </c>
      <c r="AR372" s="12">
        <v>8.5137637062065335E-4</v>
      </c>
    </row>
    <row r="373" spans="1:44" x14ac:dyDescent="0.45">
      <c r="A373" t="s">
        <v>433</v>
      </c>
      <c r="B373" t="s">
        <v>432</v>
      </c>
      <c r="C373">
        <v>2010</v>
      </c>
      <c r="D373">
        <v>59</v>
      </c>
      <c r="E373">
        <v>49</v>
      </c>
      <c r="F373">
        <v>108</v>
      </c>
      <c r="G373">
        <v>68</v>
      </c>
      <c r="H373">
        <v>63</v>
      </c>
      <c r="I373">
        <v>58</v>
      </c>
      <c r="J373">
        <v>57</v>
      </c>
      <c r="K373">
        <v>73</v>
      </c>
      <c r="L373">
        <v>50</v>
      </c>
      <c r="M373" s="9">
        <f t="shared" si="20"/>
        <v>477</v>
      </c>
      <c r="N373">
        <v>60</v>
      </c>
      <c r="O373">
        <v>64</v>
      </c>
      <c r="P373">
        <v>85</v>
      </c>
      <c r="Q373" s="9">
        <v>209</v>
      </c>
      <c r="R373">
        <v>686</v>
      </c>
      <c r="S373" s="10">
        <v>50286.189999999995</v>
      </c>
      <c r="T373" s="10">
        <v>95436.557000000001</v>
      </c>
      <c r="U373" s="10">
        <v>101395.54700000001</v>
      </c>
      <c r="V373" s="10">
        <v>88234.466000000015</v>
      </c>
      <c r="W373" s="10">
        <v>85624.331999999995</v>
      </c>
      <c r="X373" s="10">
        <v>101441.99799999998</v>
      </c>
      <c r="Y373" s="10">
        <v>77814.115999999995</v>
      </c>
      <c r="Z373" s="11">
        <f t="shared" si="21"/>
        <v>600233.20600000001</v>
      </c>
      <c r="AA373" s="10">
        <v>47010.895000000004</v>
      </c>
      <c r="AB373" s="10">
        <v>33666.924000000006</v>
      </c>
      <c r="AC373" s="10">
        <v>15679.570999999998</v>
      </c>
      <c r="AD373" s="11">
        <v>96357.390000000014</v>
      </c>
      <c r="AE373" s="10">
        <v>696942</v>
      </c>
      <c r="AF373" s="12">
        <v>2.1477069549313641E-3</v>
      </c>
      <c r="AG373" s="12">
        <v>7.1251522621462553E-4</v>
      </c>
      <c r="AH373" s="12">
        <v>6.2132906093006232E-4</v>
      </c>
      <c r="AI373" s="12">
        <v>6.5733950268367903E-4</v>
      </c>
      <c r="AJ373" s="12">
        <v>6.6569862407802498E-4</v>
      </c>
      <c r="AK373" s="12">
        <v>7.1962305001129824E-4</v>
      </c>
      <c r="AL373" s="12">
        <v>6.4255693658461668E-4</v>
      </c>
      <c r="AM373" s="21">
        <f t="shared" si="22"/>
        <v>7.9469112210363117E-4</v>
      </c>
      <c r="AN373" s="19">
        <v>1.2762998875048006E-3</v>
      </c>
      <c r="AO373" s="19">
        <v>1.9009755687808007E-3</v>
      </c>
      <c r="AP373" s="19">
        <v>5.4210666860719601E-3</v>
      </c>
      <c r="AQ373" s="13">
        <f t="shared" si="23"/>
        <v>2.1690085212976397E-3</v>
      </c>
      <c r="AR373" s="12">
        <v>9.8429998479069984E-4</v>
      </c>
    </row>
    <row r="374" spans="1:44" x14ac:dyDescent="0.45">
      <c r="A374" t="s">
        <v>434</v>
      </c>
      <c r="B374" t="s">
        <v>432</v>
      </c>
      <c r="C374">
        <v>2011</v>
      </c>
      <c r="D374">
        <v>33</v>
      </c>
      <c r="E374">
        <v>53</v>
      </c>
      <c r="F374">
        <v>86</v>
      </c>
      <c r="G374">
        <v>64</v>
      </c>
      <c r="H374">
        <v>67</v>
      </c>
      <c r="I374">
        <v>69</v>
      </c>
      <c r="J374">
        <v>50</v>
      </c>
      <c r="K374">
        <v>66</v>
      </c>
      <c r="L374">
        <v>80</v>
      </c>
      <c r="M374" s="9">
        <f t="shared" si="20"/>
        <v>482</v>
      </c>
      <c r="N374">
        <v>55</v>
      </c>
      <c r="O374">
        <v>77</v>
      </c>
      <c r="P374">
        <v>86</v>
      </c>
      <c r="Q374" s="9">
        <v>218</v>
      </c>
      <c r="R374">
        <v>700</v>
      </c>
      <c r="S374" s="10">
        <v>55489.496999999996</v>
      </c>
      <c r="T374" s="10">
        <v>104911.94099999999</v>
      </c>
      <c r="U374" s="10">
        <v>107947.05500000002</v>
      </c>
      <c r="V374" s="10">
        <v>97337.493000000017</v>
      </c>
      <c r="W374" s="10">
        <v>92009.296999999991</v>
      </c>
      <c r="X374" s="10">
        <v>111621.889</v>
      </c>
      <c r="Y374" s="10">
        <v>89614.519</v>
      </c>
      <c r="Z374" s="11">
        <f t="shared" si="21"/>
        <v>658931.69099999999</v>
      </c>
      <c r="AA374" s="10">
        <v>53054.399000000005</v>
      </c>
      <c r="AB374" s="10">
        <v>36768.935999999987</v>
      </c>
      <c r="AC374" s="10">
        <v>17115.792000000001</v>
      </c>
      <c r="AD374" s="11">
        <v>106939.12699999999</v>
      </c>
      <c r="AE374" s="10">
        <v>765863</v>
      </c>
      <c r="AF374" s="12">
        <v>1.5498428468364023E-3</v>
      </c>
      <c r="AG374" s="12">
        <v>6.1003542008626079E-4</v>
      </c>
      <c r="AH374" s="12">
        <v>6.2067464462092076E-4</v>
      </c>
      <c r="AI374" s="12">
        <v>7.0887381494405229E-4</v>
      </c>
      <c r="AJ374" s="12">
        <v>5.434233455777844E-4</v>
      </c>
      <c r="AK374" s="12">
        <v>5.9128187662188731E-4</v>
      </c>
      <c r="AL374" s="12">
        <v>8.9271248557390567E-4</v>
      </c>
      <c r="AM374" s="21">
        <f t="shared" si="22"/>
        <v>7.3148705181945786E-4</v>
      </c>
      <c r="AN374" s="19">
        <v>1.0366718130196894E-3</v>
      </c>
      <c r="AO374" s="19">
        <v>2.0941590477352957E-3</v>
      </c>
      <c r="AP374" s="19">
        <v>5.0245995043641566E-3</v>
      </c>
      <c r="AQ374" s="13">
        <f t="shared" si="23"/>
        <v>2.0385429179723903E-3</v>
      </c>
      <c r="AR374" s="12">
        <v>9.1400159036276725E-4</v>
      </c>
    </row>
    <row r="375" spans="1:44" x14ac:dyDescent="0.45">
      <c r="A375" t="s">
        <v>435</v>
      </c>
      <c r="B375" t="s">
        <v>432</v>
      </c>
      <c r="C375">
        <v>2012</v>
      </c>
      <c r="D375">
        <v>69</v>
      </c>
      <c r="E375">
        <v>71</v>
      </c>
      <c r="F375">
        <v>140</v>
      </c>
      <c r="G375">
        <v>58</v>
      </c>
      <c r="H375">
        <v>68</v>
      </c>
      <c r="I375">
        <v>68</v>
      </c>
      <c r="J375">
        <v>45</v>
      </c>
      <c r="K375">
        <v>74</v>
      </c>
      <c r="L375">
        <v>64</v>
      </c>
      <c r="M375" s="9">
        <f t="shared" si="20"/>
        <v>517</v>
      </c>
      <c r="N375">
        <v>69</v>
      </c>
      <c r="O375">
        <v>56</v>
      </c>
      <c r="P375">
        <v>112</v>
      </c>
      <c r="Q375" s="9">
        <v>237</v>
      </c>
      <c r="R375">
        <v>754</v>
      </c>
      <c r="S375" s="10">
        <v>51202.618000000002</v>
      </c>
      <c r="T375" s="10">
        <v>96190.976999999999</v>
      </c>
      <c r="U375" s="10">
        <v>104447.65700000001</v>
      </c>
      <c r="V375" s="10">
        <v>94557.155999999988</v>
      </c>
      <c r="W375" s="10">
        <v>84498.526000000013</v>
      </c>
      <c r="X375" s="10">
        <v>104839.80900000001</v>
      </c>
      <c r="Y375" s="10">
        <v>89515.239000000031</v>
      </c>
      <c r="Z375" s="11">
        <f t="shared" si="21"/>
        <v>625251.98200000008</v>
      </c>
      <c r="AA375" s="10">
        <v>51995.911999999997</v>
      </c>
      <c r="AB375" s="10">
        <v>35924.188999999998</v>
      </c>
      <c r="AC375" s="10">
        <v>17188.669000000002</v>
      </c>
      <c r="AD375" s="11">
        <v>105108.76999999999</v>
      </c>
      <c r="AE375" s="10">
        <v>730225</v>
      </c>
      <c r="AF375" s="12">
        <v>2.7342351908646546E-3</v>
      </c>
      <c r="AG375" s="12">
        <v>6.0296715772000116E-4</v>
      </c>
      <c r="AH375" s="12">
        <v>6.5104380464944269E-4</v>
      </c>
      <c r="AI375" s="12">
        <v>7.1914176437370861E-4</v>
      </c>
      <c r="AJ375" s="12">
        <v>5.3255366845097389E-4</v>
      </c>
      <c r="AK375" s="12">
        <v>7.0583875252958539E-4</v>
      </c>
      <c r="AL375" s="12">
        <v>7.1496206361019695E-4</v>
      </c>
      <c r="AM375" s="21">
        <f t="shared" si="22"/>
        <v>8.2686663118806383E-4</v>
      </c>
      <c r="AN375" s="19">
        <v>1.3270274016926563E-3</v>
      </c>
      <c r="AO375" s="19">
        <v>1.5588382524098178E-3</v>
      </c>
      <c r="AP375" s="19">
        <v>6.5159204589953995E-3</v>
      </c>
      <c r="AQ375" s="13">
        <f t="shared" si="23"/>
        <v>2.2548070917393481E-3</v>
      </c>
      <c r="AR375" s="12">
        <v>1.0325584580095175E-3</v>
      </c>
    </row>
    <row r="376" spans="1:44" x14ac:dyDescent="0.45">
      <c r="A376" t="s">
        <v>436</v>
      </c>
      <c r="B376" t="s">
        <v>432</v>
      </c>
      <c r="C376">
        <v>2013</v>
      </c>
      <c r="D376">
        <v>65</v>
      </c>
      <c r="E376">
        <v>64</v>
      </c>
      <c r="F376">
        <v>129</v>
      </c>
      <c r="G376">
        <v>52</v>
      </c>
      <c r="H376">
        <v>60</v>
      </c>
      <c r="I376">
        <v>42</v>
      </c>
      <c r="J376">
        <v>63</v>
      </c>
      <c r="K376">
        <v>63</v>
      </c>
      <c r="L376">
        <v>81</v>
      </c>
      <c r="M376" s="9">
        <f t="shared" si="20"/>
        <v>490</v>
      </c>
      <c r="N376">
        <v>52</v>
      </c>
      <c r="O376">
        <v>49</v>
      </c>
      <c r="P376">
        <v>117</v>
      </c>
      <c r="Q376" s="9">
        <v>218</v>
      </c>
      <c r="R376">
        <v>708</v>
      </c>
      <c r="S376" s="10">
        <v>46870.54</v>
      </c>
      <c r="T376" s="10">
        <v>90546.640000000014</v>
      </c>
      <c r="U376" s="10">
        <v>91489.654999999999</v>
      </c>
      <c r="V376" s="10">
        <v>88408.649000000019</v>
      </c>
      <c r="W376" s="10">
        <v>79726.444999999992</v>
      </c>
      <c r="X376" s="10">
        <v>94218.459999999992</v>
      </c>
      <c r="Y376" s="10">
        <v>86142.412000000011</v>
      </c>
      <c r="Z376" s="11">
        <f t="shared" si="21"/>
        <v>577402.80100000009</v>
      </c>
      <c r="AA376" s="10">
        <v>52096.198000000004</v>
      </c>
      <c r="AB376" s="10">
        <v>33034.76</v>
      </c>
      <c r="AC376" s="10">
        <v>15436.464</v>
      </c>
      <c r="AD376" s="11">
        <v>100567.42200000002</v>
      </c>
      <c r="AE376" s="10">
        <v>677707</v>
      </c>
      <c r="AF376" s="12">
        <v>2.7522618685425857E-3</v>
      </c>
      <c r="AG376" s="12">
        <v>5.7428966994247375E-4</v>
      </c>
      <c r="AH376" s="12">
        <v>6.5581185107758901E-4</v>
      </c>
      <c r="AI376" s="12">
        <v>4.7506664195264415E-4</v>
      </c>
      <c r="AJ376" s="12">
        <v>7.9020204651041449E-4</v>
      </c>
      <c r="AK376" s="12">
        <v>6.6865877451191633E-4</v>
      </c>
      <c r="AL376" s="12">
        <v>9.4030336647643424E-4</v>
      </c>
      <c r="AM376" s="21">
        <f t="shared" si="22"/>
        <v>8.4862768097309575E-4</v>
      </c>
      <c r="AN376" s="19">
        <v>9.9815345449969298E-4</v>
      </c>
      <c r="AO376" s="19">
        <v>1.4832860901668424E-3</v>
      </c>
      <c r="AP376" s="19">
        <v>7.5794560204979584E-3</v>
      </c>
      <c r="AQ376" s="13">
        <f t="shared" si="23"/>
        <v>2.1676999933437683E-3</v>
      </c>
      <c r="AR376" s="12">
        <v>1.0446992579389027E-3</v>
      </c>
    </row>
    <row r="377" spans="1:44" x14ac:dyDescent="0.45">
      <c r="A377" t="s">
        <v>437</v>
      </c>
      <c r="B377" t="s">
        <v>432</v>
      </c>
      <c r="C377">
        <v>2014</v>
      </c>
      <c r="D377">
        <v>64</v>
      </c>
      <c r="E377">
        <v>64</v>
      </c>
      <c r="F377">
        <v>128</v>
      </c>
      <c r="G377">
        <v>54</v>
      </c>
      <c r="H377">
        <v>64</v>
      </c>
      <c r="I377">
        <v>45</v>
      </c>
      <c r="J377">
        <v>71</v>
      </c>
      <c r="K377">
        <v>69</v>
      </c>
      <c r="L377">
        <v>62</v>
      </c>
      <c r="M377" s="9">
        <f t="shared" si="20"/>
        <v>493</v>
      </c>
      <c r="N377">
        <v>47</v>
      </c>
      <c r="O377">
        <v>80</v>
      </c>
      <c r="P377">
        <v>94</v>
      </c>
      <c r="Q377" s="9">
        <v>221</v>
      </c>
      <c r="R377">
        <v>714</v>
      </c>
      <c r="S377" s="10">
        <v>41355.415000000001</v>
      </c>
      <c r="T377" s="10">
        <v>80156.768999999986</v>
      </c>
      <c r="U377" s="10">
        <v>81655.309000000008</v>
      </c>
      <c r="V377" s="10">
        <v>78221.869000000006</v>
      </c>
      <c r="W377" s="10">
        <v>69597.462999999989</v>
      </c>
      <c r="X377" s="10">
        <v>82043.09599999999</v>
      </c>
      <c r="Y377" s="10">
        <v>74855.566000000006</v>
      </c>
      <c r="Z377" s="11">
        <f t="shared" si="21"/>
        <v>507885.48699999996</v>
      </c>
      <c r="AA377" s="10">
        <v>45469.72</v>
      </c>
      <c r="AB377" s="10">
        <v>28208.976000000002</v>
      </c>
      <c r="AC377" s="10">
        <v>14028.979000000005</v>
      </c>
      <c r="AD377" s="11">
        <v>87707.675000000003</v>
      </c>
      <c r="AE377" s="10">
        <v>595696</v>
      </c>
      <c r="AF377" s="12">
        <v>3.0951206752489364E-3</v>
      </c>
      <c r="AG377" s="12">
        <v>6.7367984854778775E-4</v>
      </c>
      <c r="AH377" s="12">
        <v>7.8378247273548369E-4</v>
      </c>
      <c r="AI377" s="12">
        <v>5.7528668868804447E-4</v>
      </c>
      <c r="AJ377" s="12">
        <v>1.020152128246399E-3</v>
      </c>
      <c r="AK377" s="12">
        <v>8.4102140660318337E-4</v>
      </c>
      <c r="AL377" s="12">
        <v>8.2826172204749607E-4</v>
      </c>
      <c r="AM377" s="21">
        <f t="shared" si="22"/>
        <v>9.7069125347934979E-4</v>
      </c>
      <c r="AN377" s="19">
        <v>1.0336549246399581E-3</v>
      </c>
      <c r="AO377" s="19">
        <v>2.8359767472594536E-3</v>
      </c>
      <c r="AP377" s="19">
        <v>6.7004163310815396E-3</v>
      </c>
      <c r="AQ377" s="13">
        <f t="shared" si="23"/>
        <v>2.5197338773374164E-3</v>
      </c>
      <c r="AR377" s="12">
        <v>1.1985979425747362E-3</v>
      </c>
    </row>
    <row r="378" spans="1:44" x14ac:dyDescent="0.45">
      <c r="A378" t="s">
        <v>438</v>
      </c>
      <c r="B378" t="s">
        <v>432</v>
      </c>
      <c r="C378">
        <v>2015</v>
      </c>
      <c r="D378">
        <v>64</v>
      </c>
      <c r="E378">
        <v>62</v>
      </c>
      <c r="F378">
        <v>126</v>
      </c>
      <c r="G378">
        <v>60</v>
      </c>
      <c r="H378">
        <v>47</v>
      </c>
      <c r="I378">
        <v>58</v>
      </c>
      <c r="J378">
        <v>53</v>
      </c>
      <c r="K378">
        <v>64</v>
      </c>
      <c r="L378">
        <v>55</v>
      </c>
      <c r="M378" s="9">
        <f t="shared" si="20"/>
        <v>463</v>
      </c>
      <c r="N378">
        <v>58</v>
      </c>
      <c r="O378">
        <v>52</v>
      </c>
      <c r="P378">
        <v>120</v>
      </c>
      <c r="Q378" s="9">
        <v>230</v>
      </c>
      <c r="R378">
        <v>693</v>
      </c>
      <c r="S378" s="10">
        <v>39710.264000000003</v>
      </c>
      <c r="T378" s="10">
        <v>77487.834999999992</v>
      </c>
      <c r="U378" s="10">
        <v>82241.27499999998</v>
      </c>
      <c r="V378" s="10">
        <v>72241.698000000004</v>
      </c>
      <c r="W378" s="10">
        <v>64114.662999999993</v>
      </c>
      <c r="X378" s="10">
        <v>72214.65400000001</v>
      </c>
      <c r="Y378" s="10">
        <v>72811.02</v>
      </c>
      <c r="Z378" s="11">
        <f t="shared" si="21"/>
        <v>480821.40899999999</v>
      </c>
      <c r="AA378" s="10">
        <v>44863.489000000001</v>
      </c>
      <c r="AB378" s="10">
        <v>27783.054</v>
      </c>
      <c r="AC378" s="10">
        <v>13110.413999999999</v>
      </c>
      <c r="AD378" s="11">
        <v>85756.957000000009</v>
      </c>
      <c r="AE378" s="10">
        <v>566542</v>
      </c>
      <c r="AF378" s="12">
        <v>3.17298318641246E-3</v>
      </c>
      <c r="AG378" s="12">
        <v>7.7431509087845865E-4</v>
      </c>
      <c r="AH378" s="12">
        <v>5.7148919444646273E-4</v>
      </c>
      <c r="AI378" s="12">
        <v>8.0286042003054796E-4</v>
      </c>
      <c r="AJ378" s="12">
        <v>8.2664397690119661E-4</v>
      </c>
      <c r="AK378" s="12">
        <v>8.8624671662900986E-4</v>
      </c>
      <c r="AL378" s="12">
        <v>7.5538016086026537E-4</v>
      </c>
      <c r="AM378" s="21">
        <f t="shared" si="22"/>
        <v>9.6293549191774866E-4</v>
      </c>
      <c r="AN378" s="19">
        <v>1.2928107307926943E-3</v>
      </c>
      <c r="AO378" s="19">
        <v>1.8716444923585435E-3</v>
      </c>
      <c r="AP378" s="19">
        <v>9.1530290347810531E-3</v>
      </c>
      <c r="AQ378" s="13">
        <f t="shared" si="23"/>
        <v>2.6819981497244586E-3</v>
      </c>
      <c r="AR378" s="12">
        <v>1.2232102827327894E-3</v>
      </c>
    </row>
    <row r="379" spans="1:44" x14ac:dyDescent="0.45">
      <c r="A379" t="s">
        <v>439</v>
      </c>
      <c r="B379" t="s">
        <v>432</v>
      </c>
      <c r="C379">
        <v>2016</v>
      </c>
      <c r="D379">
        <v>60</v>
      </c>
      <c r="E379">
        <v>62</v>
      </c>
      <c r="F379">
        <v>122</v>
      </c>
      <c r="G379">
        <v>50</v>
      </c>
      <c r="H379">
        <v>53</v>
      </c>
      <c r="I379">
        <v>65</v>
      </c>
      <c r="J379">
        <v>45</v>
      </c>
      <c r="K379">
        <v>68</v>
      </c>
      <c r="L379">
        <v>59</v>
      </c>
      <c r="M379" s="9">
        <f t="shared" si="20"/>
        <v>462</v>
      </c>
      <c r="N379">
        <v>59</v>
      </c>
      <c r="O379">
        <v>77</v>
      </c>
      <c r="P379">
        <v>93</v>
      </c>
      <c r="Q379" s="9">
        <v>229</v>
      </c>
      <c r="R379">
        <v>691</v>
      </c>
      <c r="S379" s="10">
        <v>49911.003000000004</v>
      </c>
      <c r="T379" s="10">
        <v>97031.228000000003</v>
      </c>
      <c r="U379" s="10">
        <v>99386.681000000011</v>
      </c>
      <c r="V379" s="10">
        <v>96452.696000000025</v>
      </c>
      <c r="W379" s="10">
        <v>83706.168000000005</v>
      </c>
      <c r="X379" s="10">
        <v>91234.949999999983</v>
      </c>
      <c r="Y379" s="10">
        <v>93824.038</v>
      </c>
      <c r="Z379" s="11">
        <f t="shared" si="21"/>
        <v>611546.76399999997</v>
      </c>
      <c r="AA379" s="10">
        <v>57150.161999999997</v>
      </c>
      <c r="AB379" s="10">
        <v>32387.199999999993</v>
      </c>
      <c r="AC379" s="10">
        <v>15845.84</v>
      </c>
      <c r="AD379" s="11">
        <v>105383.20199999999</v>
      </c>
      <c r="AE379" s="10">
        <v>716943</v>
      </c>
      <c r="AF379" s="12">
        <v>2.4443507977589627E-3</v>
      </c>
      <c r="AG379" s="12">
        <v>5.1529802343633119E-4</v>
      </c>
      <c r="AH379" s="12">
        <v>5.3327065021921795E-4</v>
      </c>
      <c r="AI379" s="12">
        <v>6.7390547590292322E-4</v>
      </c>
      <c r="AJ379" s="12">
        <v>5.3759479229774322E-4</v>
      </c>
      <c r="AK379" s="12">
        <v>7.4532840758941628E-4</v>
      </c>
      <c r="AL379" s="12">
        <v>6.2883671666316471E-4</v>
      </c>
      <c r="AM379" s="21">
        <f t="shared" si="22"/>
        <v>7.5546144170260052E-4</v>
      </c>
      <c r="AN379" s="19">
        <v>1.0323680272332388E-3</v>
      </c>
      <c r="AO379" s="19">
        <v>2.3774824622072922E-3</v>
      </c>
      <c r="AP379" s="19">
        <v>5.8690482801795297E-3</v>
      </c>
      <c r="AQ379" s="13">
        <f t="shared" si="23"/>
        <v>2.1730218446010022E-3</v>
      </c>
      <c r="AR379" s="12">
        <v>9.6381441760363094E-4</v>
      </c>
    </row>
    <row r="380" spans="1:44" x14ac:dyDescent="0.45">
      <c r="A380" t="s">
        <v>440</v>
      </c>
      <c r="B380" t="s">
        <v>432</v>
      </c>
      <c r="C380">
        <v>2017</v>
      </c>
      <c r="D380">
        <v>56</v>
      </c>
      <c r="E380">
        <v>62</v>
      </c>
      <c r="F380">
        <v>118</v>
      </c>
      <c r="G380">
        <v>48</v>
      </c>
      <c r="H380">
        <v>61</v>
      </c>
      <c r="I380">
        <v>39</v>
      </c>
      <c r="J380">
        <v>65</v>
      </c>
      <c r="K380">
        <v>76</v>
      </c>
      <c r="L380">
        <v>60</v>
      </c>
      <c r="M380" s="9">
        <f t="shared" si="20"/>
        <v>467</v>
      </c>
      <c r="N380">
        <v>57</v>
      </c>
      <c r="O380">
        <v>76</v>
      </c>
      <c r="P380">
        <v>122</v>
      </c>
      <c r="Q380" s="9">
        <v>255</v>
      </c>
      <c r="R380">
        <v>722</v>
      </c>
      <c r="S380" s="10">
        <v>48968</v>
      </c>
      <c r="T380" s="10">
        <v>98793</v>
      </c>
      <c r="U380" s="10">
        <v>91455</v>
      </c>
      <c r="V380" s="10">
        <v>96698</v>
      </c>
      <c r="W380" s="10">
        <v>86699</v>
      </c>
      <c r="X380" s="10">
        <v>89322</v>
      </c>
      <c r="Y380" s="10">
        <v>95115</v>
      </c>
      <c r="Z380" s="11">
        <f t="shared" si="21"/>
        <v>607050</v>
      </c>
      <c r="AA380" s="10">
        <v>63031</v>
      </c>
      <c r="AB380" s="10">
        <v>33439</v>
      </c>
      <c r="AC380" s="10">
        <v>15326</v>
      </c>
      <c r="AD380" s="11">
        <v>111796</v>
      </c>
      <c r="AE380" s="10">
        <v>718846</v>
      </c>
      <c r="AF380" s="12">
        <v>2.4097369710831562E-3</v>
      </c>
      <c r="AG380" s="12">
        <v>4.8586438310406607E-4</v>
      </c>
      <c r="AH380" s="12">
        <v>6.6699469684544307E-4</v>
      </c>
      <c r="AI380" s="12">
        <v>4.0331754534737017E-4</v>
      </c>
      <c r="AJ380" s="12">
        <v>7.4972029665855433E-4</v>
      </c>
      <c r="AK380" s="12">
        <v>8.5085421284789866E-4</v>
      </c>
      <c r="AL380" s="12">
        <v>6.308153288124901E-4</v>
      </c>
      <c r="AM380" s="21">
        <f t="shared" si="22"/>
        <v>7.6929412733712219E-4</v>
      </c>
      <c r="AN380" s="19">
        <v>9.0431692341863524E-4</v>
      </c>
      <c r="AO380" s="19">
        <v>2.2727952390920779E-3</v>
      </c>
      <c r="AP380" s="19">
        <v>7.9603288529296618E-3</v>
      </c>
      <c r="AQ380" s="13">
        <f t="shared" si="23"/>
        <v>2.2809402840888761E-3</v>
      </c>
      <c r="AR380" s="12">
        <v>1.0043875878839139E-3</v>
      </c>
    </row>
    <row r="381" spans="1:44" x14ac:dyDescent="0.45">
      <c r="A381" t="s">
        <v>441</v>
      </c>
      <c r="B381" t="s">
        <v>442</v>
      </c>
      <c r="C381">
        <v>2009</v>
      </c>
      <c r="D381">
        <v>66</v>
      </c>
      <c r="E381">
        <v>52</v>
      </c>
      <c r="F381">
        <v>118</v>
      </c>
      <c r="G381">
        <v>66</v>
      </c>
      <c r="H381">
        <v>61</v>
      </c>
      <c r="I381">
        <v>65</v>
      </c>
      <c r="J381">
        <v>64</v>
      </c>
      <c r="K381">
        <v>67</v>
      </c>
      <c r="L381">
        <v>133</v>
      </c>
      <c r="M381" s="9">
        <f t="shared" si="20"/>
        <v>574</v>
      </c>
      <c r="N381">
        <v>167</v>
      </c>
      <c r="O381">
        <v>378</v>
      </c>
      <c r="P381">
        <v>554</v>
      </c>
      <c r="Q381" s="9">
        <v>1099</v>
      </c>
      <c r="R381">
        <v>1673</v>
      </c>
      <c r="S381" s="10">
        <v>405972.66799999995</v>
      </c>
      <c r="T381" s="10">
        <v>795174.4380000002</v>
      </c>
      <c r="U381" s="10">
        <v>815508.31900000013</v>
      </c>
      <c r="V381" s="10">
        <v>820092.10499999975</v>
      </c>
      <c r="W381" s="10">
        <v>861006.36000000022</v>
      </c>
      <c r="X381" s="10">
        <v>879131.15099999995</v>
      </c>
      <c r="Y381" s="10">
        <v>696165.50699999975</v>
      </c>
      <c r="Z381" s="11">
        <f t="shared" si="21"/>
        <v>5273050.5480000004</v>
      </c>
      <c r="AA381" s="10">
        <v>426953.42299999995</v>
      </c>
      <c r="AB381" s="10">
        <v>262068.78399999993</v>
      </c>
      <c r="AC381" s="10">
        <v>94521.242999999973</v>
      </c>
      <c r="AD381" s="11">
        <v>783543.45</v>
      </c>
      <c r="AE381" s="10">
        <v>6056214</v>
      </c>
      <c r="AF381" s="12">
        <v>2.9065996137454261E-4</v>
      </c>
      <c r="AG381" s="12">
        <v>8.3000656014548576E-5</v>
      </c>
      <c r="AH381" s="12">
        <v>7.4799972702669618E-5</v>
      </c>
      <c r="AI381" s="12">
        <v>7.9259390016929893E-5</v>
      </c>
      <c r="AJ381" s="12">
        <v>7.433162282332036E-5</v>
      </c>
      <c r="AK381" s="12">
        <v>7.6211609523548786E-5</v>
      </c>
      <c r="AL381" s="12">
        <v>1.9104652365374954E-4</v>
      </c>
      <c r="AM381" s="21">
        <f t="shared" si="22"/>
        <v>1.0885539495116555E-4</v>
      </c>
      <c r="AN381" s="19">
        <v>3.9114336834816761E-4</v>
      </c>
      <c r="AO381" s="19">
        <v>1.4423694200832407E-3</v>
      </c>
      <c r="AP381" s="19">
        <v>5.8611163206984083E-3</v>
      </c>
      <c r="AQ381" s="13">
        <f t="shared" si="23"/>
        <v>1.4026024976662112E-3</v>
      </c>
      <c r="AR381" s="12">
        <v>2.7624519212828344E-4</v>
      </c>
    </row>
    <row r="382" spans="1:44" x14ac:dyDescent="0.45">
      <c r="A382" t="s">
        <v>443</v>
      </c>
      <c r="B382" t="s">
        <v>442</v>
      </c>
      <c r="C382">
        <v>2010</v>
      </c>
      <c r="D382">
        <v>53</v>
      </c>
      <c r="E382">
        <v>63</v>
      </c>
      <c r="F382">
        <v>116</v>
      </c>
      <c r="G382">
        <v>62</v>
      </c>
      <c r="H382">
        <v>70</v>
      </c>
      <c r="I382">
        <v>53</v>
      </c>
      <c r="J382">
        <v>62</v>
      </c>
      <c r="K382">
        <v>62</v>
      </c>
      <c r="L382">
        <v>131</v>
      </c>
      <c r="M382" s="9">
        <f t="shared" si="20"/>
        <v>556</v>
      </c>
      <c r="N382">
        <v>209</v>
      </c>
      <c r="O382">
        <v>373</v>
      </c>
      <c r="P382">
        <v>535</v>
      </c>
      <c r="Q382" s="9">
        <v>1117</v>
      </c>
      <c r="R382">
        <v>1673</v>
      </c>
      <c r="S382" s="10">
        <v>397262.01199999987</v>
      </c>
      <c r="T382" s="10">
        <v>812153.98300000001</v>
      </c>
      <c r="U382" s="10">
        <v>837877.20400000038</v>
      </c>
      <c r="V382" s="10">
        <v>807300.42499999993</v>
      </c>
      <c r="W382" s="10">
        <v>858369.18700000015</v>
      </c>
      <c r="X382" s="10">
        <v>894881.27899999998</v>
      </c>
      <c r="Y382" s="10">
        <v>729717.03099999996</v>
      </c>
      <c r="Z382" s="11">
        <f t="shared" si="21"/>
        <v>5337561.1210000012</v>
      </c>
      <c r="AA382" s="10">
        <v>449259.08499999996</v>
      </c>
      <c r="AB382" s="10">
        <v>258202.30200000008</v>
      </c>
      <c r="AC382" s="10">
        <v>92773.649000000019</v>
      </c>
      <c r="AD382" s="11">
        <v>800235.03600000008</v>
      </c>
      <c r="AE382" s="10">
        <v>6137476</v>
      </c>
      <c r="AF382" s="12">
        <v>2.9199872249552024E-4</v>
      </c>
      <c r="AG382" s="12">
        <v>7.6340203086832606E-5</v>
      </c>
      <c r="AH382" s="12">
        <v>8.3544461725205228E-5</v>
      </c>
      <c r="AI382" s="12">
        <v>6.5650900654486846E-5</v>
      </c>
      <c r="AJ382" s="12">
        <v>7.2229992570784098E-5</v>
      </c>
      <c r="AK382" s="12">
        <v>6.9282933339808982E-5</v>
      </c>
      <c r="AL382" s="12">
        <v>1.7952164254749319E-4</v>
      </c>
      <c r="AM382" s="21">
        <f t="shared" si="22"/>
        <v>1.0416742542066337E-4</v>
      </c>
      <c r="AN382" s="19">
        <v>4.6521040303503273E-4</v>
      </c>
      <c r="AO382" s="19">
        <v>1.4446036968330355E-3</v>
      </c>
      <c r="AP382" s="19">
        <v>5.7667236954320926E-3</v>
      </c>
      <c r="AQ382" s="13">
        <f t="shared" si="23"/>
        <v>1.3958399092138724E-3</v>
      </c>
      <c r="AR382" s="12">
        <v>2.7258762396789821E-4</v>
      </c>
    </row>
    <row r="383" spans="1:44" x14ac:dyDescent="0.45">
      <c r="A383" t="s">
        <v>444</v>
      </c>
      <c r="B383" t="s">
        <v>442</v>
      </c>
      <c r="C383">
        <v>2011</v>
      </c>
      <c r="D383">
        <v>63</v>
      </c>
      <c r="E383">
        <v>53</v>
      </c>
      <c r="F383">
        <v>116</v>
      </c>
      <c r="G383">
        <v>67</v>
      </c>
      <c r="H383">
        <v>65</v>
      </c>
      <c r="I383">
        <v>76</v>
      </c>
      <c r="J383">
        <v>77</v>
      </c>
      <c r="K383">
        <v>83</v>
      </c>
      <c r="L383">
        <v>124</v>
      </c>
      <c r="M383" s="9">
        <f t="shared" si="20"/>
        <v>608</v>
      </c>
      <c r="N383">
        <v>236</v>
      </c>
      <c r="O383">
        <v>406</v>
      </c>
      <c r="P383">
        <v>550</v>
      </c>
      <c r="Q383" s="9">
        <v>1192</v>
      </c>
      <c r="R383">
        <v>1800</v>
      </c>
      <c r="S383" s="10">
        <v>400808.31600000022</v>
      </c>
      <c r="T383" s="10">
        <v>818216.41999999993</v>
      </c>
      <c r="U383" s="10">
        <v>849840.07200000016</v>
      </c>
      <c r="V383" s="10">
        <v>813801.62800000014</v>
      </c>
      <c r="W383" s="10">
        <v>854563.31499999994</v>
      </c>
      <c r="X383" s="10">
        <v>903745.10700000019</v>
      </c>
      <c r="Y383" s="10">
        <v>754995.18299999996</v>
      </c>
      <c r="Z383" s="11">
        <f t="shared" si="21"/>
        <v>5395970.0410000002</v>
      </c>
      <c r="AA383" s="10">
        <v>466150.36599999998</v>
      </c>
      <c r="AB383" s="10">
        <v>263035.77800000005</v>
      </c>
      <c r="AC383" s="10">
        <v>97138.783999999985</v>
      </c>
      <c r="AD383" s="11">
        <v>826324.92800000007</v>
      </c>
      <c r="AE383" s="10">
        <v>6223143</v>
      </c>
      <c r="AF383" s="12">
        <v>2.8941515275346716E-4</v>
      </c>
      <c r="AG383" s="12">
        <v>8.1885425863245336E-5</v>
      </c>
      <c r="AH383" s="12">
        <v>7.6484978929070775E-5</v>
      </c>
      <c r="AI383" s="12">
        <v>9.3388852252332909E-5</v>
      </c>
      <c r="AJ383" s="12">
        <v>9.010449974675078E-5</v>
      </c>
      <c r="AK383" s="12">
        <v>9.1840054631687183E-5</v>
      </c>
      <c r="AL383" s="12">
        <v>1.6423945846552509E-4</v>
      </c>
      <c r="AM383" s="21">
        <f t="shared" si="22"/>
        <v>1.1267668192748589E-4</v>
      </c>
      <c r="AN383" s="19">
        <v>5.0627440674368151E-4</v>
      </c>
      <c r="AO383" s="19">
        <v>1.543516258841411E-3</v>
      </c>
      <c r="AP383" s="19">
        <v>5.6620021103002491E-3</v>
      </c>
      <c r="AQ383" s="13">
        <f t="shared" si="23"/>
        <v>1.4425318172175486E-3</v>
      </c>
      <c r="AR383" s="12">
        <v>2.892429114998643E-4</v>
      </c>
    </row>
    <row r="384" spans="1:44" x14ac:dyDescent="0.45">
      <c r="A384" t="s">
        <v>445</v>
      </c>
      <c r="B384" t="s">
        <v>442</v>
      </c>
      <c r="C384">
        <v>2012</v>
      </c>
      <c r="D384">
        <v>56</v>
      </c>
      <c r="E384">
        <v>62</v>
      </c>
      <c r="F384">
        <v>118</v>
      </c>
      <c r="G384">
        <v>51</v>
      </c>
      <c r="H384">
        <v>56</v>
      </c>
      <c r="I384">
        <v>58</v>
      </c>
      <c r="J384">
        <v>70</v>
      </c>
      <c r="K384">
        <v>54</v>
      </c>
      <c r="L384">
        <v>101</v>
      </c>
      <c r="M384" s="9">
        <f t="shared" si="20"/>
        <v>508</v>
      </c>
      <c r="N384">
        <v>215</v>
      </c>
      <c r="O384">
        <v>355</v>
      </c>
      <c r="P384">
        <v>630</v>
      </c>
      <c r="Q384" s="9">
        <v>1200</v>
      </c>
      <c r="R384">
        <v>1708</v>
      </c>
      <c r="S384" s="10">
        <v>394986.79999999993</v>
      </c>
      <c r="T384" s="10">
        <v>807695.64699999988</v>
      </c>
      <c r="U384" s="10">
        <v>842576.35999999987</v>
      </c>
      <c r="V384" s="10">
        <v>803754.13699999987</v>
      </c>
      <c r="W384" s="10">
        <v>830407.02399999998</v>
      </c>
      <c r="X384" s="10">
        <v>886822.45099999988</v>
      </c>
      <c r="Y384" s="10">
        <v>757590.74900000019</v>
      </c>
      <c r="Z384" s="11">
        <f t="shared" si="21"/>
        <v>5323833.1679999996</v>
      </c>
      <c r="AA384" s="10">
        <v>469355.63199999998</v>
      </c>
      <c r="AB384" s="10">
        <v>258070.77400000003</v>
      </c>
      <c r="AC384" s="10">
        <v>95555.875999999989</v>
      </c>
      <c r="AD384" s="11">
        <v>822982.28199999989</v>
      </c>
      <c r="AE384" s="10">
        <v>6144968</v>
      </c>
      <c r="AF384" s="12">
        <v>2.9874416056435308E-4</v>
      </c>
      <c r="AG384" s="12">
        <v>6.3142596087310601E-5</v>
      </c>
      <c r="AH384" s="12">
        <v>6.6462818871395837E-5</v>
      </c>
      <c r="AI384" s="12">
        <v>7.2161370411708388E-5</v>
      </c>
      <c r="AJ384" s="12">
        <v>8.4296011446068886E-5</v>
      </c>
      <c r="AK384" s="12">
        <v>6.089155719852204E-5</v>
      </c>
      <c r="AL384" s="12">
        <v>1.3331736182538837E-4</v>
      </c>
      <c r="AM384" s="21">
        <f t="shared" si="22"/>
        <v>9.5419969779188244E-5</v>
      </c>
      <c r="AN384" s="19">
        <v>4.5807482714940555E-4</v>
      </c>
      <c r="AO384" s="19">
        <v>1.3755916429343525E-3</v>
      </c>
      <c r="AP384" s="19">
        <v>6.5930011462612733E-3</v>
      </c>
      <c r="AQ384" s="13">
        <f t="shared" si="23"/>
        <v>1.4581115854448007E-3</v>
      </c>
      <c r="AR384" s="12">
        <v>2.7795099990756664E-4</v>
      </c>
    </row>
    <row r="385" spans="1:44" x14ac:dyDescent="0.45">
      <c r="A385" t="s">
        <v>446</v>
      </c>
      <c r="B385" t="s">
        <v>442</v>
      </c>
      <c r="C385">
        <v>2013</v>
      </c>
      <c r="D385">
        <v>54</v>
      </c>
      <c r="E385">
        <v>45</v>
      </c>
      <c r="F385">
        <v>99</v>
      </c>
      <c r="G385">
        <v>73</v>
      </c>
      <c r="H385">
        <v>57</v>
      </c>
      <c r="I385">
        <v>62</v>
      </c>
      <c r="J385">
        <v>69</v>
      </c>
      <c r="K385">
        <v>66</v>
      </c>
      <c r="L385">
        <v>156</v>
      </c>
      <c r="M385" s="9">
        <f t="shared" si="20"/>
        <v>582</v>
      </c>
      <c r="N385">
        <v>253</v>
      </c>
      <c r="O385">
        <v>411</v>
      </c>
      <c r="P385">
        <v>597</v>
      </c>
      <c r="Q385" s="9">
        <v>1261</v>
      </c>
      <c r="R385">
        <v>1843</v>
      </c>
      <c r="S385" s="10">
        <v>379900.58299999998</v>
      </c>
      <c r="T385" s="10">
        <v>783084.66099999996</v>
      </c>
      <c r="U385" s="10">
        <v>820826.35299999989</v>
      </c>
      <c r="V385" s="10">
        <v>786360.10400000005</v>
      </c>
      <c r="W385" s="10">
        <v>798557.28200000001</v>
      </c>
      <c r="X385" s="10">
        <v>857750.67400000012</v>
      </c>
      <c r="Y385" s="10">
        <v>754456.4360000001</v>
      </c>
      <c r="Z385" s="11">
        <f t="shared" si="21"/>
        <v>5180936.0929999994</v>
      </c>
      <c r="AA385" s="10">
        <v>477131.48699999996</v>
      </c>
      <c r="AB385" s="10">
        <v>256273.83900000004</v>
      </c>
      <c r="AC385" s="10">
        <v>95541.607000000004</v>
      </c>
      <c r="AD385" s="11">
        <v>828946.93299999996</v>
      </c>
      <c r="AE385" s="10">
        <v>6009613</v>
      </c>
      <c r="AF385" s="12">
        <v>2.6059449348094318E-4</v>
      </c>
      <c r="AG385" s="12">
        <v>9.3221082771279055E-5</v>
      </c>
      <c r="AH385" s="12">
        <v>6.9442214899257762E-5</v>
      </c>
      <c r="AI385" s="12">
        <v>7.8844284806188486E-5</v>
      </c>
      <c r="AJ385" s="12">
        <v>8.6405824047071922E-5</v>
      </c>
      <c r="AK385" s="12">
        <v>7.6945436477733381E-5</v>
      </c>
      <c r="AL385" s="12">
        <v>2.0677138209209997E-4</v>
      </c>
      <c r="AM385" s="21">
        <f t="shared" si="22"/>
        <v>1.1233491198363641E-4</v>
      </c>
      <c r="AN385" s="19">
        <v>5.3025215667646774E-4</v>
      </c>
      <c r="AO385" s="19">
        <v>1.6037532414691768E-3</v>
      </c>
      <c r="AP385" s="19">
        <v>6.2485865451268781E-3</v>
      </c>
      <c r="AQ385" s="13">
        <f t="shared" si="23"/>
        <v>1.5212071482505866E-3</v>
      </c>
      <c r="AR385" s="12">
        <v>3.0667532168876765E-4</v>
      </c>
    </row>
    <row r="386" spans="1:44" x14ac:dyDescent="0.45">
      <c r="A386" t="s">
        <v>447</v>
      </c>
      <c r="B386" t="s">
        <v>442</v>
      </c>
      <c r="C386">
        <v>2014</v>
      </c>
      <c r="D386">
        <v>44</v>
      </c>
      <c r="E386">
        <v>82</v>
      </c>
      <c r="F386">
        <v>126</v>
      </c>
      <c r="G386">
        <v>60</v>
      </c>
      <c r="H386">
        <v>54</v>
      </c>
      <c r="I386">
        <v>62</v>
      </c>
      <c r="J386">
        <v>76</v>
      </c>
      <c r="K386">
        <v>102</v>
      </c>
      <c r="L386">
        <v>169</v>
      </c>
      <c r="M386" s="9">
        <f t="shared" si="20"/>
        <v>649</v>
      </c>
      <c r="N386">
        <v>257</v>
      </c>
      <c r="O386">
        <v>409</v>
      </c>
      <c r="P386">
        <v>582</v>
      </c>
      <c r="Q386" s="9">
        <v>1248</v>
      </c>
      <c r="R386">
        <v>1897</v>
      </c>
      <c r="S386" s="10">
        <v>385435.72300000011</v>
      </c>
      <c r="T386" s="10">
        <v>800611.88399999985</v>
      </c>
      <c r="U386" s="10">
        <v>837107.28399999999</v>
      </c>
      <c r="V386" s="10">
        <v>804890.73499999999</v>
      </c>
      <c r="W386" s="10">
        <v>803423.05699999991</v>
      </c>
      <c r="X386" s="10">
        <v>861257.15899999999</v>
      </c>
      <c r="Y386" s="10">
        <v>778302.46499999997</v>
      </c>
      <c r="Z386" s="11">
        <f t="shared" si="21"/>
        <v>5271028.307</v>
      </c>
      <c r="AA386" s="10">
        <v>509739.429</v>
      </c>
      <c r="AB386" s="10">
        <v>272248.82100000011</v>
      </c>
      <c r="AC386" s="10">
        <v>102246.62100000003</v>
      </c>
      <c r="AD386" s="11">
        <v>884234.87100000016</v>
      </c>
      <c r="AE386" s="10">
        <v>6157257</v>
      </c>
      <c r="AF386" s="12">
        <v>3.2690275571576938E-4</v>
      </c>
      <c r="AG386" s="12">
        <v>7.4942679716705299E-5</v>
      </c>
      <c r="AH386" s="12">
        <v>6.4507860619690893E-5</v>
      </c>
      <c r="AI386" s="12">
        <v>7.7029088923479783E-5</v>
      </c>
      <c r="AJ386" s="12">
        <v>9.4595243860421112E-5</v>
      </c>
      <c r="AK386" s="12">
        <v>1.1843152644261504E-4</v>
      </c>
      <c r="AL386" s="12">
        <v>2.1713923262468404E-4</v>
      </c>
      <c r="AM386" s="21">
        <f t="shared" si="22"/>
        <v>1.231258802268466E-4</v>
      </c>
      <c r="AN386" s="19">
        <v>5.041791656262086E-4</v>
      </c>
      <c r="AO386" s="19">
        <v>1.5023021899514483E-3</v>
      </c>
      <c r="AP386" s="19">
        <v>5.6921196447166679E-3</v>
      </c>
      <c r="AQ386" s="13">
        <f t="shared" si="23"/>
        <v>1.4113897120892891E-3</v>
      </c>
      <c r="AR386" s="12">
        <v>3.0809173630400678E-4</v>
      </c>
    </row>
    <row r="387" spans="1:44" x14ac:dyDescent="0.45">
      <c r="A387" t="s">
        <v>448</v>
      </c>
      <c r="B387" t="s">
        <v>442</v>
      </c>
      <c r="C387">
        <v>2015</v>
      </c>
      <c r="D387">
        <v>66</v>
      </c>
      <c r="E387">
        <v>64</v>
      </c>
      <c r="F387">
        <v>130</v>
      </c>
      <c r="G387">
        <v>47</v>
      </c>
      <c r="H387">
        <v>48</v>
      </c>
      <c r="I387">
        <v>53</v>
      </c>
      <c r="J387">
        <v>87</v>
      </c>
      <c r="K387">
        <v>74</v>
      </c>
      <c r="L387">
        <v>116</v>
      </c>
      <c r="M387" s="9">
        <f t="shared" si="20"/>
        <v>555</v>
      </c>
      <c r="N387">
        <v>308</v>
      </c>
      <c r="O387">
        <v>485</v>
      </c>
      <c r="P387">
        <v>645</v>
      </c>
      <c r="Q387" s="9">
        <v>1438</v>
      </c>
      <c r="R387">
        <v>1993</v>
      </c>
      <c r="S387" s="10">
        <v>386950.95600000006</v>
      </c>
      <c r="T387" s="10">
        <v>807016.38100000005</v>
      </c>
      <c r="U387" s="10">
        <v>843270.21400000015</v>
      </c>
      <c r="V387" s="10">
        <v>818031.90100000007</v>
      </c>
      <c r="W387" s="10">
        <v>807109.0639999999</v>
      </c>
      <c r="X387" s="10">
        <v>865059.1370000001</v>
      </c>
      <c r="Y387" s="10">
        <v>797561.80899999989</v>
      </c>
      <c r="Z387" s="11">
        <f t="shared" si="21"/>
        <v>5324999.4620000012</v>
      </c>
      <c r="AA387" s="10">
        <v>530108.76900000009</v>
      </c>
      <c r="AB387" s="10">
        <v>271634.598</v>
      </c>
      <c r="AC387" s="10">
        <v>102567.15499999998</v>
      </c>
      <c r="AD387" s="11">
        <v>904310.52200000011</v>
      </c>
      <c r="AE387" s="10">
        <v>6231143</v>
      </c>
      <c r="AF387" s="12">
        <v>3.3595988841541972E-4</v>
      </c>
      <c r="AG387" s="12">
        <v>5.8239214353692276E-5</v>
      </c>
      <c r="AH387" s="12">
        <v>5.6921256322235036E-5</v>
      </c>
      <c r="AI387" s="12">
        <v>6.4789649322001189E-5</v>
      </c>
      <c r="AJ387" s="12">
        <v>1.0779212361812852E-4</v>
      </c>
      <c r="AK387" s="12">
        <v>8.55432846552316E-5</v>
      </c>
      <c r="AL387" s="12">
        <v>1.4544327309935174E-4</v>
      </c>
      <c r="AM387" s="21">
        <f t="shared" si="22"/>
        <v>1.0422536264286291E-4</v>
      </c>
      <c r="AN387" s="19">
        <v>5.8101283738620812E-4</v>
      </c>
      <c r="AO387" s="19">
        <v>1.7854868399348747E-3</v>
      </c>
      <c r="AP387" s="19">
        <v>6.2885628445090444E-3</v>
      </c>
      <c r="AQ387" s="13">
        <f t="shared" si="23"/>
        <v>1.59016174755954E-3</v>
      </c>
      <c r="AR387" s="12">
        <v>3.1984501077892129E-4</v>
      </c>
    </row>
    <row r="388" spans="1:44" x14ac:dyDescent="0.45">
      <c r="A388" t="s">
        <v>449</v>
      </c>
      <c r="B388" t="s">
        <v>442</v>
      </c>
      <c r="C388">
        <v>2016</v>
      </c>
      <c r="D388">
        <v>59</v>
      </c>
      <c r="E388">
        <v>42</v>
      </c>
      <c r="F388">
        <v>101</v>
      </c>
      <c r="G388">
        <v>64</v>
      </c>
      <c r="H388">
        <v>59</v>
      </c>
      <c r="I388">
        <v>43</v>
      </c>
      <c r="J388">
        <v>63</v>
      </c>
      <c r="K388">
        <v>86</v>
      </c>
      <c r="L388">
        <v>184</v>
      </c>
      <c r="M388" s="9">
        <f t="shared" ref="M388:M451" si="24">F388+G388+H388+I388+J388+K388+L388</f>
        <v>600</v>
      </c>
      <c r="N388">
        <v>281</v>
      </c>
      <c r="O388">
        <v>412</v>
      </c>
      <c r="P388">
        <v>519</v>
      </c>
      <c r="Q388" s="9">
        <v>1212</v>
      </c>
      <c r="R388">
        <v>1812</v>
      </c>
      <c r="S388" s="10">
        <v>380493.74899999989</v>
      </c>
      <c r="T388" s="10">
        <v>789770.49099999992</v>
      </c>
      <c r="U388" s="10">
        <v>831399.38899999997</v>
      </c>
      <c r="V388" s="10">
        <v>816032.12899999996</v>
      </c>
      <c r="W388" s="10">
        <v>788736.0419999999</v>
      </c>
      <c r="X388" s="10">
        <v>841041.88900000008</v>
      </c>
      <c r="Y388" s="10">
        <v>788599.4580000001</v>
      </c>
      <c r="Z388" s="11">
        <f t="shared" ref="Z388:Z451" si="25">S388+T388+U388+V388+W388+X388+Y388</f>
        <v>5236073.1469999999</v>
      </c>
      <c r="AA388" s="10">
        <v>540836.60899999994</v>
      </c>
      <c r="AB388" s="10">
        <v>270946.55499999999</v>
      </c>
      <c r="AC388" s="10">
        <v>101073.51000000001</v>
      </c>
      <c r="AD388" s="11">
        <v>912856.67399999988</v>
      </c>
      <c r="AE388" s="10">
        <v>6148188</v>
      </c>
      <c r="AF388" s="12">
        <v>2.6544457107493776E-4</v>
      </c>
      <c r="AG388" s="12">
        <v>8.1036200680230288E-5</v>
      </c>
      <c r="AH388" s="12">
        <v>7.0964690112371498E-5</v>
      </c>
      <c r="AI388" s="12">
        <v>5.2694003669554048E-5</v>
      </c>
      <c r="AJ388" s="12">
        <v>7.9874630605507443E-5</v>
      </c>
      <c r="AK388" s="12">
        <v>1.0225412208927443E-4</v>
      </c>
      <c r="AL388" s="12">
        <v>2.3332503989623586E-4</v>
      </c>
      <c r="AM388" s="21">
        <f t="shared" ref="AM388:AM451" si="26">M388/Z388</f>
        <v>1.1458969024215581E-4</v>
      </c>
      <c r="AN388" s="19">
        <v>5.195654201729529E-4</v>
      </c>
      <c r="AO388" s="19">
        <v>1.5205950856249123E-3</v>
      </c>
      <c r="AP388" s="19">
        <v>5.1348765863577896E-3</v>
      </c>
      <c r="AQ388" s="13">
        <f t="shared" ref="AQ388:AQ451" si="27">Q388/AD388</f>
        <v>1.3277002124432078E-3</v>
      </c>
      <c r="AR388" s="12">
        <v>2.9472098120617002E-4</v>
      </c>
    </row>
    <row r="389" spans="1:44" x14ac:dyDescent="0.45">
      <c r="A389" t="s">
        <v>450</v>
      </c>
      <c r="B389" t="s">
        <v>442</v>
      </c>
      <c r="C389">
        <v>2017</v>
      </c>
      <c r="D389">
        <v>64</v>
      </c>
      <c r="E389">
        <v>65</v>
      </c>
      <c r="F389">
        <v>129</v>
      </c>
      <c r="G389">
        <v>53</v>
      </c>
      <c r="H389">
        <v>70</v>
      </c>
      <c r="I389">
        <v>47</v>
      </c>
      <c r="J389">
        <v>64</v>
      </c>
      <c r="K389">
        <v>91</v>
      </c>
      <c r="L389">
        <v>169</v>
      </c>
      <c r="M389" s="9">
        <f t="shared" si="24"/>
        <v>623</v>
      </c>
      <c r="N389">
        <v>337</v>
      </c>
      <c r="O389">
        <v>439</v>
      </c>
      <c r="P389">
        <v>545</v>
      </c>
      <c r="Q389" s="9">
        <v>1321</v>
      </c>
      <c r="R389">
        <v>1944</v>
      </c>
      <c r="S389" s="10">
        <v>388020</v>
      </c>
      <c r="T389" s="10">
        <v>804158</v>
      </c>
      <c r="U389" s="10">
        <v>851935</v>
      </c>
      <c r="V389" s="10">
        <v>847780</v>
      </c>
      <c r="W389" s="10">
        <v>801261</v>
      </c>
      <c r="X389" s="10">
        <v>849450</v>
      </c>
      <c r="Y389" s="10">
        <v>809823</v>
      </c>
      <c r="Z389" s="11">
        <f t="shared" si="25"/>
        <v>5352427</v>
      </c>
      <c r="AA389" s="10">
        <v>561234</v>
      </c>
      <c r="AB389" s="10">
        <v>277018</v>
      </c>
      <c r="AC389" s="10">
        <v>105893</v>
      </c>
      <c r="AD389" s="11">
        <v>944145</v>
      </c>
      <c r="AE389" s="10">
        <v>6296572</v>
      </c>
      <c r="AF389" s="12">
        <v>3.3245708984072989E-4</v>
      </c>
      <c r="AG389" s="12">
        <v>6.59074460491595E-5</v>
      </c>
      <c r="AH389" s="12">
        <v>8.2165892937841503E-5</v>
      </c>
      <c r="AI389" s="12">
        <v>5.5438911038241056E-5</v>
      </c>
      <c r="AJ389" s="12">
        <v>7.9874098452314539E-5</v>
      </c>
      <c r="AK389" s="12">
        <v>1.0712814173877215E-4</v>
      </c>
      <c r="AL389" s="12">
        <v>2.0868757740889057E-4</v>
      </c>
      <c r="AM389" s="21">
        <f t="shared" si="26"/>
        <v>1.1639579577638331E-4</v>
      </c>
      <c r="AN389" s="19">
        <v>6.0046255216184333E-4</v>
      </c>
      <c r="AO389" s="19">
        <v>1.5847345659848818E-3</v>
      </c>
      <c r="AP389" s="19">
        <v>5.1467046924725899E-3</v>
      </c>
      <c r="AQ389" s="13">
        <f t="shared" si="27"/>
        <v>1.3991494950457821E-3</v>
      </c>
      <c r="AR389" s="12">
        <v>3.0873942202201454E-4</v>
      </c>
    </row>
    <row r="390" spans="1:44" x14ac:dyDescent="0.45">
      <c r="A390" t="s">
        <v>451</v>
      </c>
      <c r="B390" t="s">
        <v>452</v>
      </c>
      <c r="C390">
        <v>2009</v>
      </c>
      <c r="D390">
        <v>63</v>
      </c>
      <c r="E390">
        <v>46</v>
      </c>
      <c r="F390">
        <v>109</v>
      </c>
      <c r="G390">
        <v>50</v>
      </c>
      <c r="H390">
        <v>45</v>
      </c>
      <c r="I390">
        <v>89</v>
      </c>
      <c r="J390">
        <v>105</v>
      </c>
      <c r="K390">
        <v>225</v>
      </c>
      <c r="L390">
        <v>317</v>
      </c>
      <c r="M390" s="9">
        <f t="shared" si="24"/>
        <v>940</v>
      </c>
      <c r="N390">
        <v>415</v>
      </c>
      <c r="O390">
        <v>852</v>
      </c>
      <c r="P390">
        <v>1245</v>
      </c>
      <c r="Q390" s="9">
        <v>2512</v>
      </c>
      <c r="R390">
        <v>3452</v>
      </c>
      <c r="S390" s="10">
        <v>1985625.7340000004</v>
      </c>
      <c r="T390" s="10">
        <v>3566777.6169999987</v>
      </c>
      <c r="U390" s="10">
        <v>3508389.5350000001</v>
      </c>
      <c r="V390" s="10">
        <v>3482930.1059999997</v>
      </c>
      <c r="W390" s="10">
        <v>3379838.4700000007</v>
      </c>
      <c r="X390" s="10">
        <v>3189718.6150000002</v>
      </c>
      <c r="Y390" s="10">
        <v>2232492.8170000007</v>
      </c>
      <c r="Z390" s="11">
        <f t="shared" si="25"/>
        <v>21345772.894000001</v>
      </c>
      <c r="AA390" s="10">
        <v>1285094.7380000004</v>
      </c>
      <c r="AB390" s="10">
        <v>809215.82100000011</v>
      </c>
      <c r="AC390" s="10">
        <v>293159.61399999988</v>
      </c>
      <c r="AD390" s="11">
        <v>2387470.1730000004</v>
      </c>
      <c r="AE390" s="10">
        <v>23721521</v>
      </c>
      <c r="AF390" s="12">
        <v>5.4894534319124603E-5</v>
      </c>
      <c r="AG390" s="12">
        <v>1.4018255514919033E-5</v>
      </c>
      <c r="AH390" s="12">
        <v>1.2826397853224699E-5</v>
      </c>
      <c r="AI390" s="12">
        <v>2.5553197248110383E-5</v>
      </c>
      <c r="AJ390" s="12">
        <v>3.1066573427102267E-5</v>
      </c>
      <c r="AK390" s="12">
        <v>7.0539137509469614E-5</v>
      </c>
      <c r="AL390" s="12">
        <v>1.4199373793550706E-4</v>
      </c>
      <c r="AM390" s="21">
        <f t="shared" si="26"/>
        <v>4.4036821935092399E-5</v>
      </c>
      <c r="AN390" s="19">
        <v>3.2293338983386286E-4</v>
      </c>
      <c r="AO390" s="19">
        <v>1.0528711598188092E-3</v>
      </c>
      <c r="AP390" s="19">
        <v>4.2468332626471551E-3</v>
      </c>
      <c r="AQ390" s="13">
        <f t="shared" si="27"/>
        <v>1.0521597414737628E-3</v>
      </c>
      <c r="AR390" s="12">
        <v>1.4552186598827284E-4</v>
      </c>
    </row>
    <row r="391" spans="1:44" x14ac:dyDescent="0.45">
      <c r="A391" t="s">
        <v>453</v>
      </c>
      <c r="B391" t="s">
        <v>452</v>
      </c>
      <c r="C391">
        <v>2010</v>
      </c>
      <c r="D391">
        <v>51</v>
      </c>
      <c r="E391">
        <v>57</v>
      </c>
      <c r="F391">
        <v>108</v>
      </c>
      <c r="G391">
        <v>73</v>
      </c>
      <c r="H391">
        <v>39</v>
      </c>
      <c r="I391">
        <v>64</v>
      </c>
      <c r="J391">
        <v>68</v>
      </c>
      <c r="K391">
        <v>143</v>
      </c>
      <c r="L391">
        <v>266</v>
      </c>
      <c r="M391" s="9">
        <f t="shared" si="24"/>
        <v>761</v>
      </c>
      <c r="N391">
        <v>390</v>
      </c>
      <c r="O391">
        <v>826</v>
      </c>
      <c r="P391">
        <v>1219</v>
      </c>
      <c r="Q391" s="9">
        <v>2435</v>
      </c>
      <c r="R391">
        <v>3196</v>
      </c>
      <c r="S391" s="10">
        <v>1885797.3199999998</v>
      </c>
      <c r="T391" s="10">
        <v>3620359.777999999</v>
      </c>
      <c r="U391" s="10">
        <v>3589548.1629999988</v>
      </c>
      <c r="V391" s="10">
        <v>3447911.9190000007</v>
      </c>
      <c r="W391" s="10">
        <v>3393705.1229999997</v>
      </c>
      <c r="X391" s="10">
        <v>3283189.3770000027</v>
      </c>
      <c r="Y391" s="10">
        <v>2369758.7280000001</v>
      </c>
      <c r="Z391" s="11">
        <f t="shared" si="25"/>
        <v>21590270.408000004</v>
      </c>
      <c r="AA391" s="10">
        <v>1352724.574</v>
      </c>
      <c r="AB391" s="10">
        <v>787756.71499999985</v>
      </c>
      <c r="AC391" s="10">
        <v>286289.02</v>
      </c>
      <c r="AD391" s="11">
        <v>2426770.3089999999</v>
      </c>
      <c r="AE391" s="10">
        <v>24014155</v>
      </c>
      <c r="AF391" s="12">
        <v>5.727020547467954E-5</v>
      </c>
      <c r="AG391" s="12">
        <v>2.0163741858917541E-5</v>
      </c>
      <c r="AH391" s="12">
        <v>1.0864877201537639E-5</v>
      </c>
      <c r="AI391" s="12">
        <v>1.8561959093944008E-5</v>
      </c>
      <c r="AJ391" s="12">
        <v>2.0037097371585636E-5</v>
      </c>
      <c r="AK391" s="12">
        <v>4.355520915173815E-5</v>
      </c>
      <c r="AL391" s="12">
        <v>1.1224771402129001E-4</v>
      </c>
      <c r="AM391" s="21">
        <f t="shared" si="26"/>
        <v>3.5247358445219893E-5</v>
      </c>
      <c r="AN391" s="19">
        <v>2.8830702679317186E-4</v>
      </c>
      <c r="AO391" s="19">
        <v>1.0485470758570432E-3</v>
      </c>
      <c r="AP391" s="19">
        <v>4.257934865961677E-3</v>
      </c>
      <c r="AQ391" s="13">
        <f t="shared" si="27"/>
        <v>1.0033912113435208E-3</v>
      </c>
      <c r="AR391" s="12">
        <v>1.3308817237166995E-4</v>
      </c>
    </row>
    <row r="392" spans="1:44" x14ac:dyDescent="0.45">
      <c r="A392" t="s">
        <v>454</v>
      </c>
      <c r="B392" t="s">
        <v>452</v>
      </c>
      <c r="C392">
        <v>2011</v>
      </c>
      <c r="D392">
        <v>69</v>
      </c>
      <c r="E392">
        <v>51</v>
      </c>
      <c r="F392">
        <v>120</v>
      </c>
      <c r="G392">
        <v>61</v>
      </c>
      <c r="H392">
        <v>57</v>
      </c>
      <c r="I392">
        <v>67</v>
      </c>
      <c r="J392">
        <v>68</v>
      </c>
      <c r="K392">
        <v>132</v>
      </c>
      <c r="L392">
        <v>280</v>
      </c>
      <c r="M392" s="9">
        <f t="shared" si="24"/>
        <v>785</v>
      </c>
      <c r="N392">
        <v>405</v>
      </c>
      <c r="O392">
        <v>803</v>
      </c>
      <c r="P392">
        <v>1265</v>
      </c>
      <c r="Q392" s="9">
        <v>2473</v>
      </c>
      <c r="R392">
        <v>3258</v>
      </c>
      <c r="S392" s="10">
        <v>1907827.2299999991</v>
      </c>
      <c r="T392" s="10">
        <v>3697576.67</v>
      </c>
      <c r="U392" s="10">
        <v>3644269.2350000003</v>
      </c>
      <c r="V392" s="10">
        <v>3525536.4469999988</v>
      </c>
      <c r="W392" s="10">
        <v>3426336.88</v>
      </c>
      <c r="X392" s="10">
        <v>3350981.2139999997</v>
      </c>
      <c r="Y392" s="10">
        <v>2486306.3779999996</v>
      </c>
      <c r="Z392" s="11">
        <f t="shared" si="25"/>
        <v>22038834.053999998</v>
      </c>
      <c r="AA392" s="10">
        <v>1413635.3400000008</v>
      </c>
      <c r="AB392" s="10">
        <v>802278.77199999988</v>
      </c>
      <c r="AC392" s="10">
        <v>297694.26100000006</v>
      </c>
      <c r="AD392" s="11">
        <v>2513608.3730000006</v>
      </c>
      <c r="AE392" s="10">
        <v>24557189</v>
      </c>
      <c r="AF392" s="12">
        <v>6.2898777265067162E-5</v>
      </c>
      <c r="AG392" s="12">
        <v>1.6497291454405462E-5</v>
      </c>
      <c r="AH392" s="12">
        <v>1.5640995855236256E-5</v>
      </c>
      <c r="AI392" s="12">
        <v>1.9004200072023825E-5</v>
      </c>
      <c r="AJ392" s="12">
        <v>1.9846268006197919E-5</v>
      </c>
      <c r="AK392" s="12">
        <v>3.9391447331462124E-5</v>
      </c>
      <c r="AL392" s="12">
        <v>1.1261685304657978E-4</v>
      </c>
      <c r="AM392" s="21">
        <f t="shared" si="26"/>
        <v>3.561894418173743E-5</v>
      </c>
      <c r="AN392" s="19">
        <v>2.8649538430469614E-4</v>
      </c>
      <c r="AO392" s="19">
        <v>1.0008989743031617E-3</v>
      </c>
      <c r="AP392" s="19">
        <v>4.2493261232200907E-3</v>
      </c>
      <c r="AQ392" s="13">
        <f t="shared" si="27"/>
        <v>9.8384459033626858E-4</v>
      </c>
      <c r="AR392" s="12">
        <v>1.3266990778138329E-4</v>
      </c>
    </row>
    <row r="393" spans="1:44" x14ac:dyDescent="0.45">
      <c r="A393" t="s">
        <v>455</v>
      </c>
      <c r="B393" t="s">
        <v>452</v>
      </c>
      <c r="C393">
        <v>2012</v>
      </c>
      <c r="D393">
        <v>62</v>
      </c>
      <c r="E393">
        <v>51</v>
      </c>
      <c r="F393">
        <v>113</v>
      </c>
      <c r="G393">
        <v>57</v>
      </c>
      <c r="H393">
        <v>82</v>
      </c>
      <c r="I393">
        <v>52</v>
      </c>
      <c r="J393">
        <v>73</v>
      </c>
      <c r="K393">
        <v>132</v>
      </c>
      <c r="L393">
        <v>252</v>
      </c>
      <c r="M393" s="9">
        <f t="shared" si="24"/>
        <v>761</v>
      </c>
      <c r="N393">
        <v>440</v>
      </c>
      <c r="O393">
        <v>784</v>
      </c>
      <c r="P393">
        <v>1211</v>
      </c>
      <c r="Q393" s="9">
        <v>2435</v>
      </c>
      <c r="R393">
        <v>3196</v>
      </c>
      <c r="S393" s="10">
        <v>1896402.9770000004</v>
      </c>
      <c r="T393" s="10">
        <v>3725396.961999998</v>
      </c>
      <c r="U393" s="10">
        <v>3656207.4060000004</v>
      </c>
      <c r="V393" s="10">
        <v>3564399.0470000012</v>
      </c>
      <c r="W393" s="10">
        <v>3418189.5929999989</v>
      </c>
      <c r="X393" s="10">
        <v>3350447.199</v>
      </c>
      <c r="Y393" s="10">
        <v>2560516.3880000003</v>
      </c>
      <c r="Z393" s="11">
        <f t="shared" si="25"/>
        <v>22171559.572000001</v>
      </c>
      <c r="AA393" s="10">
        <v>1459942.7570000002</v>
      </c>
      <c r="AB393" s="10">
        <v>806883.06899999967</v>
      </c>
      <c r="AC393" s="10">
        <v>305638.36599999986</v>
      </c>
      <c r="AD393" s="11">
        <v>2572464.1919999998</v>
      </c>
      <c r="AE393" s="10">
        <v>24741686</v>
      </c>
      <c r="AF393" s="12">
        <v>5.9586491568769551E-5</v>
      </c>
      <c r="AG393" s="12">
        <v>1.5300382907221588E-5</v>
      </c>
      <c r="AH393" s="12">
        <v>2.2427611700975802E-5</v>
      </c>
      <c r="AI393" s="12">
        <v>1.4588714482955023E-5</v>
      </c>
      <c r="AJ393" s="12">
        <v>2.1356334402718434E-5</v>
      </c>
      <c r="AK393" s="12">
        <v>3.9397725784008098E-5</v>
      </c>
      <c r="AL393" s="12">
        <v>9.8417647776445307E-5</v>
      </c>
      <c r="AM393" s="21">
        <f t="shared" si="26"/>
        <v>3.4323250808258476E-5</v>
      </c>
      <c r="AN393" s="19">
        <v>3.0138167944621677E-4</v>
      </c>
      <c r="AO393" s="19">
        <v>9.7164016710827813E-4</v>
      </c>
      <c r="AP393" s="19">
        <v>3.9621989079734856E-3</v>
      </c>
      <c r="AQ393" s="13">
        <f t="shared" si="27"/>
        <v>9.4656322430940187E-4</v>
      </c>
      <c r="AR393" s="12">
        <v>1.2917470539396548E-4</v>
      </c>
    </row>
    <row r="394" spans="1:44" x14ac:dyDescent="0.45">
      <c r="A394" t="s">
        <v>456</v>
      </c>
      <c r="B394" t="s">
        <v>452</v>
      </c>
      <c r="C394">
        <v>2013</v>
      </c>
      <c r="D394">
        <v>55</v>
      </c>
      <c r="E394">
        <v>62</v>
      </c>
      <c r="F394">
        <v>117</v>
      </c>
      <c r="G394">
        <v>61</v>
      </c>
      <c r="H394">
        <v>73</v>
      </c>
      <c r="I394">
        <v>72</v>
      </c>
      <c r="J394">
        <v>107</v>
      </c>
      <c r="K394">
        <v>187</v>
      </c>
      <c r="L394">
        <v>365</v>
      </c>
      <c r="M394" s="9">
        <f t="shared" si="24"/>
        <v>982</v>
      </c>
      <c r="N394">
        <v>490</v>
      </c>
      <c r="O394">
        <v>841</v>
      </c>
      <c r="P394">
        <v>1277</v>
      </c>
      <c r="Q394" s="9">
        <v>2608</v>
      </c>
      <c r="R394">
        <v>3590</v>
      </c>
      <c r="S394" s="10">
        <v>1907482.9279999994</v>
      </c>
      <c r="T394" s="10">
        <v>3802842.7419999992</v>
      </c>
      <c r="U394" s="10">
        <v>3709924.8359999992</v>
      </c>
      <c r="V394" s="10">
        <v>3638288.2570000007</v>
      </c>
      <c r="W394" s="10">
        <v>3461469.3679999989</v>
      </c>
      <c r="X394" s="10">
        <v>3379632.3060000008</v>
      </c>
      <c r="Y394" s="10">
        <v>2654644.1300000004</v>
      </c>
      <c r="Z394" s="11">
        <f t="shared" si="25"/>
        <v>22554284.566999998</v>
      </c>
      <c r="AA394" s="10">
        <v>1528825.1800000011</v>
      </c>
      <c r="AB394" s="10">
        <v>825702.23899999959</v>
      </c>
      <c r="AC394" s="10">
        <v>314805.11800000007</v>
      </c>
      <c r="AD394" s="11">
        <v>2669332.5370000009</v>
      </c>
      <c r="AE394" s="10">
        <v>25227175</v>
      </c>
      <c r="AF394" s="12">
        <v>6.1337377274812518E-5</v>
      </c>
      <c r="AG394" s="12">
        <v>1.604063174274694E-5</v>
      </c>
      <c r="AH394" s="12">
        <v>1.9676948517023814E-5</v>
      </c>
      <c r="AI394" s="12">
        <v>1.9789525984224396E-5</v>
      </c>
      <c r="AJ394" s="12">
        <v>3.0911728120195236E-5</v>
      </c>
      <c r="AK394" s="12">
        <v>5.5331463031647315E-5</v>
      </c>
      <c r="AL394" s="12">
        <v>1.3749488900419957E-4</v>
      </c>
      <c r="AM394" s="21">
        <f t="shared" si="26"/>
        <v>4.3539399225138812E-5</v>
      </c>
      <c r="AN394" s="19">
        <v>3.2050754161440462E-4</v>
      </c>
      <c r="AO394" s="19">
        <v>1.0185269704712529E-3</v>
      </c>
      <c r="AP394" s="19">
        <v>4.0564778873766584E-3</v>
      </c>
      <c r="AQ394" s="13">
        <f t="shared" si="27"/>
        <v>9.7702326849507821E-4</v>
      </c>
      <c r="AR394" s="12">
        <v>1.4230685758512398E-4</v>
      </c>
    </row>
    <row r="395" spans="1:44" x14ac:dyDescent="0.45">
      <c r="A395" t="s">
        <v>457</v>
      </c>
      <c r="B395" t="s">
        <v>452</v>
      </c>
      <c r="C395">
        <v>2014</v>
      </c>
      <c r="D395">
        <v>67</v>
      </c>
      <c r="E395">
        <v>59</v>
      </c>
      <c r="F395">
        <v>126</v>
      </c>
      <c r="G395">
        <v>56</v>
      </c>
      <c r="H395">
        <v>41</v>
      </c>
      <c r="I395">
        <v>106</v>
      </c>
      <c r="J395">
        <v>114</v>
      </c>
      <c r="K395">
        <v>208</v>
      </c>
      <c r="L395">
        <v>458</v>
      </c>
      <c r="M395" s="9">
        <f t="shared" si="24"/>
        <v>1109</v>
      </c>
      <c r="N395">
        <v>533</v>
      </c>
      <c r="O395">
        <v>829</v>
      </c>
      <c r="P395">
        <v>1190</v>
      </c>
      <c r="Q395" s="9">
        <v>2552</v>
      </c>
      <c r="R395">
        <v>3661</v>
      </c>
      <c r="S395" s="10">
        <v>1905859.2329999998</v>
      </c>
      <c r="T395" s="10">
        <v>3844021.6560000004</v>
      </c>
      <c r="U395" s="10">
        <v>3743225.2919999994</v>
      </c>
      <c r="V395" s="10">
        <v>3711058.8210000014</v>
      </c>
      <c r="W395" s="10">
        <v>3498691.966</v>
      </c>
      <c r="X395" s="10">
        <v>3394579.0010000002</v>
      </c>
      <c r="Y395" s="10">
        <v>2744062.2369999997</v>
      </c>
      <c r="Z395" s="11">
        <f t="shared" si="25"/>
        <v>22841498.206</v>
      </c>
      <c r="AA395" s="10">
        <v>1602629.929</v>
      </c>
      <c r="AB395" s="10">
        <v>845728.83299999963</v>
      </c>
      <c r="AC395" s="10">
        <v>324317.95399999985</v>
      </c>
      <c r="AD395" s="11">
        <v>2772676.7159999995</v>
      </c>
      <c r="AE395" s="10">
        <v>25607357</v>
      </c>
      <c r="AF395" s="12">
        <v>6.6111913103710323E-5</v>
      </c>
      <c r="AG395" s="12">
        <v>1.456807609618732E-5</v>
      </c>
      <c r="AH395" s="12">
        <v>1.0953121119272457E-5</v>
      </c>
      <c r="AI395" s="12">
        <v>2.8563276712341813E-5</v>
      </c>
      <c r="AJ395" s="12">
        <v>3.258360584694011E-5</v>
      </c>
      <c r="AK395" s="12">
        <v>6.1274166822668089E-5</v>
      </c>
      <c r="AL395" s="12">
        <v>1.6690583537956396E-4</v>
      </c>
      <c r="AM395" s="21">
        <f t="shared" si="26"/>
        <v>4.8551981573112751E-5</v>
      </c>
      <c r="AN395" s="19">
        <v>3.3257833911324642E-4</v>
      </c>
      <c r="AO395" s="19">
        <v>9.8021962554988408E-4</v>
      </c>
      <c r="AP395" s="19">
        <v>3.6692387372424056E-3</v>
      </c>
      <c r="AQ395" s="13">
        <f t="shared" si="27"/>
        <v>9.2041022499068741E-4</v>
      </c>
      <c r="AR395" s="12">
        <v>1.429667263200962E-4</v>
      </c>
    </row>
    <row r="396" spans="1:44" x14ac:dyDescent="0.45">
      <c r="A396" t="s">
        <v>458</v>
      </c>
      <c r="B396" t="s">
        <v>452</v>
      </c>
      <c r="C396">
        <v>2015</v>
      </c>
      <c r="D396">
        <v>58</v>
      </c>
      <c r="E396">
        <v>54</v>
      </c>
      <c r="F396">
        <v>112</v>
      </c>
      <c r="G396">
        <v>38</v>
      </c>
      <c r="H396">
        <v>63</v>
      </c>
      <c r="I396">
        <v>77</v>
      </c>
      <c r="J396">
        <v>55</v>
      </c>
      <c r="K396">
        <v>158</v>
      </c>
      <c r="L396">
        <v>318</v>
      </c>
      <c r="M396" s="9">
        <f t="shared" si="24"/>
        <v>821</v>
      </c>
      <c r="N396">
        <v>496</v>
      </c>
      <c r="O396">
        <v>826</v>
      </c>
      <c r="P396">
        <v>1253</v>
      </c>
      <c r="Q396" s="9">
        <v>2575</v>
      </c>
      <c r="R396">
        <v>3396</v>
      </c>
      <c r="S396" s="10">
        <v>1871664.6900000006</v>
      </c>
      <c r="T396" s="10">
        <v>3792738.998000002</v>
      </c>
      <c r="U396" s="10">
        <v>3718779.402999999</v>
      </c>
      <c r="V396" s="10">
        <v>3690611.0040000002</v>
      </c>
      <c r="W396" s="10">
        <v>3460723.1950000003</v>
      </c>
      <c r="X396" s="10">
        <v>3313122.7769999979</v>
      </c>
      <c r="Y396" s="10">
        <v>2754248.7189999991</v>
      </c>
      <c r="Z396" s="11">
        <f t="shared" si="25"/>
        <v>22601888.786000002</v>
      </c>
      <c r="AA396" s="10">
        <v>1638987.3580000005</v>
      </c>
      <c r="AB396" s="10">
        <v>840216.57800000021</v>
      </c>
      <c r="AC396" s="10">
        <v>321165.09500000009</v>
      </c>
      <c r="AD396" s="11">
        <v>2800369.0310000009</v>
      </c>
      <c r="AE396" s="10">
        <v>25410595</v>
      </c>
      <c r="AF396" s="12">
        <v>5.983977824574976E-5</v>
      </c>
      <c r="AG396" s="12">
        <v>1.0019144481083004E-5</v>
      </c>
      <c r="AH396" s="12">
        <v>1.6941042523032393E-5</v>
      </c>
      <c r="AI396" s="12">
        <v>2.0863753973676712E-5</v>
      </c>
      <c r="AJ396" s="12">
        <v>1.5892631944520486E-5</v>
      </c>
      <c r="AK396" s="12">
        <v>4.7689147259150942E-5</v>
      </c>
      <c r="AL396" s="12">
        <v>1.1545798235515132E-4</v>
      </c>
      <c r="AM396" s="21">
        <f t="shared" si="26"/>
        <v>3.6324397831235301E-5</v>
      </c>
      <c r="AN396" s="19">
        <v>3.0262588517171457E-4</v>
      </c>
      <c r="AO396" s="19">
        <v>9.8307986491549533E-4</v>
      </c>
      <c r="AP396" s="19">
        <v>3.9014202337274528E-3</v>
      </c>
      <c r="AQ396" s="13">
        <f t="shared" si="27"/>
        <v>9.1952166714273284E-4</v>
      </c>
      <c r="AR396" s="12">
        <v>1.3364504058248144E-4</v>
      </c>
    </row>
    <row r="397" spans="1:44" x14ac:dyDescent="0.45">
      <c r="A397" t="s">
        <v>459</v>
      </c>
      <c r="B397" t="s">
        <v>452</v>
      </c>
      <c r="C397">
        <v>2016</v>
      </c>
      <c r="D397">
        <v>64</v>
      </c>
      <c r="E397">
        <v>62</v>
      </c>
      <c r="F397">
        <v>126</v>
      </c>
      <c r="G397">
        <v>64</v>
      </c>
      <c r="H397">
        <v>70</v>
      </c>
      <c r="I397">
        <v>73</v>
      </c>
      <c r="J397">
        <v>89</v>
      </c>
      <c r="K397">
        <v>119</v>
      </c>
      <c r="L397">
        <v>320</v>
      </c>
      <c r="M397" s="9">
        <f t="shared" si="24"/>
        <v>861</v>
      </c>
      <c r="N397">
        <v>518</v>
      </c>
      <c r="O397">
        <v>716</v>
      </c>
      <c r="P397">
        <v>1026</v>
      </c>
      <c r="Q397" s="9">
        <v>2260</v>
      </c>
      <c r="R397">
        <v>3121</v>
      </c>
      <c r="S397" s="10">
        <v>1903789.1780000005</v>
      </c>
      <c r="T397" s="10">
        <v>3867430.827000001</v>
      </c>
      <c r="U397" s="10">
        <v>3773709.6020000014</v>
      </c>
      <c r="V397" s="10">
        <v>3792066.2089999989</v>
      </c>
      <c r="W397" s="10">
        <v>3531560.3770000003</v>
      </c>
      <c r="X397" s="10">
        <v>3351503.5450000018</v>
      </c>
      <c r="Y397" s="10">
        <v>2849225.7140000006</v>
      </c>
      <c r="Z397" s="11">
        <f t="shared" si="25"/>
        <v>23069285.452000007</v>
      </c>
      <c r="AA397" s="10">
        <v>1748110.3089999999</v>
      </c>
      <c r="AB397" s="10">
        <v>874842.43700000038</v>
      </c>
      <c r="AC397" s="10">
        <v>337372.68300000008</v>
      </c>
      <c r="AD397" s="11">
        <v>2960325.4290000005</v>
      </c>
      <c r="AE397" s="10">
        <v>26031252</v>
      </c>
      <c r="AF397" s="12">
        <v>6.6183798844979017E-5</v>
      </c>
      <c r="AG397" s="12">
        <v>1.6548453705543155E-5</v>
      </c>
      <c r="AH397" s="12">
        <v>1.8549387044223329E-5</v>
      </c>
      <c r="AI397" s="12">
        <v>1.92507187313195E-5</v>
      </c>
      <c r="AJ397" s="12">
        <v>2.5201324768402788E-5</v>
      </c>
      <c r="AK397" s="12">
        <v>3.550645207507902E-5</v>
      </c>
      <c r="AL397" s="12">
        <v>1.1231121438629552E-4</v>
      </c>
      <c r="AM397" s="21">
        <f t="shared" si="26"/>
        <v>3.732235234556669E-5</v>
      </c>
      <c r="AN397" s="19">
        <v>2.9631997324946845E-4</v>
      </c>
      <c r="AO397" s="19">
        <v>8.1843309116930694E-4</v>
      </c>
      <c r="AP397" s="19">
        <v>3.0411472288644063E-3</v>
      </c>
      <c r="AQ397" s="13">
        <f t="shared" si="27"/>
        <v>7.6342958036320664E-4</v>
      </c>
      <c r="AR397" s="12">
        <v>1.1989434853152664E-4</v>
      </c>
    </row>
    <row r="398" spans="1:44" x14ac:dyDescent="0.45">
      <c r="A398" t="s">
        <v>460</v>
      </c>
      <c r="B398" t="s">
        <v>452</v>
      </c>
      <c r="C398">
        <v>2017</v>
      </c>
      <c r="D398">
        <v>61</v>
      </c>
      <c r="E398">
        <v>68</v>
      </c>
      <c r="F398">
        <v>129</v>
      </c>
      <c r="G398">
        <v>73</v>
      </c>
      <c r="H398">
        <v>62</v>
      </c>
      <c r="I398">
        <v>63</v>
      </c>
      <c r="J398">
        <v>76</v>
      </c>
      <c r="K398">
        <v>175</v>
      </c>
      <c r="L398">
        <v>326</v>
      </c>
      <c r="M398" s="9">
        <f t="shared" si="24"/>
        <v>904</v>
      </c>
      <c r="N398">
        <v>518</v>
      </c>
      <c r="O398">
        <v>741</v>
      </c>
      <c r="P398">
        <v>1031</v>
      </c>
      <c r="Q398" s="9">
        <v>2290</v>
      </c>
      <c r="R398">
        <v>3194</v>
      </c>
      <c r="S398" s="10">
        <v>1909516</v>
      </c>
      <c r="T398" s="10">
        <v>3894976</v>
      </c>
      <c r="U398" s="10">
        <v>3799181</v>
      </c>
      <c r="V398" s="10">
        <v>3872245</v>
      </c>
      <c r="W398" s="10">
        <v>3586498</v>
      </c>
      <c r="X398" s="10">
        <v>3381570</v>
      </c>
      <c r="Y398" s="10">
        <v>2929188</v>
      </c>
      <c r="Z398" s="11">
        <f t="shared" si="25"/>
        <v>23373174</v>
      </c>
      <c r="AA398" s="10">
        <v>1838134</v>
      </c>
      <c r="AB398" s="10">
        <v>901943</v>
      </c>
      <c r="AC398" s="10">
        <v>345326</v>
      </c>
      <c r="AD398" s="11">
        <v>3085403</v>
      </c>
      <c r="AE398" s="10">
        <v>26458577</v>
      </c>
      <c r="AF398" s="12">
        <v>6.7556386016142311E-5</v>
      </c>
      <c r="AG398" s="12">
        <v>1.8742092377462658E-5</v>
      </c>
      <c r="AH398" s="12">
        <v>1.6319306713736461E-5</v>
      </c>
      <c r="AI398" s="12">
        <v>1.6269631699440505E-5</v>
      </c>
      <c r="AJ398" s="12">
        <v>2.1190587587111439E-5</v>
      </c>
      <c r="AK398" s="12">
        <v>5.1751109691652103E-5</v>
      </c>
      <c r="AL398" s="12">
        <v>1.1129364178741685E-4</v>
      </c>
      <c r="AM398" s="21">
        <f t="shared" si="26"/>
        <v>3.8676818133472157E-5</v>
      </c>
      <c r="AN398" s="19">
        <v>2.8180752872206268E-4</v>
      </c>
      <c r="AO398" s="19">
        <v>8.2155967727450625E-4</v>
      </c>
      <c r="AP398" s="19">
        <v>2.9855846359671729E-3</v>
      </c>
      <c r="AQ398" s="13">
        <f t="shared" si="27"/>
        <v>7.4220450294499619E-4</v>
      </c>
      <c r="AR398" s="12">
        <v>1.2071699849920122E-4</v>
      </c>
    </row>
    <row r="399" spans="1:44" x14ac:dyDescent="0.45">
      <c r="A399" t="s">
        <v>461</v>
      </c>
      <c r="B399" t="s">
        <v>462</v>
      </c>
      <c r="C399">
        <v>2009</v>
      </c>
      <c r="D399">
        <v>59</v>
      </c>
      <c r="E399">
        <v>73</v>
      </c>
      <c r="F399">
        <v>132</v>
      </c>
      <c r="G399">
        <v>53</v>
      </c>
      <c r="H399">
        <v>62</v>
      </c>
      <c r="I399">
        <v>70</v>
      </c>
      <c r="J399">
        <v>79</v>
      </c>
      <c r="K399">
        <v>65</v>
      </c>
      <c r="L399">
        <v>65</v>
      </c>
      <c r="M399" s="9">
        <f t="shared" si="24"/>
        <v>526</v>
      </c>
      <c r="N399">
        <v>67</v>
      </c>
      <c r="O399">
        <v>71</v>
      </c>
      <c r="P399">
        <v>124</v>
      </c>
      <c r="Q399" s="9">
        <v>262</v>
      </c>
      <c r="R399">
        <v>788</v>
      </c>
      <c r="S399" s="10">
        <v>258158.67400000003</v>
      </c>
      <c r="T399" s="10">
        <v>438616.08299999998</v>
      </c>
      <c r="U399" s="10">
        <v>463179.38600000006</v>
      </c>
      <c r="V399" s="10">
        <v>413122.76899999997</v>
      </c>
      <c r="W399" s="10">
        <v>318041.86699999997</v>
      </c>
      <c r="X399" s="10">
        <v>299989.28500000009</v>
      </c>
      <c r="Y399" s="10">
        <v>211216.63</v>
      </c>
      <c r="Z399" s="11">
        <f t="shared" si="25"/>
        <v>2402324.6940000001</v>
      </c>
      <c r="AA399" s="10">
        <v>123373.08500000001</v>
      </c>
      <c r="AB399" s="10">
        <v>79235.282999999996</v>
      </c>
      <c r="AC399" s="10">
        <v>29270.849000000002</v>
      </c>
      <c r="AD399" s="11">
        <v>231879.217</v>
      </c>
      <c r="AE399" s="10">
        <v>2632280</v>
      </c>
      <c r="AF399" s="12">
        <v>5.1131344128301491E-4</v>
      </c>
      <c r="AG399" s="12">
        <v>1.2083460241014464E-4</v>
      </c>
      <c r="AH399" s="12">
        <v>1.3385742516615364E-4</v>
      </c>
      <c r="AI399" s="12">
        <v>1.6944115709100507E-4</v>
      </c>
      <c r="AJ399" s="12">
        <v>2.4839496996161204E-4</v>
      </c>
      <c r="AK399" s="12">
        <v>2.1667440555418497E-4</v>
      </c>
      <c r="AL399" s="12">
        <v>3.07740919831928E-4</v>
      </c>
      <c r="AM399" s="21">
        <f t="shared" si="26"/>
        <v>2.1895458233174204E-4</v>
      </c>
      <c r="AN399" s="19">
        <v>5.4306820648928407E-4</v>
      </c>
      <c r="AO399" s="19">
        <v>8.9606545609233201E-4</v>
      </c>
      <c r="AP399" s="19">
        <v>4.236296664985699E-3</v>
      </c>
      <c r="AQ399" s="13">
        <f t="shared" si="27"/>
        <v>1.1298985885397396E-3</v>
      </c>
      <c r="AR399" s="12">
        <v>2.9936025042928563E-4</v>
      </c>
    </row>
    <row r="400" spans="1:44" x14ac:dyDescent="0.45">
      <c r="A400" t="s">
        <v>463</v>
      </c>
      <c r="B400" t="s">
        <v>462</v>
      </c>
      <c r="C400">
        <v>2010</v>
      </c>
      <c r="D400">
        <v>74</v>
      </c>
      <c r="E400">
        <v>40</v>
      </c>
      <c r="F400">
        <v>114</v>
      </c>
      <c r="G400">
        <v>66</v>
      </c>
      <c r="H400">
        <v>62</v>
      </c>
      <c r="I400">
        <v>69</v>
      </c>
      <c r="J400">
        <v>54</v>
      </c>
      <c r="K400">
        <v>62</v>
      </c>
      <c r="L400">
        <v>49</v>
      </c>
      <c r="M400" s="9">
        <f t="shared" si="24"/>
        <v>476</v>
      </c>
      <c r="N400">
        <v>57</v>
      </c>
      <c r="O400">
        <v>91</v>
      </c>
      <c r="P400">
        <v>153</v>
      </c>
      <c r="Q400" s="9">
        <v>301</v>
      </c>
      <c r="R400">
        <v>777</v>
      </c>
      <c r="S400" s="10">
        <v>255182.77700000006</v>
      </c>
      <c r="T400" s="10">
        <v>450918.78999999992</v>
      </c>
      <c r="U400" s="10">
        <v>447749.777</v>
      </c>
      <c r="V400" s="10">
        <v>424964.45199999993</v>
      </c>
      <c r="W400" s="10">
        <v>319127.98699999996</v>
      </c>
      <c r="X400" s="10">
        <v>300519.78299999994</v>
      </c>
      <c r="Y400" s="10">
        <v>222582.01699999999</v>
      </c>
      <c r="Z400" s="11">
        <f t="shared" si="25"/>
        <v>2421045.5830000001</v>
      </c>
      <c r="AA400" s="10">
        <v>127544.44200000001</v>
      </c>
      <c r="AB400" s="10">
        <v>79058.746999999988</v>
      </c>
      <c r="AC400" s="10">
        <v>28516.637999999995</v>
      </c>
      <c r="AD400" s="11">
        <v>235119.82700000002</v>
      </c>
      <c r="AE400" s="10">
        <v>2655575</v>
      </c>
      <c r="AF400" s="12">
        <v>4.4673861355462862E-4</v>
      </c>
      <c r="AG400" s="12">
        <v>1.4636781935833726E-4</v>
      </c>
      <c r="AH400" s="12">
        <v>1.3847019738437525E-4</v>
      </c>
      <c r="AI400" s="12">
        <v>1.6236652189440074E-4</v>
      </c>
      <c r="AJ400" s="12">
        <v>1.6921110714116091E-4</v>
      </c>
      <c r="AK400" s="12">
        <v>2.0630921326067911E-4</v>
      </c>
      <c r="AL400" s="12">
        <v>2.2014357071802436E-4</v>
      </c>
      <c r="AM400" s="21">
        <f t="shared" si="26"/>
        <v>1.9660926805441315E-4</v>
      </c>
      <c r="AN400" s="19">
        <v>4.4690304889961414E-4</v>
      </c>
      <c r="AO400" s="19">
        <v>1.1510427808829303E-3</v>
      </c>
      <c r="AP400" s="19">
        <v>5.3652888534756454E-3</v>
      </c>
      <c r="AQ400" s="13">
        <f t="shared" si="27"/>
        <v>1.2801982879989103E-3</v>
      </c>
      <c r="AR400" s="12">
        <v>2.9259199984937347E-4</v>
      </c>
    </row>
    <row r="401" spans="1:44" x14ac:dyDescent="0.45">
      <c r="A401" t="s">
        <v>464</v>
      </c>
      <c r="B401" t="s">
        <v>462</v>
      </c>
      <c r="C401">
        <v>2011</v>
      </c>
      <c r="D401">
        <v>69</v>
      </c>
      <c r="E401">
        <v>69</v>
      </c>
      <c r="F401">
        <v>138</v>
      </c>
      <c r="G401">
        <v>69</v>
      </c>
      <c r="H401">
        <v>66</v>
      </c>
      <c r="I401">
        <v>50</v>
      </c>
      <c r="J401">
        <v>41</v>
      </c>
      <c r="K401">
        <v>59</v>
      </c>
      <c r="L401">
        <v>68</v>
      </c>
      <c r="M401" s="9">
        <f t="shared" si="24"/>
        <v>491</v>
      </c>
      <c r="N401">
        <v>71</v>
      </c>
      <c r="O401">
        <v>83</v>
      </c>
      <c r="P401">
        <v>148</v>
      </c>
      <c r="Q401" s="9">
        <v>302</v>
      </c>
      <c r="R401">
        <v>793</v>
      </c>
      <c r="S401" s="10">
        <v>249335.91699999999</v>
      </c>
      <c r="T401" s="10">
        <v>446797.87199999997</v>
      </c>
      <c r="U401" s="10">
        <v>438909.53700000001</v>
      </c>
      <c r="V401" s="10">
        <v>422653.60299999994</v>
      </c>
      <c r="W401" s="10">
        <v>317175.48499999999</v>
      </c>
      <c r="X401" s="10">
        <v>295314.81200000003</v>
      </c>
      <c r="Y401" s="10">
        <v>226046.92100000003</v>
      </c>
      <c r="Z401" s="11">
        <f t="shared" si="25"/>
        <v>2396234.1469999999</v>
      </c>
      <c r="AA401" s="10">
        <v>131281.764</v>
      </c>
      <c r="AB401" s="10">
        <v>78622.377000000008</v>
      </c>
      <c r="AC401" s="10">
        <v>29556.431999999993</v>
      </c>
      <c r="AD401" s="11">
        <v>239460.573</v>
      </c>
      <c r="AE401" s="10">
        <v>2633633</v>
      </c>
      <c r="AF401" s="12">
        <v>5.5347020060491324E-4</v>
      </c>
      <c r="AG401" s="12">
        <v>1.5443224850453184E-4</v>
      </c>
      <c r="AH401" s="12">
        <v>1.5037267235320977E-4</v>
      </c>
      <c r="AI401" s="12">
        <v>1.1830018635852018E-4</v>
      </c>
      <c r="AJ401" s="12">
        <v>1.2926598031370553E-4</v>
      </c>
      <c r="AK401" s="12">
        <v>1.9978679565859362E-4</v>
      </c>
      <c r="AL401" s="12">
        <v>3.0082250047546539E-4</v>
      </c>
      <c r="AM401" s="21">
        <f t="shared" si="26"/>
        <v>2.0490485064438073E-4</v>
      </c>
      <c r="AN401" s="19">
        <v>5.4082149596953923E-4</v>
      </c>
      <c r="AO401" s="19">
        <v>1.0556790975678591E-3</v>
      </c>
      <c r="AP401" s="19">
        <v>5.007370307755687E-3</v>
      </c>
      <c r="AQ401" s="13">
        <f t="shared" si="27"/>
        <v>1.2611679501827635E-3</v>
      </c>
      <c r="AR401" s="12">
        <v>3.0110497552240576E-4</v>
      </c>
    </row>
    <row r="402" spans="1:44" x14ac:dyDescent="0.45">
      <c r="A402" t="s">
        <v>465</v>
      </c>
      <c r="B402" t="s">
        <v>462</v>
      </c>
      <c r="C402">
        <v>2012</v>
      </c>
      <c r="D402">
        <v>73</v>
      </c>
      <c r="E402">
        <v>77</v>
      </c>
      <c r="F402">
        <v>150</v>
      </c>
      <c r="G402">
        <v>65</v>
      </c>
      <c r="H402">
        <v>52</v>
      </c>
      <c r="I402">
        <v>62</v>
      </c>
      <c r="J402">
        <v>58</v>
      </c>
      <c r="K402">
        <v>56</v>
      </c>
      <c r="L402">
        <v>46</v>
      </c>
      <c r="M402" s="9">
        <f t="shared" si="24"/>
        <v>489</v>
      </c>
      <c r="N402">
        <v>49</v>
      </c>
      <c r="O402">
        <v>91</v>
      </c>
      <c r="P402">
        <v>141</v>
      </c>
      <c r="Q402" s="9">
        <v>281</v>
      </c>
      <c r="R402">
        <v>770</v>
      </c>
      <c r="S402" s="10">
        <v>258676.18900000001</v>
      </c>
      <c r="T402" s="10">
        <v>472913.745</v>
      </c>
      <c r="U402" s="10">
        <v>448317.48600000003</v>
      </c>
      <c r="V402" s="10">
        <v>439177.80099999998</v>
      </c>
      <c r="W402" s="10">
        <v>333393.71299999999</v>
      </c>
      <c r="X402" s="10">
        <v>303323.64299999992</v>
      </c>
      <c r="Y402" s="10">
        <v>238805.54800000001</v>
      </c>
      <c r="Z402" s="11">
        <f t="shared" si="25"/>
        <v>2494608.1249999995</v>
      </c>
      <c r="AA402" s="10">
        <v>137414.18200000003</v>
      </c>
      <c r="AB402" s="10">
        <v>81495.808000000019</v>
      </c>
      <c r="AC402" s="10">
        <v>30229.235000000004</v>
      </c>
      <c r="AD402" s="11">
        <v>249139.22500000006</v>
      </c>
      <c r="AE402" s="10">
        <v>2745765</v>
      </c>
      <c r="AF402" s="12">
        <v>5.7987556017380479E-4</v>
      </c>
      <c r="AG402" s="12">
        <v>1.3744578305711964E-4</v>
      </c>
      <c r="AH402" s="12">
        <v>1.1598923000741486E-4</v>
      </c>
      <c r="AI402" s="12">
        <v>1.4117289138664821E-4</v>
      </c>
      <c r="AJ402" s="12">
        <v>1.7396848752213875E-4</v>
      </c>
      <c r="AK402" s="12">
        <v>1.8462128255528044E-4</v>
      </c>
      <c r="AL402" s="12">
        <v>1.9262534051344568E-4</v>
      </c>
      <c r="AM402" s="21">
        <f t="shared" si="26"/>
        <v>1.9602277211375638E-4</v>
      </c>
      <c r="AN402" s="19">
        <v>3.5658619282833548E-4</v>
      </c>
      <c r="AO402" s="19">
        <v>1.116621851273626E-3</v>
      </c>
      <c r="AP402" s="19">
        <v>4.6643588565837002E-3</v>
      </c>
      <c r="AQ402" s="13">
        <f t="shared" si="27"/>
        <v>1.1278834153875205E-3</v>
      </c>
      <c r="AR402" s="12">
        <v>2.8043186507221122E-4</v>
      </c>
    </row>
    <row r="403" spans="1:44" x14ac:dyDescent="0.45">
      <c r="A403" t="s">
        <v>466</v>
      </c>
      <c r="B403" t="s">
        <v>462</v>
      </c>
      <c r="C403">
        <v>2013</v>
      </c>
      <c r="D403">
        <v>58</v>
      </c>
      <c r="E403">
        <v>71</v>
      </c>
      <c r="F403">
        <v>129</v>
      </c>
      <c r="G403">
        <v>46</v>
      </c>
      <c r="H403">
        <v>61</v>
      </c>
      <c r="I403">
        <v>55</v>
      </c>
      <c r="J403">
        <v>50</v>
      </c>
      <c r="K403">
        <v>49</v>
      </c>
      <c r="L403">
        <v>64</v>
      </c>
      <c r="M403" s="9">
        <f t="shared" si="24"/>
        <v>454</v>
      </c>
      <c r="N403">
        <v>69</v>
      </c>
      <c r="O403">
        <v>114</v>
      </c>
      <c r="P403">
        <v>179</v>
      </c>
      <c r="Q403" s="9">
        <v>362</v>
      </c>
      <c r="R403">
        <v>816</v>
      </c>
      <c r="S403" s="10">
        <v>247692.30000000002</v>
      </c>
      <c r="T403" s="10">
        <v>468065.35800000001</v>
      </c>
      <c r="U403" s="10">
        <v>432303.446</v>
      </c>
      <c r="V403" s="10">
        <v>429738.97</v>
      </c>
      <c r="W403" s="10">
        <v>342623.299</v>
      </c>
      <c r="X403" s="10">
        <v>305128.36700000003</v>
      </c>
      <c r="Y403" s="10">
        <v>253351.02299999999</v>
      </c>
      <c r="Z403" s="11">
        <f t="shared" si="25"/>
        <v>2478902.7630000003</v>
      </c>
      <c r="AA403" s="10">
        <v>150357.59299999999</v>
      </c>
      <c r="AB403" s="10">
        <v>86331.502999999997</v>
      </c>
      <c r="AC403" s="10">
        <v>33042.895000000004</v>
      </c>
      <c r="AD403" s="11">
        <v>269731.99099999998</v>
      </c>
      <c r="AE403" s="10">
        <v>2748392</v>
      </c>
      <c r="AF403" s="12">
        <v>5.2080746959029403E-4</v>
      </c>
      <c r="AG403" s="12">
        <v>9.8276873547219442E-5</v>
      </c>
      <c r="AH403" s="12">
        <v>1.4110458883550051E-4</v>
      </c>
      <c r="AI403" s="12">
        <v>1.2798466939128189E-4</v>
      </c>
      <c r="AJ403" s="12">
        <v>1.4593286605415589E-4</v>
      </c>
      <c r="AK403" s="12">
        <v>1.6058815010142925E-4</v>
      </c>
      <c r="AL403" s="12">
        <v>2.5261393951426831E-4</v>
      </c>
      <c r="AM403" s="21">
        <f t="shared" si="26"/>
        <v>1.8314554599574664E-4</v>
      </c>
      <c r="AN403" s="19">
        <v>4.5890598953655769E-4</v>
      </c>
      <c r="AO403" s="19">
        <v>1.3204913158989019E-3</v>
      </c>
      <c r="AP403" s="19">
        <v>5.4172008838813904E-3</v>
      </c>
      <c r="AQ403" s="13">
        <f t="shared" si="27"/>
        <v>1.34207291711275E-3</v>
      </c>
      <c r="AR403" s="12">
        <v>2.9690087876838527E-4</v>
      </c>
    </row>
    <row r="404" spans="1:44" x14ac:dyDescent="0.45">
      <c r="A404" t="s">
        <v>467</v>
      </c>
      <c r="B404" t="s">
        <v>462</v>
      </c>
      <c r="C404">
        <v>2014</v>
      </c>
      <c r="D404">
        <v>61</v>
      </c>
      <c r="E404">
        <v>55</v>
      </c>
      <c r="F404">
        <v>116</v>
      </c>
      <c r="G404">
        <v>64</v>
      </c>
      <c r="H404">
        <v>72</v>
      </c>
      <c r="I404">
        <v>55</v>
      </c>
      <c r="J404">
        <v>48</v>
      </c>
      <c r="K404">
        <v>44</v>
      </c>
      <c r="L404">
        <v>77</v>
      </c>
      <c r="M404" s="9">
        <f t="shared" si="24"/>
        <v>476</v>
      </c>
      <c r="N404">
        <v>70</v>
      </c>
      <c r="O404">
        <v>89</v>
      </c>
      <c r="P404">
        <v>149</v>
      </c>
      <c r="Q404" s="9">
        <v>308</v>
      </c>
      <c r="R404">
        <v>784</v>
      </c>
      <c r="S404" s="10">
        <v>248174.64800000004</v>
      </c>
      <c r="T404" s="10">
        <v>478985.098</v>
      </c>
      <c r="U404" s="10">
        <v>442986.46499999997</v>
      </c>
      <c r="V404" s="10">
        <v>430404.85199999996</v>
      </c>
      <c r="W404" s="10">
        <v>350760.66299999994</v>
      </c>
      <c r="X404" s="10">
        <v>299554.223</v>
      </c>
      <c r="Y404" s="10">
        <v>253898.43</v>
      </c>
      <c r="Z404" s="11">
        <f t="shared" si="25"/>
        <v>2504764.3790000002</v>
      </c>
      <c r="AA404" s="10">
        <v>151629.16699999999</v>
      </c>
      <c r="AB404" s="10">
        <v>83138.698000000004</v>
      </c>
      <c r="AC404" s="10">
        <v>32111.700999999997</v>
      </c>
      <c r="AD404" s="11">
        <v>266879.56599999999</v>
      </c>
      <c r="AE404" s="10">
        <v>2773794</v>
      </c>
      <c r="AF404" s="12">
        <v>4.6741277134802251E-4</v>
      </c>
      <c r="AG404" s="12">
        <v>1.3361584789846635E-4</v>
      </c>
      <c r="AH404" s="12">
        <v>1.625331825883213E-4</v>
      </c>
      <c r="AI404" s="12">
        <v>1.2778666352023375E-4</v>
      </c>
      <c r="AJ404" s="12">
        <v>1.3684544780325042E-4</v>
      </c>
      <c r="AK404" s="12">
        <v>1.4688492640612847E-4</v>
      </c>
      <c r="AL404" s="12">
        <v>3.0327087883134999E-4</v>
      </c>
      <c r="AM404" s="21">
        <f t="shared" si="26"/>
        <v>1.9003783509171341E-4</v>
      </c>
      <c r="AN404" s="19">
        <v>4.6165260539880173E-4</v>
      </c>
      <c r="AO404" s="19">
        <v>1.070500286160363E-3</v>
      </c>
      <c r="AP404" s="19">
        <v>4.6400531694038884E-3</v>
      </c>
      <c r="AQ404" s="13">
        <f t="shared" si="27"/>
        <v>1.1540786153706501E-3</v>
      </c>
      <c r="AR404" s="12">
        <v>2.8264535866758672E-4</v>
      </c>
    </row>
    <row r="405" spans="1:44" x14ac:dyDescent="0.45">
      <c r="A405" t="s">
        <v>468</v>
      </c>
      <c r="B405" t="s">
        <v>462</v>
      </c>
      <c r="C405">
        <v>2015</v>
      </c>
      <c r="D405">
        <v>66</v>
      </c>
      <c r="E405">
        <v>74</v>
      </c>
      <c r="F405">
        <v>140</v>
      </c>
      <c r="G405">
        <v>66</v>
      </c>
      <c r="H405">
        <v>54</v>
      </c>
      <c r="I405">
        <v>77</v>
      </c>
      <c r="J405">
        <v>59</v>
      </c>
      <c r="K405">
        <v>64</v>
      </c>
      <c r="L405">
        <v>57</v>
      </c>
      <c r="M405" s="9">
        <f t="shared" si="24"/>
        <v>517</v>
      </c>
      <c r="N405">
        <v>54</v>
      </c>
      <c r="O405">
        <v>94</v>
      </c>
      <c r="P405">
        <v>169</v>
      </c>
      <c r="Q405" s="9">
        <v>317</v>
      </c>
      <c r="R405">
        <v>834</v>
      </c>
      <c r="S405" s="10">
        <v>248849.96399999995</v>
      </c>
      <c r="T405" s="10">
        <v>487838.15700000001</v>
      </c>
      <c r="U405" s="10">
        <v>456890.38399999996</v>
      </c>
      <c r="V405" s="10">
        <v>432692.12199999997</v>
      </c>
      <c r="W405" s="10">
        <v>363872.77400000003</v>
      </c>
      <c r="X405" s="10">
        <v>300204.391</v>
      </c>
      <c r="Y405" s="10">
        <v>264351.53500000003</v>
      </c>
      <c r="Z405" s="11">
        <f t="shared" si="25"/>
        <v>2554699.327</v>
      </c>
      <c r="AA405" s="10">
        <v>159295.921</v>
      </c>
      <c r="AB405" s="10">
        <v>86409.808000000019</v>
      </c>
      <c r="AC405" s="10">
        <v>32956.731</v>
      </c>
      <c r="AD405" s="11">
        <v>278662.46000000002</v>
      </c>
      <c r="AE405" s="10">
        <v>2832328</v>
      </c>
      <c r="AF405" s="12">
        <v>5.625879857471068E-4</v>
      </c>
      <c r="AG405" s="12">
        <v>1.3529077021336811E-4</v>
      </c>
      <c r="AH405" s="12">
        <v>1.1819027471587146E-4</v>
      </c>
      <c r="AI405" s="12">
        <v>1.7795563192620365E-4</v>
      </c>
      <c r="AJ405" s="12">
        <v>1.6214458518405114E-4</v>
      </c>
      <c r="AK405" s="12">
        <v>2.1318808757863904E-4</v>
      </c>
      <c r="AL405" s="12">
        <v>2.1562197473148773E-4</v>
      </c>
      <c r="AM405" s="21">
        <f t="shared" si="26"/>
        <v>2.0237215179725923E-4</v>
      </c>
      <c r="AN405" s="19">
        <v>3.3899173099353872E-4</v>
      </c>
      <c r="AO405" s="19">
        <v>1.0878394730375975E-3</v>
      </c>
      <c r="AP405" s="19">
        <v>5.1279357773682107E-3</v>
      </c>
      <c r="AQ405" s="13">
        <f t="shared" si="27"/>
        <v>1.1375769811261982E-3</v>
      </c>
      <c r="AR405" s="12">
        <v>2.9445742159806351E-4</v>
      </c>
    </row>
    <row r="406" spans="1:44" x14ac:dyDescent="0.45">
      <c r="A406" t="s">
        <v>469</v>
      </c>
      <c r="B406" t="s">
        <v>462</v>
      </c>
      <c r="C406">
        <v>2016</v>
      </c>
      <c r="D406">
        <v>67</v>
      </c>
      <c r="E406">
        <v>64</v>
      </c>
      <c r="F406">
        <v>131</v>
      </c>
      <c r="G406">
        <v>48</v>
      </c>
      <c r="H406">
        <v>68</v>
      </c>
      <c r="I406">
        <v>66</v>
      </c>
      <c r="J406">
        <v>69</v>
      </c>
      <c r="K406">
        <v>58</v>
      </c>
      <c r="L406">
        <v>65</v>
      </c>
      <c r="M406" s="9">
        <f t="shared" si="24"/>
        <v>505</v>
      </c>
      <c r="N406">
        <v>66</v>
      </c>
      <c r="O406">
        <v>82</v>
      </c>
      <c r="P406">
        <v>159</v>
      </c>
      <c r="Q406" s="9">
        <v>307</v>
      </c>
      <c r="R406">
        <v>812</v>
      </c>
      <c r="S406" s="10">
        <v>247109.09099999999</v>
      </c>
      <c r="T406" s="10">
        <v>494173.74600000004</v>
      </c>
      <c r="U406" s="10">
        <v>464205.64799999993</v>
      </c>
      <c r="V406" s="10">
        <v>432217.13099999994</v>
      </c>
      <c r="W406" s="10">
        <v>376244.478</v>
      </c>
      <c r="X406" s="10">
        <v>300822.37200000003</v>
      </c>
      <c r="Y406" s="10">
        <v>271330.05499999999</v>
      </c>
      <c r="Z406" s="11">
        <f t="shared" si="25"/>
        <v>2586102.5210000002</v>
      </c>
      <c r="AA406" s="10">
        <v>169074.08199999999</v>
      </c>
      <c r="AB406" s="10">
        <v>88032.416999999987</v>
      </c>
      <c r="AC406" s="10">
        <v>33245.294999999998</v>
      </c>
      <c r="AD406" s="11">
        <v>290351.79399999999</v>
      </c>
      <c r="AE406" s="10">
        <v>2875876</v>
      </c>
      <c r="AF406" s="12">
        <v>5.3013023304755713E-4</v>
      </c>
      <c r="AG406" s="12">
        <v>9.7131829419363759E-5</v>
      </c>
      <c r="AH406" s="12">
        <v>1.4648680017783844E-4</v>
      </c>
      <c r="AI406" s="12">
        <v>1.5270102748426233E-4</v>
      </c>
      <c r="AJ406" s="12">
        <v>1.8339139584661228E-4</v>
      </c>
      <c r="AK406" s="12">
        <v>1.9280480907849499E-4</v>
      </c>
      <c r="AL406" s="12">
        <v>2.3956063400348333E-4</v>
      </c>
      <c r="AM406" s="21">
        <f t="shared" si="26"/>
        <v>1.9527454766361135E-4</v>
      </c>
      <c r="AN406" s="19">
        <v>3.9036142748360449E-4</v>
      </c>
      <c r="AO406" s="19">
        <v>9.3147504969674994E-4</v>
      </c>
      <c r="AP406" s="19">
        <v>4.7826316475759953E-3</v>
      </c>
      <c r="AQ406" s="13">
        <f t="shared" si="27"/>
        <v>1.0573380510953551E-3</v>
      </c>
      <c r="AR406" s="12">
        <v>2.8234875217151228E-4</v>
      </c>
    </row>
    <row r="407" spans="1:44" x14ac:dyDescent="0.45">
      <c r="A407" t="s">
        <v>470</v>
      </c>
      <c r="B407" t="s">
        <v>462</v>
      </c>
      <c r="C407">
        <v>2017</v>
      </c>
      <c r="D407">
        <v>41</v>
      </c>
      <c r="E407">
        <v>50</v>
      </c>
      <c r="F407">
        <v>91</v>
      </c>
      <c r="G407">
        <v>58</v>
      </c>
      <c r="H407">
        <v>57</v>
      </c>
      <c r="I407">
        <v>49</v>
      </c>
      <c r="J407">
        <v>54</v>
      </c>
      <c r="K407">
        <v>51</v>
      </c>
      <c r="L407">
        <v>62</v>
      </c>
      <c r="M407" s="9">
        <f t="shared" si="24"/>
        <v>422</v>
      </c>
      <c r="N407">
        <v>74</v>
      </c>
      <c r="O407">
        <v>96</v>
      </c>
      <c r="P407">
        <v>110</v>
      </c>
      <c r="Q407" s="9">
        <v>280</v>
      </c>
      <c r="R407">
        <v>702</v>
      </c>
      <c r="S407" s="10">
        <v>242911</v>
      </c>
      <c r="T407" s="10">
        <v>488497</v>
      </c>
      <c r="U407" s="10">
        <v>465778</v>
      </c>
      <c r="V407" s="10">
        <v>430138</v>
      </c>
      <c r="W407" s="10">
        <v>382088</v>
      </c>
      <c r="X407" s="10">
        <v>298078</v>
      </c>
      <c r="Y407" s="10">
        <v>274231</v>
      </c>
      <c r="Z407" s="11">
        <f t="shared" si="25"/>
        <v>2581721</v>
      </c>
      <c r="AA407" s="10">
        <v>177765</v>
      </c>
      <c r="AB407" s="10">
        <v>89950</v>
      </c>
      <c r="AC407" s="10">
        <v>34299</v>
      </c>
      <c r="AD407" s="11">
        <v>302014</v>
      </c>
      <c r="AE407" s="10">
        <v>2883735</v>
      </c>
      <c r="AF407" s="12">
        <v>3.7462280423694274E-4</v>
      </c>
      <c r="AG407" s="12">
        <v>1.1873153775765256E-4</v>
      </c>
      <c r="AH407" s="12">
        <v>1.2237589581302682E-4</v>
      </c>
      <c r="AI407" s="12">
        <v>1.1391692898558137E-4</v>
      </c>
      <c r="AJ407" s="12">
        <v>1.4132869914784029E-4</v>
      </c>
      <c r="AK407" s="12">
        <v>1.710961560396943E-4</v>
      </c>
      <c r="AL407" s="12">
        <v>2.2608676626639584E-4</v>
      </c>
      <c r="AM407" s="21">
        <f t="shared" si="26"/>
        <v>1.634568568795776E-4</v>
      </c>
      <c r="AN407" s="19">
        <v>4.1627992011925859E-4</v>
      </c>
      <c r="AO407" s="19">
        <v>1.0672595886603669E-3</v>
      </c>
      <c r="AP407" s="19">
        <v>3.2070905857313624E-3</v>
      </c>
      <c r="AQ407" s="13">
        <f t="shared" si="27"/>
        <v>9.2710933930215155E-4</v>
      </c>
      <c r="AR407" s="12">
        <v>2.4343429614718411E-4</v>
      </c>
    </row>
    <row r="408" spans="1:44" x14ac:dyDescent="0.45">
      <c r="A408" t="s">
        <v>471</v>
      </c>
      <c r="B408" t="s">
        <v>472</v>
      </c>
      <c r="C408">
        <v>2009</v>
      </c>
      <c r="D408">
        <v>52</v>
      </c>
      <c r="E408">
        <v>73</v>
      </c>
      <c r="F408">
        <v>125</v>
      </c>
      <c r="G408">
        <v>74</v>
      </c>
      <c r="H408">
        <v>59</v>
      </c>
      <c r="I408">
        <v>66</v>
      </c>
      <c r="J408">
        <v>63</v>
      </c>
      <c r="K408">
        <v>56</v>
      </c>
      <c r="L408">
        <v>56</v>
      </c>
      <c r="M408" s="9">
        <f t="shared" si="24"/>
        <v>499</v>
      </c>
      <c r="N408">
        <v>55</v>
      </c>
      <c r="O408">
        <v>73</v>
      </c>
      <c r="P408">
        <v>49</v>
      </c>
      <c r="Q408" s="9">
        <v>177</v>
      </c>
      <c r="R408">
        <v>676</v>
      </c>
      <c r="S408" s="10">
        <v>32510.932000000001</v>
      </c>
      <c r="T408" s="10">
        <v>72258.351999999984</v>
      </c>
      <c r="U408" s="10">
        <v>94733.089000000007</v>
      </c>
      <c r="V408" s="10">
        <v>67506.609000000011</v>
      </c>
      <c r="W408" s="10">
        <v>85457.423999999999</v>
      </c>
      <c r="X408" s="10">
        <v>102428.065</v>
      </c>
      <c r="Y408" s="10">
        <v>80435.028999999995</v>
      </c>
      <c r="Z408" s="11">
        <f t="shared" si="25"/>
        <v>535329.5</v>
      </c>
      <c r="AA408" s="10">
        <v>44563.913</v>
      </c>
      <c r="AB408" s="10">
        <v>30203.243000000002</v>
      </c>
      <c r="AC408" s="10">
        <v>10728.603000000001</v>
      </c>
      <c r="AD408" s="11">
        <v>85495.759000000005</v>
      </c>
      <c r="AE408" s="10">
        <v>620414</v>
      </c>
      <c r="AF408" s="12">
        <v>3.8448605533670951E-3</v>
      </c>
      <c r="AG408" s="12">
        <v>1.0241030683899354E-3</v>
      </c>
      <c r="AH408" s="12">
        <v>6.2280245078886846E-4</v>
      </c>
      <c r="AI408" s="12">
        <v>9.7768205184176841E-4</v>
      </c>
      <c r="AJ408" s="12">
        <v>7.3720920958254019E-4</v>
      </c>
      <c r="AK408" s="12">
        <v>5.4672515779732834E-4</v>
      </c>
      <c r="AL408" s="12">
        <v>6.9621408354312902E-4</v>
      </c>
      <c r="AM408" s="21">
        <f t="shared" si="26"/>
        <v>9.3213618902003342E-4</v>
      </c>
      <c r="AN408" s="19">
        <v>1.2341824650811072E-3</v>
      </c>
      <c r="AO408" s="19">
        <v>2.4169590000649929E-3</v>
      </c>
      <c r="AP408" s="19">
        <v>4.5672302349150208E-3</v>
      </c>
      <c r="AQ408" s="13">
        <f t="shared" si="27"/>
        <v>2.070278129234457E-3</v>
      </c>
      <c r="AR408" s="12">
        <v>1.0895950123627127E-3</v>
      </c>
    </row>
    <row r="409" spans="1:44" x14ac:dyDescent="0.45">
      <c r="A409" t="s">
        <v>473</v>
      </c>
      <c r="B409" t="s">
        <v>472</v>
      </c>
      <c r="C409">
        <v>2010</v>
      </c>
      <c r="D409">
        <v>67</v>
      </c>
      <c r="E409">
        <v>57</v>
      </c>
      <c r="F409">
        <v>124</v>
      </c>
      <c r="G409">
        <v>70</v>
      </c>
      <c r="H409">
        <v>45</v>
      </c>
      <c r="I409">
        <v>48</v>
      </c>
      <c r="J409">
        <v>79</v>
      </c>
      <c r="K409">
        <v>58</v>
      </c>
      <c r="L409">
        <v>64</v>
      </c>
      <c r="M409" s="9">
        <f t="shared" si="24"/>
        <v>488</v>
      </c>
      <c r="N409">
        <v>56</v>
      </c>
      <c r="O409">
        <v>49</v>
      </c>
      <c r="P409">
        <v>72</v>
      </c>
      <c r="Q409" s="9">
        <v>177</v>
      </c>
      <c r="R409">
        <v>665</v>
      </c>
      <c r="S409" s="10">
        <v>29364.756000000001</v>
      </c>
      <c r="T409" s="10">
        <v>67666.705000000002</v>
      </c>
      <c r="U409" s="10">
        <v>84956.449000000008</v>
      </c>
      <c r="V409" s="10">
        <v>62465.756999999998</v>
      </c>
      <c r="W409" s="10">
        <v>76908.09</v>
      </c>
      <c r="X409" s="10">
        <v>94816.568999999989</v>
      </c>
      <c r="Y409" s="10">
        <v>77049.417000000001</v>
      </c>
      <c r="Z409" s="11">
        <f t="shared" si="25"/>
        <v>493227.74300000002</v>
      </c>
      <c r="AA409" s="10">
        <v>42024.949000000008</v>
      </c>
      <c r="AB409" s="10">
        <v>27466.204999999998</v>
      </c>
      <c r="AC409" s="10">
        <v>10509.152</v>
      </c>
      <c r="AD409" s="11">
        <v>80000.306000000011</v>
      </c>
      <c r="AE409" s="10">
        <v>572962</v>
      </c>
      <c r="AF409" s="12">
        <v>4.2227492031604143E-3</v>
      </c>
      <c r="AG409" s="12">
        <v>1.0344821725839909E-3</v>
      </c>
      <c r="AH409" s="12">
        <v>5.2968315566014296E-4</v>
      </c>
      <c r="AI409" s="12">
        <v>7.6842100864958705E-4</v>
      </c>
      <c r="AJ409" s="12">
        <v>1.0272001294012113E-3</v>
      </c>
      <c r="AK409" s="12">
        <v>6.1170743269565054E-4</v>
      </c>
      <c r="AL409" s="12">
        <v>8.3063574640675089E-4</v>
      </c>
      <c r="AM409" s="21">
        <f t="shared" si="26"/>
        <v>9.8940095508779995E-4</v>
      </c>
      <c r="AN409" s="19">
        <v>1.3325417717937025E-3</v>
      </c>
      <c r="AO409" s="19">
        <v>1.7840105686242422E-3</v>
      </c>
      <c r="AP409" s="19">
        <v>6.8511712457865297E-3</v>
      </c>
      <c r="AQ409" s="13">
        <f t="shared" si="27"/>
        <v>2.2124915372198697E-3</v>
      </c>
      <c r="AR409" s="12">
        <v>1.1606354348106854E-3</v>
      </c>
    </row>
    <row r="410" spans="1:44" x14ac:dyDescent="0.45">
      <c r="A410" t="s">
        <v>474</v>
      </c>
      <c r="B410" t="s">
        <v>472</v>
      </c>
      <c r="C410">
        <v>2011</v>
      </c>
      <c r="D410">
        <v>63</v>
      </c>
      <c r="E410">
        <v>49</v>
      </c>
      <c r="F410">
        <v>112</v>
      </c>
      <c r="G410">
        <v>78</v>
      </c>
      <c r="H410">
        <v>60</v>
      </c>
      <c r="I410">
        <v>56</v>
      </c>
      <c r="J410">
        <v>67</v>
      </c>
      <c r="K410">
        <v>59</v>
      </c>
      <c r="L410">
        <v>60</v>
      </c>
      <c r="M410" s="9">
        <f t="shared" si="24"/>
        <v>492</v>
      </c>
      <c r="N410">
        <v>56</v>
      </c>
      <c r="O410">
        <v>47</v>
      </c>
      <c r="P410">
        <v>45</v>
      </c>
      <c r="Q410" s="9">
        <v>148</v>
      </c>
      <c r="R410">
        <v>640</v>
      </c>
      <c r="S410" s="10">
        <v>32222.307000000001</v>
      </c>
      <c r="T410" s="10">
        <v>73011.8</v>
      </c>
      <c r="U410" s="10">
        <v>90395.568000000028</v>
      </c>
      <c r="V410" s="10">
        <v>71349.26999999999</v>
      </c>
      <c r="W410" s="10">
        <v>81672.885999999999</v>
      </c>
      <c r="X410" s="10">
        <v>101340.74299999999</v>
      </c>
      <c r="Y410" s="10">
        <v>86079.077999999994</v>
      </c>
      <c r="Z410" s="11">
        <f t="shared" si="25"/>
        <v>536071.652</v>
      </c>
      <c r="AA410" s="10">
        <v>47535.459999999992</v>
      </c>
      <c r="AB410" s="10">
        <v>29255.417999999998</v>
      </c>
      <c r="AC410" s="10">
        <v>11795.152999999998</v>
      </c>
      <c r="AD410" s="11">
        <v>88586.030999999988</v>
      </c>
      <c r="AE410" s="10">
        <v>624949</v>
      </c>
      <c r="AF410" s="12">
        <v>3.4758529238766173E-3</v>
      </c>
      <c r="AG410" s="12">
        <v>1.0683204632675814E-3</v>
      </c>
      <c r="AH410" s="12">
        <v>6.6374935549937564E-4</v>
      </c>
      <c r="AI410" s="12">
        <v>7.8487137990339642E-4</v>
      </c>
      <c r="AJ410" s="12">
        <v>8.2034568975559411E-4</v>
      </c>
      <c r="AK410" s="12">
        <v>5.8219427106430443E-4</v>
      </c>
      <c r="AL410" s="12">
        <v>6.9703348820720416E-4</v>
      </c>
      <c r="AM410" s="21">
        <f t="shared" si="26"/>
        <v>9.1778775871550838E-4</v>
      </c>
      <c r="AN410" s="19">
        <v>1.1780679097246564E-3</v>
      </c>
      <c r="AO410" s="19">
        <v>1.6065400261927553E-3</v>
      </c>
      <c r="AP410" s="19">
        <v>3.8151264337139166E-3</v>
      </c>
      <c r="AQ410" s="13">
        <f t="shared" si="27"/>
        <v>1.6706923013629544E-3</v>
      </c>
      <c r="AR410" s="12">
        <v>1.0240835652189219E-3</v>
      </c>
    </row>
    <row r="411" spans="1:44" x14ac:dyDescent="0.45">
      <c r="A411" t="s">
        <v>475</v>
      </c>
      <c r="B411" t="s">
        <v>472</v>
      </c>
      <c r="C411">
        <v>2012</v>
      </c>
      <c r="D411">
        <v>64</v>
      </c>
      <c r="E411">
        <v>52</v>
      </c>
      <c r="F411">
        <v>116</v>
      </c>
      <c r="G411">
        <v>56</v>
      </c>
      <c r="H411">
        <v>44</v>
      </c>
      <c r="I411">
        <v>58</v>
      </c>
      <c r="J411">
        <v>51</v>
      </c>
      <c r="K411">
        <v>58</v>
      </c>
      <c r="L411">
        <v>44</v>
      </c>
      <c r="M411" s="9">
        <f t="shared" si="24"/>
        <v>427</v>
      </c>
      <c r="N411">
        <v>66</v>
      </c>
      <c r="O411">
        <v>55</v>
      </c>
      <c r="P411">
        <v>67</v>
      </c>
      <c r="Q411" s="9">
        <v>188</v>
      </c>
      <c r="R411">
        <v>615</v>
      </c>
      <c r="S411" s="10">
        <v>29518.720000000001</v>
      </c>
      <c r="T411" s="10">
        <v>65562.705000000002</v>
      </c>
      <c r="U411" s="10">
        <v>81009.453999999998</v>
      </c>
      <c r="V411" s="10">
        <v>63068.644999999997</v>
      </c>
      <c r="W411" s="10">
        <v>68844.634000000005</v>
      </c>
      <c r="X411" s="10">
        <v>87837.258000000002</v>
      </c>
      <c r="Y411" s="10">
        <v>78265.11</v>
      </c>
      <c r="Z411" s="11">
        <f t="shared" si="25"/>
        <v>474106.52599999995</v>
      </c>
      <c r="AA411" s="10">
        <v>44276.389000000003</v>
      </c>
      <c r="AB411" s="10">
        <v>27021.145000000004</v>
      </c>
      <c r="AC411" s="10">
        <v>11497.047</v>
      </c>
      <c r="AD411" s="11">
        <v>82794.58100000002</v>
      </c>
      <c r="AE411" s="10">
        <v>556475</v>
      </c>
      <c r="AF411" s="12">
        <v>3.9297096893090213E-3</v>
      </c>
      <c r="AG411" s="12">
        <v>8.541441357552285E-4</v>
      </c>
      <c r="AH411" s="12">
        <v>5.43146482631521E-4</v>
      </c>
      <c r="AI411" s="12">
        <v>9.1963288572316721E-4</v>
      </c>
      <c r="AJ411" s="12">
        <v>7.4079847675564655E-4</v>
      </c>
      <c r="AK411" s="12">
        <v>6.6031205117992188E-4</v>
      </c>
      <c r="AL411" s="12">
        <v>5.6219176079864964E-4</v>
      </c>
      <c r="AM411" s="21">
        <f t="shared" si="26"/>
        <v>9.0064147313593406E-4</v>
      </c>
      <c r="AN411" s="19">
        <v>1.4906364654082337E-3</v>
      </c>
      <c r="AO411" s="19">
        <v>2.0354429836337428E-3</v>
      </c>
      <c r="AP411" s="19">
        <v>5.8275833785840832E-3</v>
      </c>
      <c r="AQ411" s="13">
        <f t="shared" si="27"/>
        <v>2.2706800098426724E-3</v>
      </c>
      <c r="AR411" s="12">
        <v>1.1051709420908397E-3</v>
      </c>
    </row>
    <row r="412" spans="1:44" x14ac:dyDescent="0.45">
      <c r="A412" t="s">
        <v>476</v>
      </c>
      <c r="B412" t="s">
        <v>472</v>
      </c>
      <c r="C412">
        <v>2013</v>
      </c>
      <c r="D412">
        <v>68</v>
      </c>
      <c r="E412">
        <v>54</v>
      </c>
      <c r="F412">
        <v>122</v>
      </c>
      <c r="G412">
        <v>48</v>
      </c>
      <c r="H412">
        <v>70</v>
      </c>
      <c r="I412">
        <v>58</v>
      </c>
      <c r="J412">
        <v>58</v>
      </c>
      <c r="K412">
        <v>76</v>
      </c>
      <c r="L412">
        <v>59</v>
      </c>
      <c r="M412" s="9">
        <f t="shared" si="24"/>
        <v>491</v>
      </c>
      <c r="N412">
        <v>59</v>
      </c>
      <c r="O412">
        <v>56</v>
      </c>
      <c r="P412">
        <v>60</v>
      </c>
      <c r="Q412" s="9">
        <v>175</v>
      </c>
      <c r="R412">
        <v>666</v>
      </c>
      <c r="S412" s="10">
        <v>27006.161</v>
      </c>
      <c r="T412" s="10">
        <v>61045.364000000001</v>
      </c>
      <c r="U412" s="10">
        <v>78183.574999999997</v>
      </c>
      <c r="V412" s="10">
        <v>60855.373999999996</v>
      </c>
      <c r="W412" s="10">
        <v>65734.865000000005</v>
      </c>
      <c r="X412" s="10">
        <v>83980.447</v>
      </c>
      <c r="Y412" s="10">
        <v>77037.342000000004</v>
      </c>
      <c r="Z412" s="11">
        <f t="shared" si="25"/>
        <v>453843.12799999997</v>
      </c>
      <c r="AA412" s="10">
        <v>44131.591</v>
      </c>
      <c r="AB412" s="10">
        <v>24901.285000000003</v>
      </c>
      <c r="AC412" s="10">
        <v>10590.282999999999</v>
      </c>
      <c r="AD412" s="11">
        <v>79623.159</v>
      </c>
      <c r="AE412" s="10">
        <v>533260</v>
      </c>
      <c r="AF412" s="12">
        <v>4.5174876947523196E-3</v>
      </c>
      <c r="AG412" s="12">
        <v>7.8630049613595554E-4</v>
      </c>
      <c r="AH412" s="12">
        <v>8.953287183401373E-4</v>
      </c>
      <c r="AI412" s="12">
        <v>9.5307934513721017E-4</v>
      </c>
      <c r="AJ412" s="12">
        <v>8.82332381758143E-4</v>
      </c>
      <c r="AK412" s="12">
        <v>9.0497255867190137E-4</v>
      </c>
      <c r="AL412" s="12">
        <v>7.6586235283143591E-4</v>
      </c>
      <c r="AM412" s="21">
        <f t="shared" si="26"/>
        <v>1.0818716197461076E-3</v>
      </c>
      <c r="AN412" s="19">
        <v>1.3369107857452952E-3</v>
      </c>
      <c r="AO412" s="19">
        <v>2.2488799272808611E-3</v>
      </c>
      <c r="AP412" s="19">
        <v>5.6655709767151645E-3</v>
      </c>
      <c r="AQ412" s="13">
        <f t="shared" si="27"/>
        <v>2.197853014096062E-3</v>
      </c>
      <c r="AR412" s="12">
        <v>1.2489217267374264E-3</v>
      </c>
    </row>
    <row r="413" spans="1:44" x14ac:dyDescent="0.45">
      <c r="A413" t="s">
        <v>477</v>
      </c>
      <c r="B413" t="s">
        <v>472</v>
      </c>
      <c r="C413">
        <v>2014</v>
      </c>
      <c r="D413">
        <v>54</v>
      </c>
      <c r="E413">
        <v>47</v>
      </c>
      <c r="F413">
        <v>101</v>
      </c>
      <c r="G413">
        <v>73</v>
      </c>
      <c r="H413">
        <v>57</v>
      </c>
      <c r="I413">
        <v>53</v>
      </c>
      <c r="J413">
        <v>62</v>
      </c>
      <c r="K413">
        <v>58</v>
      </c>
      <c r="L413">
        <v>66</v>
      </c>
      <c r="M413" s="9">
        <f t="shared" si="24"/>
        <v>470</v>
      </c>
      <c r="N413">
        <v>46</v>
      </c>
      <c r="O413">
        <v>70</v>
      </c>
      <c r="P413">
        <v>70</v>
      </c>
      <c r="Q413" s="9">
        <v>186</v>
      </c>
      <c r="R413">
        <v>656</v>
      </c>
      <c r="S413" s="10">
        <v>25182.066999999999</v>
      </c>
      <c r="T413" s="10">
        <v>57370.417000000001</v>
      </c>
      <c r="U413" s="10">
        <v>71496.820999999996</v>
      </c>
      <c r="V413" s="10">
        <v>58848.716</v>
      </c>
      <c r="W413" s="10">
        <v>60699.900999999998</v>
      </c>
      <c r="X413" s="10">
        <v>76996.561000000016</v>
      </c>
      <c r="Y413" s="10">
        <v>74335.244000000006</v>
      </c>
      <c r="Z413" s="11">
        <f t="shared" si="25"/>
        <v>424929.72700000001</v>
      </c>
      <c r="AA413" s="10">
        <v>43401.055</v>
      </c>
      <c r="AB413" s="10">
        <v>23691.330999999998</v>
      </c>
      <c r="AC413" s="10">
        <v>10062.275</v>
      </c>
      <c r="AD413" s="11">
        <v>77154.660999999993</v>
      </c>
      <c r="AE413" s="10">
        <v>501606</v>
      </c>
      <c r="AF413" s="12">
        <v>4.0107906948226293E-3</v>
      </c>
      <c r="AG413" s="12">
        <v>1.2724327940652758E-3</v>
      </c>
      <c r="AH413" s="12">
        <v>7.972382436416299E-4</v>
      </c>
      <c r="AI413" s="12">
        <v>9.0061438213877092E-4</v>
      </c>
      <c r="AJ413" s="12">
        <v>1.0214184698587895E-3</v>
      </c>
      <c r="AK413" s="12">
        <v>7.5328039651017642E-4</v>
      </c>
      <c r="AL413" s="12">
        <v>8.8786955485072462E-4</v>
      </c>
      <c r="AM413" s="21">
        <f t="shared" si="26"/>
        <v>1.1060652388765449E-3</v>
      </c>
      <c r="AN413" s="19">
        <v>1.0598820696870158E-3</v>
      </c>
      <c r="AO413" s="19">
        <v>2.9546672578252358E-3</v>
      </c>
      <c r="AP413" s="19">
        <v>6.9566772921630547E-3</v>
      </c>
      <c r="AQ413" s="13">
        <f t="shared" si="27"/>
        <v>2.4107422362985953E-3</v>
      </c>
      <c r="AR413" s="12">
        <v>1.3077993484926415E-3</v>
      </c>
    </row>
    <row r="414" spans="1:44" x14ac:dyDescent="0.45">
      <c r="A414" t="s">
        <v>478</v>
      </c>
      <c r="B414" t="s">
        <v>472</v>
      </c>
      <c r="C414">
        <v>2015</v>
      </c>
      <c r="D414">
        <v>58</v>
      </c>
      <c r="E414">
        <v>45</v>
      </c>
      <c r="F414">
        <v>103</v>
      </c>
      <c r="G414">
        <v>68</v>
      </c>
      <c r="H414">
        <v>51</v>
      </c>
      <c r="I414">
        <v>64</v>
      </c>
      <c r="J414">
        <v>69</v>
      </c>
      <c r="K414">
        <v>59</v>
      </c>
      <c r="L414">
        <v>53</v>
      </c>
      <c r="M414" s="9">
        <f t="shared" si="24"/>
        <v>467</v>
      </c>
      <c r="N414">
        <v>59</v>
      </c>
      <c r="O414">
        <v>45</v>
      </c>
      <c r="P414">
        <v>73</v>
      </c>
      <c r="Q414" s="9">
        <v>177</v>
      </c>
      <c r="R414">
        <v>644</v>
      </c>
      <c r="S414" s="10">
        <v>30541.286</v>
      </c>
      <c r="T414" s="10">
        <v>69659.87</v>
      </c>
      <c r="U414" s="10">
        <v>89523.048999999999</v>
      </c>
      <c r="V414" s="10">
        <v>70507.981999999989</v>
      </c>
      <c r="W414" s="10">
        <v>72545.951000000001</v>
      </c>
      <c r="X414" s="10">
        <v>93308.468999999997</v>
      </c>
      <c r="Y414" s="10">
        <v>93619.74</v>
      </c>
      <c r="Z414" s="11">
        <f t="shared" si="25"/>
        <v>519706.34699999995</v>
      </c>
      <c r="AA414" s="10">
        <v>57916.83</v>
      </c>
      <c r="AB414" s="10">
        <v>29529.328000000001</v>
      </c>
      <c r="AC414" s="10">
        <v>12918.938</v>
      </c>
      <c r="AD414" s="11">
        <v>100365.09599999999</v>
      </c>
      <c r="AE414" s="10">
        <v>620040</v>
      </c>
      <c r="AF414" s="12">
        <v>3.3724840532255258E-3</v>
      </c>
      <c r="AG414" s="12">
        <v>9.7617179015694407E-4</v>
      </c>
      <c r="AH414" s="12">
        <v>5.696856906649817E-4</v>
      </c>
      <c r="AI414" s="12">
        <v>9.0769864892743649E-4</v>
      </c>
      <c r="AJ414" s="12">
        <v>9.5112131068486507E-4</v>
      </c>
      <c r="AK414" s="12">
        <v>6.323113071333321E-4</v>
      </c>
      <c r="AL414" s="12">
        <v>5.6611992299914523E-4</v>
      </c>
      <c r="AM414" s="21">
        <f t="shared" si="26"/>
        <v>8.9858436922264499E-4</v>
      </c>
      <c r="AN414" s="19">
        <v>1.0187021630845472E-3</v>
      </c>
      <c r="AO414" s="19">
        <v>1.523908705270909E-3</v>
      </c>
      <c r="AP414" s="19">
        <v>5.650619269169029E-3</v>
      </c>
      <c r="AQ414" s="13">
        <f t="shared" si="27"/>
        <v>1.7635613082061918E-3</v>
      </c>
      <c r="AR414" s="12">
        <v>1.0386426682149538E-3</v>
      </c>
    </row>
    <row r="415" spans="1:44" x14ac:dyDescent="0.45">
      <c r="A415" t="s">
        <v>479</v>
      </c>
      <c r="B415" t="s">
        <v>472</v>
      </c>
      <c r="C415">
        <v>2016</v>
      </c>
      <c r="D415">
        <v>69</v>
      </c>
      <c r="E415">
        <v>45</v>
      </c>
      <c r="F415">
        <v>114</v>
      </c>
      <c r="G415">
        <v>54</v>
      </c>
      <c r="H415">
        <v>49</v>
      </c>
      <c r="I415">
        <v>53</v>
      </c>
      <c r="J415">
        <v>56</v>
      </c>
      <c r="K415">
        <v>67</v>
      </c>
      <c r="L415">
        <v>59</v>
      </c>
      <c r="M415" s="9">
        <f t="shared" si="24"/>
        <v>452</v>
      </c>
      <c r="N415">
        <v>58</v>
      </c>
      <c r="O415">
        <v>69</v>
      </c>
      <c r="P415">
        <v>59</v>
      </c>
      <c r="Q415" s="9">
        <v>186</v>
      </c>
      <c r="R415">
        <v>638</v>
      </c>
      <c r="S415" s="10">
        <v>24254.453999999998</v>
      </c>
      <c r="T415" s="10">
        <v>54415.659</v>
      </c>
      <c r="U415" s="10">
        <v>74607.438999999998</v>
      </c>
      <c r="V415" s="10">
        <v>58373.611999999994</v>
      </c>
      <c r="W415" s="10">
        <v>57037.105000000003</v>
      </c>
      <c r="X415" s="10">
        <v>73142.395000000004</v>
      </c>
      <c r="Y415" s="10">
        <v>75695.968999999997</v>
      </c>
      <c r="Z415" s="11">
        <f t="shared" si="25"/>
        <v>417526.63299999997</v>
      </c>
      <c r="AA415" s="10">
        <v>49081.433000000005</v>
      </c>
      <c r="AB415" s="10">
        <v>24436.006999999998</v>
      </c>
      <c r="AC415" s="10">
        <v>11370.297</v>
      </c>
      <c r="AD415" s="11">
        <v>84887.737000000008</v>
      </c>
      <c r="AE415" s="10">
        <v>502438</v>
      </c>
      <c r="AF415" s="12">
        <v>4.7001676475586715E-3</v>
      </c>
      <c r="AG415" s="12">
        <v>9.9236140832182143E-4</v>
      </c>
      <c r="AH415" s="12">
        <v>6.5677096891102237E-4</v>
      </c>
      <c r="AI415" s="12">
        <v>9.079445006760933E-4</v>
      </c>
      <c r="AJ415" s="12">
        <v>9.8181701192583321E-4</v>
      </c>
      <c r="AK415" s="12">
        <v>9.1602141275248089E-4</v>
      </c>
      <c r="AL415" s="12">
        <v>7.7943384277173332E-4</v>
      </c>
      <c r="AM415" s="21">
        <f t="shared" si="26"/>
        <v>1.0825656719244542E-3</v>
      </c>
      <c r="AN415" s="19">
        <v>1.1817095886340562E-3</v>
      </c>
      <c r="AO415" s="19">
        <v>2.8237019247866479E-3</v>
      </c>
      <c r="AP415" s="19">
        <v>5.1889585645827898E-3</v>
      </c>
      <c r="AQ415" s="13">
        <f t="shared" si="27"/>
        <v>2.1911292086865264E-3</v>
      </c>
      <c r="AR415" s="12">
        <v>1.269808414172495E-3</v>
      </c>
    </row>
    <row r="416" spans="1:44" x14ac:dyDescent="0.45">
      <c r="A416" t="s">
        <v>480</v>
      </c>
      <c r="B416" t="s">
        <v>472</v>
      </c>
      <c r="C416">
        <v>2017</v>
      </c>
      <c r="D416">
        <v>60</v>
      </c>
      <c r="E416">
        <v>51</v>
      </c>
      <c r="F416">
        <v>111</v>
      </c>
      <c r="G416">
        <v>66</v>
      </c>
      <c r="H416">
        <v>55</v>
      </c>
      <c r="I416">
        <v>59</v>
      </c>
      <c r="J416">
        <v>57</v>
      </c>
      <c r="K416">
        <v>58</v>
      </c>
      <c r="L416">
        <v>66</v>
      </c>
      <c r="M416" s="9">
        <f t="shared" si="24"/>
        <v>472</v>
      </c>
      <c r="N416">
        <v>83</v>
      </c>
      <c r="O416">
        <v>52</v>
      </c>
      <c r="P416">
        <v>71</v>
      </c>
      <c r="Q416" s="9">
        <v>206</v>
      </c>
      <c r="R416">
        <v>678</v>
      </c>
      <c r="S416" s="10">
        <v>28365</v>
      </c>
      <c r="T416" s="10">
        <v>63950</v>
      </c>
      <c r="U416" s="10">
        <v>84590</v>
      </c>
      <c r="V416" s="10">
        <v>67970</v>
      </c>
      <c r="W416" s="10">
        <v>67004</v>
      </c>
      <c r="X416" s="10">
        <v>83777</v>
      </c>
      <c r="Y416" s="10">
        <v>90409</v>
      </c>
      <c r="Z416" s="11">
        <f t="shared" si="25"/>
        <v>486065</v>
      </c>
      <c r="AA416" s="10">
        <v>60957</v>
      </c>
      <c r="AB416" s="10">
        <v>28694</v>
      </c>
      <c r="AC416" s="10">
        <v>12702</v>
      </c>
      <c r="AD416" s="11">
        <v>102353</v>
      </c>
      <c r="AE416" s="10">
        <v>588418</v>
      </c>
      <c r="AF416" s="12">
        <v>3.9132734003172924E-3</v>
      </c>
      <c r="AG416" s="12">
        <v>1.0320562939796717E-3</v>
      </c>
      <c r="AH416" s="12">
        <v>6.5019505851755528E-4</v>
      </c>
      <c r="AI416" s="12">
        <v>8.6803001324113583E-4</v>
      </c>
      <c r="AJ416" s="12">
        <v>8.5069548086681387E-4</v>
      </c>
      <c r="AK416" s="12">
        <v>6.9231411962710529E-4</v>
      </c>
      <c r="AL416" s="12">
        <v>7.3001581700936856E-4</v>
      </c>
      <c r="AM416" s="21">
        <f t="shared" si="26"/>
        <v>9.7106354088444962E-4</v>
      </c>
      <c r="AN416" s="19">
        <v>1.3616155650704594E-3</v>
      </c>
      <c r="AO416" s="19">
        <v>1.8122255523802886E-3</v>
      </c>
      <c r="AP416" s="19">
        <v>5.5896709179656745E-3</v>
      </c>
      <c r="AQ416" s="13">
        <f t="shared" si="27"/>
        <v>2.0126425214698151E-3</v>
      </c>
      <c r="AR416" s="12">
        <v>1.152242113599516E-3</v>
      </c>
    </row>
    <row r="417" spans="1:44" x14ac:dyDescent="0.45">
      <c r="A417" t="s">
        <v>481</v>
      </c>
      <c r="B417" t="s">
        <v>482</v>
      </c>
      <c r="C417">
        <v>2009</v>
      </c>
      <c r="D417">
        <v>47</v>
      </c>
      <c r="E417">
        <v>57</v>
      </c>
      <c r="F417">
        <v>104</v>
      </c>
      <c r="G417">
        <v>54</v>
      </c>
      <c r="H417">
        <v>57</v>
      </c>
      <c r="I417">
        <v>56</v>
      </c>
      <c r="J417">
        <v>60</v>
      </c>
      <c r="K417">
        <v>63</v>
      </c>
      <c r="L417">
        <v>77</v>
      </c>
      <c r="M417" s="9">
        <f t="shared" si="24"/>
        <v>471</v>
      </c>
      <c r="N417">
        <v>128</v>
      </c>
      <c r="O417">
        <v>351</v>
      </c>
      <c r="P417">
        <v>550</v>
      </c>
      <c r="Q417" s="9">
        <v>1029</v>
      </c>
      <c r="R417">
        <v>1500</v>
      </c>
      <c r="S417" s="10">
        <v>519928.79699999996</v>
      </c>
      <c r="T417" s="10">
        <v>991352.28999999969</v>
      </c>
      <c r="U417" s="10">
        <v>1107530.0040000002</v>
      </c>
      <c r="V417" s="10">
        <v>1039711.388</v>
      </c>
      <c r="W417" s="10">
        <v>1140954.7509999999</v>
      </c>
      <c r="X417" s="10">
        <v>1134156.0450000004</v>
      </c>
      <c r="Y417" s="10">
        <v>847118.27400000009</v>
      </c>
      <c r="Z417" s="11">
        <f t="shared" si="25"/>
        <v>6780751.5490000006</v>
      </c>
      <c r="AA417" s="10">
        <v>488568.85600000003</v>
      </c>
      <c r="AB417" s="10">
        <v>298835.05899999995</v>
      </c>
      <c r="AC417" s="10">
        <v>111089.51500000004</v>
      </c>
      <c r="AD417" s="11">
        <v>898493.43</v>
      </c>
      <c r="AE417" s="10">
        <v>7678761</v>
      </c>
      <c r="AF417" s="12">
        <v>2.0002738951964611E-4</v>
      </c>
      <c r="AG417" s="12">
        <v>5.4471049842432923E-5</v>
      </c>
      <c r="AH417" s="12">
        <v>5.1465874327680957E-5</v>
      </c>
      <c r="AI417" s="12">
        <v>5.3861100923134255E-5</v>
      </c>
      <c r="AJ417" s="12">
        <v>5.2587536839136231E-5</v>
      </c>
      <c r="AK417" s="12">
        <v>5.5547911839591682E-5</v>
      </c>
      <c r="AL417" s="12">
        <v>9.0896398251939949E-5</v>
      </c>
      <c r="AM417" s="21">
        <f t="shared" si="26"/>
        <v>6.9461326904015716E-5</v>
      </c>
      <c r="AN417" s="19">
        <v>2.6198968359948015E-4</v>
      </c>
      <c r="AO417" s="19">
        <v>1.1745609808118266E-3</v>
      </c>
      <c r="AP417" s="19">
        <v>4.9509622937862294E-3</v>
      </c>
      <c r="AQ417" s="13">
        <f t="shared" si="27"/>
        <v>1.1452504444022479E-3</v>
      </c>
      <c r="AR417" s="12">
        <v>1.953440144835866E-4</v>
      </c>
    </row>
    <row r="418" spans="1:44" x14ac:dyDescent="0.45">
      <c r="A418" t="s">
        <v>483</v>
      </c>
      <c r="B418" t="s">
        <v>482</v>
      </c>
      <c r="C418">
        <v>2010</v>
      </c>
      <c r="D418">
        <v>59</v>
      </c>
      <c r="E418">
        <v>61</v>
      </c>
      <c r="F418">
        <v>120</v>
      </c>
      <c r="G418">
        <v>61</v>
      </c>
      <c r="H418">
        <v>62</v>
      </c>
      <c r="I418">
        <v>57</v>
      </c>
      <c r="J418">
        <v>54</v>
      </c>
      <c r="K418">
        <v>54</v>
      </c>
      <c r="L418">
        <v>61</v>
      </c>
      <c r="M418" s="9">
        <f t="shared" si="24"/>
        <v>469</v>
      </c>
      <c r="N418">
        <v>137</v>
      </c>
      <c r="O418">
        <v>329</v>
      </c>
      <c r="P418">
        <v>581</v>
      </c>
      <c r="Q418" s="9">
        <v>1047</v>
      </c>
      <c r="R418">
        <v>1516</v>
      </c>
      <c r="S418" s="10">
        <v>487537.63100000017</v>
      </c>
      <c r="T418" s="10">
        <v>972981.26199999964</v>
      </c>
      <c r="U418" s="10">
        <v>1057759.9540000001</v>
      </c>
      <c r="V418" s="10">
        <v>1012992.3089999999</v>
      </c>
      <c r="W418" s="10">
        <v>1100827.9600000002</v>
      </c>
      <c r="X418" s="10">
        <v>1138121.2490000003</v>
      </c>
      <c r="Y418" s="10">
        <v>861754.86500000022</v>
      </c>
      <c r="Z418" s="11">
        <f t="shared" si="25"/>
        <v>6631975.2300000004</v>
      </c>
      <c r="AA418" s="10">
        <v>487316.80099999998</v>
      </c>
      <c r="AB418" s="10">
        <v>285802.179</v>
      </c>
      <c r="AC418" s="10">
        <v>106553.46299999999</v>
      </c>
      <c r="AD418" s="11">
        <v>879672.44299999997</v>
      </c>
      <c r="AE418" s="10">
        <v>7512499</v>
      </c>
      <c r="AF418" s="12">
        <v>2.4613484656325934E-4</v>
      </c>
      <c r="AG418" s="12">
        <v>6.269391033760733E-5</v>
      </c>
      <c r="AH418" s="12">
        <v>5.8614433043661997E-5</v>
      </c>
      <c r="AI418" s="12">
        <v>5.6268936588737722E-5</v>
      </c>
      <c r="AJ418" s="12">
        <v>4.905398660113974E-5</v>
      </c>
      <c r="AK418" s="12">
        <v>4.7446614363317265E-5</v>
      </c>
      <c r="AL418" s="12">
        <v>7.0785791270235512E-5</v>
      </c>
      <c r="AM418" s="21">
        <f t="shared" si="26"/>
        <v>7.0717996333650356E-5</v>
      </c>
      <c r="AN418" s="19">
        <v>2.8113128814534759E-4</v>
      </c>
      <c r="AO418" s="19">
        <v>1.151145877022862E-3</v>
      </c>
      <c r="AP418" s="19">
        <v>5.4526618247968161E-3</v>
      </c>
      <c r="AQ418" s="13">
        <f t="shared" si="27"/>
        <v>1.1902157539792344E-3</v>
      </c>
      <c r="AR418" s="12">
        <v>2.0179703185318229E-4</v>
      </c>
    </row>
    <row r="419" spans="1:44" x14ac:dyDescent="0.45">
      <c r="A419" t="s">
        <v>484</v>
      </c>
      <c r="B419" t="s">
        <v>482</v>
      </c>
      <c r="C419">
        <v>2011</v>
      </c>
      <c r="D419">
        <v>56</v>
      </c>
      <c r="E419">
        <v>72</v>
      </c>
      <c r="F419">
        <v>128</v>
      </c>
      <c r="G419">
        <v>48</v>
      </c>
      <c r="H419">
        <v>69</v>
      </c>
      <c r="I419">
        <v>51</v>
      </c>
      <c r="J419">
        <v>46</v>
      </c>
      <c r="K419">
        <v>80</v>
      </c>
      <c r="L419">
        <v>101</v>
      </c>
      <c r="M419" s="9">
        <f t="shared" si="24"/>
        <v>523</v>
      </c>
      <c r="N419">
        <v>197</v>
      </c>
      <c r="O419">
        <v>346</v>
      </c>
      <c r="P419">
        <v>661</v>
      </c>
      <c r="Q419" s="9">
        <v>1204</v>
      </c>
      <c r="R419">
        <v>1727</v>
      </c>
      <c r="S419" s="10">
        <v>499876.489</v>
      </c>
      <c r="T419" s="10">
        <v>998421.23999999987</v>
      </c>
      <c r="U419" s="10">
        <v>1097439.6370000001</v>
      </c>
      <c r="V419" s="10">
        <v>1053548.8579999998</v>
      </c>
      <c r="W419" s="10">
        <v>1104820.503</v>
      </c>
      <c r="X419" s="10">
        <v>1169901.5620000002</v>
      </c>
      <c r="Y419" s="10">
        <v>906149.03500000015</v>
      </c>
      <c r="Z419" s="11">
        <f t="shared" si="25"/>
        <v>6830157.324</v>
      </c>
      <c r="AA419" s="10">
        <v>517553.06600000022</v>
      </c>
      <c r="AB419" s="10">
        <v>294182.09499999991</v>
      </c>
      <c r="AC419" s="10">
        <v>114073.197</v>
      </c>
      <c r="AD419" s="11">
        <v>925808.35800000012</v>
      </c>
      <c r="AE419" s="10">
        <v>7752924</v>
      </c>
      <c r="AF419" s="12">
        <v>2.5606325325694602E-4</v>
      </c>
      <c r="AG419" s="12">
        <v>4.8075900308370847E-5</v>
      </c>
      <c r="AH419" s="12">
        <v>6.2873617530911178E-5</v>
      </c>
      <c r="AI419" s="12">
        <v>4.8407816697571712E-5</v>
      </c>
      <c r="AJ419" s="12">
        <v>4.1635722612942855E-5</v>
      </c>
      <c r="AK419" s="12">
        <v>6.8381821683558008E-5</v>
      </c>
      <c r="AL419" s="12">
        <v>1.1146069365951483E-4</v>
      </c>
      <c r="AM419" s="21">
        <f t="shared" si="26"/>
        <v>7.657217472316016E-5</v>
      </c>
      <c r="AN419" s="19">
        <v>3.8063729681392692E-4</v>
      </c>
      <c r="AO419" s="19">
        <v>1.1761422801751416E-3</v>
      </c>
      <c r="AP419" s="19">
        <v>5.7945250714766944E-3</v>
      </c>
      <c r="AQ419" s="13">
        <f t="shared" si="27"/>
        <v>1.3004851269662007E-3</v>
      </c>
      <c r="AR419" s="12">
        <v>2.2275466649744019E-4</v>
      </c>
    </row>
    <row r="420" spans="1:44" x14ac:dyDescent="0.45">
      <c r="A420" t="s">
        <v>485</v>
      </c>
      <c r="B420" t="s">
        <v>482</v>
      </c>
      <c r="C420">
        <v>2012</v>
      </c>
      <c r="D420">
        <v>71</v>
      </c>
      <c r="E420">
        <v>58</v>
      </c>
      <c r="F420">
        <v>129</v>
      </c>
      <c r="G420">
        <v>46</v>
      </c>
      <c r="H420">
        <v>75</v>
      </c>
      <c r="I420">
        <v>75</v>
      </c>
      <c r="J420">
        <v>63</v>
      </c>
      <c r="K420">
        <v>56</v>
      </c>
      <c r="L420">
        <v>79</v>
      </c>
      <c r="M420" s="9">
        <f t="shared" si="24"/>
        <v>523</v>
      </c>
      <c r="N420">
        <v>132</v>
      </c>
      <c r="O420">
        <v>330</v>
      </c>
      <c r="P420">
        <v>643</v>
      </c>
      <c r="Q420" s="9">
        <v>1105</v>
      </c>
      <c r="R420">
        <v>1628</v>
      </c>
      <c r="S420" s="10">
        <v>473883.53799999983</v>
      </c>
      <c r="T420" s="10">
        <v>957443.90400000021</v>
      </c>
      <c r="U420" s="10">
        <v>1040126.5899999999</v>
      </c>
      <c r="V420" s="10">
        <v>1021144.6569999999</v>
      </c>
      <c r="W420" s="10">
        <v>1041669.4269999994</v>
      </c>
      <c r="X420" s="10">
        <v>1119139.4890000001</v>
      </c>
      <c r="Y420" s="10">
        <v>884088.28099999984</v>
      </c>
      <c r="Z420" s="11">
        <f t="shared" si="25"/>
        <v>6537495.8859999981</v>
      </c>
      <c r="AA420" s="10">
        <v>509520.31600000011</v>
      </c>
      <c r="AB420" s="10">
        <v>279046.17000000004</v>
      </c>
      <c r="AC420" s="10">
        <v>110440.63699999999</v>
      </c>
      <c r="AD420" s="11">
        <v>899007.12300000014</v>
      </c>
      <c r="AE420" s="10">
        <v>7438015</v>
      </c>
      <c r="AF420" s="12">
        <v>2.7221878300402166E-4</v>
      </c>
      <c r="AG420" s="12">
        <v>4.8044590192513245E-5</v>
      </c>
      <c r="AH420" s="12">
        <v>7.2106607715893522E-5</v>
      </c>
      <c r="AI420" s="12">
        <v>7.3446988617989706E-5</v>
      </c>
      <c r="AJ420" s="12">
        <v>6.0479839733263124E-5</v>
      </c>
      <c r="AK420" s="12">
        <v>5.0038445207610752E-5</v>
      </c>
      <c r="AL420" s="12">
        <v>8.9357592106800038E-5</v>
      </c>
      <c r="AM420" s="21">
        <f t="shared" si="26"/>
        <v>8.0000050343435143E-5</v>
      </c>
      <c r="AN420" s="19">
        <v>2.5906719684166621E-4</v>
      </c>
      <c r="AO420" s="19">
        <v>1.1825999976993052E-3</v>
      </c>
      <c r="AP420" s="19">
        <v>5.8221323008124269E-3</v>
      </c>
      <c r="AQ420" s="13">
        <f t="shared" si="27"/>
        <v>1.22913375403812E-3</v>
      </c>
      <c r="AR420" s="12">
        <v>2.1887560054665122E-4</v>
      </c>
    </row>
    <row r="421" spans="1:44" x14ac:dyDescent="0.45">
      <c r="A421" t="s">
        <v>486</v>
      </c>
      <c r="B421" t="s">
        <v>482</v>
      </c>
      <c r="C421">
        <v>2013</v>
      </c>
      <c r="D421">
        <v>70</v>
      </c>
      <c r="E421">
        <v>80</v>
      </c>
      <c r="F421">
        <v>150</v>
      </c>
      <c r="G421">
        <v>56</v>
      </c>
      <c r="H421">
        <v>61</v>
      </c>
      <c r="I421">
        <v>53</v>
      </c>
      <c r="J421">
        <v>69</v>
      </c>
      <c r="K421">
        <v>77</v>
      </c>
      <c r="L421">
        <v>86</v>
      </c>
      <c r="M421" s="9">
        <f t="shared" si="24"/>
        <v>552</v>
      </c>
      <c r="N421">
        <v>204</v>
      </c>
      <c r="O421">
        <v>382</v>
      </c>
      <c r="P421">
        <v>649</v>
      </c>
      <c r="Q421" s="9">
        <v>1235</v>
      </c>
      <c r="R421">
        <v>1787</v>
      </c>
      <c r="S421" s="10">
        <v>488255.38799999998</v>
      </c>
      <c r="T421" s="10">
        <v>987383.64100000041</v>
      </c>
      <c r="U421" s="10">
        <v>1040636.8209999998</v>
      </c>
      <c r="V421" s="10">
        <v>1057765.0809999998</v>
      </c>
      <c r="W421" s="10">
        <v>1049898.6209999998</v>
      </c>
      <c r="X421" s="10">
        <v>1138679.5029999998</v>
      </c>
      <c r="Y421" s="10">
        <v>923140.94799999986</v>
      </c>
      <c r="Z421" s="11">
        <f t="shared" si="25"/>
        <v>6685760.0029999986</v>
      </c>
      <c r="AA421" s="10">
        <v>545559.74599999993</v>
      </c>
      <c r="AB421" s="10">
        <v>289320.05400000006</v>
      </c>
      <c r="AC421" s="10">
        <v>116947.94100000004</v>
      </c>
      <c r="AD421" s="11">
        <v>951827.74100000004</v>
      </c>
      <c r="AE421" s="10">
        <v>7636698</v>
      </c>
      <c r="AF421" s="12">
        <v>3.0721627182535055E-4</v>
      </c>
      <c r="AG421" s="12">
        <v>5.6715543659690808E-5</v>
      </c>
      <c r="AH421" s="12">
        <v>5.8617952746840207E-5</v>
      </c>
      <c r="AI421" s="12">
        <v>5.0105643447687238E-5</v>
      </c>
      <c r="AJ421" s="12">
        <v>6.5720631135108437E-5</v>
      </c>
      <c r="AK421" s="12">
        <v>6.7622188506189361E-5</v>
      </c>
      <c r="AL421" s="12">
        <v>9.3160205043791444E-5</v>
      </c>
      <c r="AM421" s="21">
        <f t="shared" si="26"/>
        <v>8.2563537990042938E-5</v>
      </c>
      <c r="AN421" s="19">
        <v>3.7392788140201244E-4</v>
      </c>
      <c r="AO421" s="19">
        <v>1.3203370963009702E-3</v>
      </c>
      <c r="AP421" s="19">
        <v>5.5494777800320551E-3</v>
      </c>
      <c r="AQ421" s="13">
        <f t="shared" si="27"/>
        <v>1.2975036834947638E-3</v>
      </c>
      <c r="AR421" s="12">
        <v>2.3400165883212876E-4</v>
      </c>
    </row>
    <row r="422" spans="1:44" x14ac:dyDescent="0.45">
      <c r="A422" t="s">
        <v>487</v>
      </c>
      <c r="B422" t="s">
        <v>482</v>
      </c>
      <c r="C422">
        <v>2014</v>
      </c>
      <c r="D422">
        <v>68</v>
      </c>
      <c r="E422">
        <v>66</v>
      </c>
      <c r="F422">
        <v>134</v>
      </c>
      <c r="G422">
        <v>67</v>
      </c>
      <c r="H422">
        <v>59</v>
      </c>
      <c r="I422">
        <v>65</v>
      </c>
      <c r="J422">
        <v>61</v>
      </c>
      <c r="K422">
        <v>74</v>
      </c>
      <c r="L422">
        <v>120</v>
      </c>
      <c r="M422" s="9">
        <f t="shared" si="24"/>
        <v>580</v>
      </c>
      <c r="N422">
        <v>237</v>
      </c>
      <c r="O422">
        <v>372</v>
      </c>
      <c r="P422">
        <v>620</v>
      </c>
      <c r="Q422" s="9">
        <v>1229</v>
      </c>
      <c r="R422">
        <v>1809</v>
      </c>
      <c r="S422" s="10">
        <v>478216.87000000005</v>
      </c>
      <c r="T422" s="10">
        <v>970860.18699999992</v>
      </c>
      <c r="U422" s="10">
        <v>1055906.7990000001</v>
      </c>
      <c r="V422" s="10">
        <v>1065962.8970000003</v>
      </c>
      <c r="W422" s="10">
        <v>1026443.8289999999</v>
      </c>
      <c r="X422" s="10">
        <v>1114295.1610000001</v>
      </c>
      <c r="Y422" s="10">
        <v>929803.8739999996</v>
      </c>
      <c r="Z422" s="11">
        <f t="shared" si="25"/>
        <v>6641489.6170000006</v>
      </c>
      <c r="AA422" s="10">
        <v>559351.79900000012</v>
      </c>
      <c r="AB422" s="10">
        <v>282431.12799999997</v>
      </c>
      <c r="AC422" s="10">
        <v>118009.59399999998</v>
      </c>
      <c r="AD422" s="11">
        <v>959792.52100000018</v>
      </c>
      <c r="AE422" s="10">
        <v>7602430</v>
      </c>
      <c r="AF422" s="12">
        <v>2.8020759702601037E-4</v>
      </c>
      <c r="AG422" s="12">
        <v>6.9010966663524337E-5</v>
      </c>
      <c r="AH422" s="12">
        <v>5.5876143667107872E-5</v>
      </c>
      <c r="AI422" s="12">
        <v>6.0977732135830595E-5</v>
      </c>
      <c r="AJ422" s="12">
        <v>5.9428483348600274E-5</v>
      </c>
      <c r="AK422" s="12">
        <v>6.6409693400795448E-5</v>
      </c>
      <c r="AL422" s="12">
        <v>1.29059475181322E-4</v>
      </c>
      <c r="AM422" s="21">
        <f t="shared" si="26"/>
        <v>8.7329806029568018E-5</v>
      </c>
      <c r="AN422" s="19">
        <v>4.2370472468972957E-4</v>
      </c>
      <c r="AO422" s="19">
        <v>1.317135269877193E-3</v>
      </c>
      <c r="AP422" s="19">
        <v>5.2538101266580081E-3</v>
      </c>
      <c r="AQ422" s="13">
        <f t="shared" si="27"/>
        <v>1.2804850768367258E-3</v>
      </c>
      <c r="AR422" s="12">
        <v>2.3795023433296984E-4</v>
      </c>
    </row>
    <row r="423" spans="1:44" x14ac:dyDescent="0.45">
      <c r="A423" t="s">
        <v>488</v>
      </c>
      <c r="B423" t="s">
        <v>482</v>
      </c>
      <c r="C423">
        <v>2015</v>
      </c>
      <c r="D423">
        <v>58</v>
      </c>
      <c r="E423">
        <v>60</v>
      </c>
      <c r="F423">
        <v>118</v>
      </c>
      <c r="G423">
        <v>35</v>
      </c>
      <c r="H423">
        <v>54</v>
      </c>
      <c r="I423">
        <v>58</v>
      </c>
      <c r="J423">
        <v>66</v>
      </c>
      <c r="K423">
        <v>47</v>
      </c>
      <c r="L423">
        <v>130</v>
      </c>
      <c r="M423" s="9">
        <f t="shared" si="24"/>
        <v>508</v>
      </c>
      <c r="N423">
        <v>224</v>
      </c>
      <c r="O423">
        <v>350</v>
      </c>
      <c r="P423">
        <v>632</v>
      </c>
      <c r="Q423" s="9">
        <v>1206</v>
      </c>
      <c r="R423">
        <v>1714</v>
      </c>
      <c r="S423" s="10">
        <v>494128.92500000016</v>
      </c>
      <c r="T423" s="10">
        <v>998142.14399999997</v>
      </c>
      <c r="U423" s="10">
        <v>1073201.7250000001</v>
      </c>
      <c r="V423" s="10">
        <v>1106819.0020000001</v>
      </c>
      <c r="W423" s="10">
        <v>1043927.7519999999</v>
      </c>
      <c r="X423" s="10">
        <v>1127263.9179999998</v>
      </c>
      <c r="Y423" s="10">
        <v>966209.31200000015</v>
      </c>
      <c r="Z423" s="11">
        <f t="shared" si="25"/>
        <v>6809692.7779999999</v>
      </c>
      <c r="AA423" s="10">
        <v>598720.02699999989</v>
      </c>
      <c r="AB423" s="10">
        <v>299227.62</v>
      </c>
      <c r="AC423" s="10">
        <v>128290.21400000001</v>
      </c>
      <c r="AD423" s="11">
        <v>1026237.8609999999</v>
      </c>
      <c r="AE423" s="10">
        <v>7832482</v>
      </c>
      <c r="AF423" s="12">
        <v>2.3880407324869711E-4</v>
      </c>
      <c r="AG423" s="12">
        <v>3.5065145991871875E-5</v>
      </c>
      <c r="AH423" s="12">
        <v>5.0316728665340147E-5</v>
      </c>
      <c r="AI423" s="12">
        <v>5.2402425234112487E-5</v>
      </c>
      <c r="AJ423" s="12">
        <v>6.3222766013792123E-5</v>
      </c>
      <c r="AK423" s="12">
        <v>4.1693874211274106E-5</v>
      </c>
      <c r="AL423" s="12">
        <v>1.3454641596333526E-4</v>
      </c>
      <c r="AM423" s="21">
        <f t="shared" si="26"/>
        <v>7.4599547521613614E-5</v>
      </c>
      <c r="AN423" s="19">
        <v>3.7413146361980649E-4</v>
      </c>
      <c r="AO423" s="19">
        <v>1.169678119954301E-3</v>
      </c>
      <c r="AP423" s="19">
        <v>4.9263305461475027E-3</v>
      </c>
      <c r="AQ423" s="13">
        <f t="shared" si="27"/>
        <v>1.1751661538045711E-3</v>
      </c>
      <c r="AR423" s="12">
        <v>2.1883229351819767E-4</v>
      </c>
    </row>
    <row r="424" spans="1:44" x14ac:dyDescent="0.45">
      <c r="A424" t="s">
        <v>489</v>
      </c>
      <c r="B424" t="s">
        <v>482</v>
      </c>
      <c r="C424">
        <v>2016</v>
      </c>
      <c r="D424">
        <v>79</v>
      </c>
      <c r="E424">
        <v>54</v>
      </c>
      <c r="F424">
        <v>133</v>
      </c>
      <c r="G424">
        <v>64</v>
      </c>
      <c r="H424">
        <v>59</v>
      </c>
      <c r="I424">
        <v>53</v>
      </c>
      <c r="J424">
        <v>47</v>
      </c>
      <c r="K424">
        <v>53</v>
      </c>
      <c r="L424">
        <v>113</v>
      </c>
      <c r="M424" s="9">
        <f t="shared" si="24"/>
        <v>522</v>
      </c>
      <c r="N424">
        <v>193</v>
      </c>
      <c r="O424">
        <v>295</v>
      </c>
      <c r="P424">
        <v>494</v>
      </c>
      <c r="Q424" s="9">
        <v>982</v>
      </c>
      <c r="R424">
        <v>1504</v>
      </c>
      <c r="S424" s="10">
        <v>488937.08899999986</v>
      </c>
      <c r="T424" s="10">
        <v>992840.44700000016</v>
      </c>
      <c r="U424" s="10">
        <v>1086536.4980000001</v>
      </c>
      <c r="V424" s="10">
        <v>1108545.5409999997</v>
      </c>
      <c r="W424" s="10">
        <v>1042903.5300000004</v>
      </c>
      <c r="X424" s="10">
        <v>1113459.6169999996</v>
      </c>
      <c r="Y424" s="10">
        <v>974978.56000000029</v>
      </c>
      <c r="Z424" s="11">
        <f t="shared" si="25"/>
        <v>6808201.2820000006</v>
      </c>
      <c r="AA424" s="10">
        <v>621001.05799999973</v>
      </c>
      <c r="AB424" s="10">
        <v>301310.17599999992</v>
      </c>
      <c r="AC424" s="10">
        <v>125222.45600000001</v>
      </c>
      <c r="AD424" s="11">
        <v>1047533.6899999997</v>
      </c>
      <c r="AE424" s="10">
        <v>7859259</v>
      </c>
      <c r="AF424" s="12">
        <v>2.720186359190273E-4</v>
      </c>
      <c r="AG424" s="12">
        <v>6.4461515637668202E-5</v>
      </c>
      <c r="AH424" s="12">
        <v>5.4300983085797818E-5</v>
      </c>
      <c r="AI424" s="12">
        <v>4.7810394827973977E-5</v>
      </c>
      <c r="AJ424" s="12">
        <v>4.5066488556232984E-5</v>
      </c>
      <c r="AK424" s="12">
        <v>4.7599391294314017E-5</v>
      </c>
      <c r="AL424" s="12">
        <v>1.1589998450837726E-4</v>
      </c>
      <c r="AM424" s="21">
        <f t="shared" si="26"/>
        <v>7.6672233733761689E-5</v>
      </c>
      <c r="AN424" s="19">
        <v>3.1078852042793154E-4</v>
      </c>
      <c r="AO424" s="19">
        <v>9.7905754102377241E-4</v>
      </c>
      <c r="AP424" s="19">
        <v>3.9449793254334505E-3</v>
      </c>
      <c r="AQ424" s="13">
        <f t="shared" si="27"/>
        <v>9.3744001684566375E-4</v>
      </c>
      <c r="AR424" s="12">
        <v>1.9136664156251882E-4</v>
      </c>
    </row>
    <row r="425" spans="1:44" x14ac:dyDescent="0.45">
      <c r="A425" t="s">
        <v>490</v>
      </c>
      <c r="B425" t="s">
        <v>482</v>
      </c>
      <c r="C425">
        <v>2017</v>
      </c>
      <c r="D425">
        <v>74</v>
      </c>
      <c r="E425">
        <v>59</v>
      </c>
      <c r="F425">
        <v>133</v>
      </c>
      <c r="G425">
        <v>49</v>
      </c>
      <c r="H425">
        <v>46</v>
      </c>
      <c r="I425">
        <v>62</v>
      </c>
      <c r="J425">
        <v>62</v>
      </c>
      <c r="K425">
        <v>75</v>
      </c>
      <c r="L425">
        <v>115</v>
      </c>
      <c r="M425" s="9">
        <f t="shared" si="24"/>
        <v>542</v>
      </c>
      <c r="N425">
        <v>210</v>
      </c>
      <c r="O425">
        <v>315</v>
      </c>
      <c r="P425">
        <v>511</v>
      </c>
      <c r="Q425" s="9">
        <v>1036</v>
      </c>
      <c r="R425">
        <v>1578</v>
      </c>
      <c r="S425" s="10">
        <v>489294</v>
      </c>
      <c r="T425" s="10">
        <v>994537</v>
      </c>
      <c r="U425" s="10">
        <v>1082272</v>
      </c>
      <c r="V425" s="10">
        <v>1117181</v>
      </c>
      <c r="W425" s="10">
        <v>1045485</v>
      </c>
      <c r="X425" s="10">
        <v>1109290</v>
      </c>
      <c r="Y425" s="10">
        <v>999917</v>
      </c>
      <c r="Z425" s="11">
        <f t="shared" si="25"/>
        <v>6837976</v>
      </c>
      <c r="AA425" s="10">
        <v>656843</v>
      </c>
      <c r="AB425" s="10">
        <v>315892</v>
      </c>
      <c r="AC425" s="10">
        <v>131117</v>
      </c>
      <c r="AD425" s="11">
        <v>1103852</v>
      </c>
      <c r="AE425" s="10">
        <v>7941828</v>
      </c>
      <c r="AF425" s="12">
        <v>2.7182021443140523E-4</v>
      </c>
      <c r="AG425" s="12">
        <v>4.9269157406913972E-5</v>
      </c>
      <c r="AH425" s="12">
        <v>4.2503178498565981E-5</v>
      </c>
      <c r="AI425" s="12">
        <v>5.5496826387129746E-5</v>
      </c>
      <c r="AJ425" s="12">
        <v>5.9302620314973435E-5</v>
      </c>
      <c r="AK425" s="12">
        <v>6.7610814124349815E-5</v>
      </c>
      <c r="AL425" s="12">
        <v>1.1500954579230075E-4</v>
      </c>
      <c r="AM425" s="21">
        <f t="shared" si="26"/>
        <v>7.9263220578720955E-5</v>
      </c>
      <c r="AN425" s="19">
        <v>3.197111029576322E-4</v>
      </c>
      <c r="AO425" s="19">
        <v>9.9717625011079732E-4</v>
      </c>
      <c r="AP425" s="19">
        <v>3.8972825796807433E-3</v>
      </c>
      <c r="AQ425" s="13">
        <f t="shared" si="27"/>
        <v>9.38531614745455E-4</v>
      </c>
      <c r="AR425" s="12">
        <v>1.9869480930586762E-4</v>
      </c>
    </row>
    <row r="426" spans="1:44" x14ac:dyDescent="0.45">
      <c r="A426" t="s">
        <v>491</v>
      </c>
      <c r="B426" t="s">
        <v>492</v>
      </c>
      <c r="C426">
        <v>2009</v>
      </c>
      <c r="D426">
        <v>67</v>
      </c>
      <c r="E426">
        <v>70</v>
      </c>
      <c r="F426">
        <v>137</v>
      </c>
      <c r="G426">
        <v>65</v>
      </c>
      <c r="H426">
        <v>53</v>
      </c>
      <c r="I426">
        <v>65</v>
      </c>
      <c r="J426">
        <v>56</v>
      </c>
      <c r="K426">
        <v>72</v>
      </c>
      <c r="L426">
        <v>76</v>
      </c>
      <c r="M426" s="9">
        <f t="shared" si="24"/>
        <v>524</v>
      </c>
      <c r="N426">
        <v>67</v>
      </c>
      <c r="O426">
        <v>152</v>
      </c>
      <c r="P426">
        <v>320</v>
      </c>
      <c r="Q426" s="9">
        <v>539</v>
      </c>
      <c r="R426">
        <v>1063</v>
      </c>
      <c r="S426" s="10">
        <v>431513.32899999997</v>
      </c>
      <c r="T426" s="10">
        <v>844117.80800000008</v>
      </c>
      <c r="U426" s="10">
        <v>900477.19400000002</v>
      </c>
      <c r="V426" s="10">
        <v>895432.0340000001</v>
      </c>
      <c r="W426" s="10">
        <v>922174.39899999998</v>
      </c>
      <c r="X426" s="10">
        <v>972846.60000000044</v>
      </c>
      <c r="Y426" s="10">
        <v>738332.50100000005</v>
      </c>
      <c r="Z426" s="11">
        <f t="shared" si="25"/>
        <v>5704893.8650000012</v>
      </c>
      <c r="AA426" s="10">
        <v>400285.47799999994</v>
      </c>
      <c r="AB426" s="10">
        <v>255177.587</v>
      </c>
      <c r="AC426" s="10">
        <v>103078.38500000001</v>
      </c>
      <c r="AD426" s="11">
        <v>758541.45</v>
      </c>
      <c r="AE426" s="10">
        <v>6465755</v>
      </c>
      <c r="AF426" s="12">
        <v>3.174872959718007E-4</v>
      </c>
      <c r="AG426" s="12">
        <v>7.7003469638920344E-5</v>
      </c>
      <c r="AH426" s="12">
        <v>5.8857681630524447E-5</v>
      </c>
      <c r="AI426" s="12">
        <v>7.2590657394327703E-5</v>
      </c>
      <c r="AJ426" s="12">
        <v>6.0726040606555595E-5</v>
      </c>
      <c r="AK426" s="12">
        <v>7.4009612615185132E-5</v>
      </c>
      <c r="AL426" s="12">
        <v>1.0293465328570169E-4</v>
      </c>
      <c r="AM426" s="21">
        <f t="shared" si="26"/>
        <v>9.1850963821567936E-5</v>
      </c>
      <c r="AN426" s="19">
        <v>1.6738054134454513E-4</v>
      </c>
      <c r="AO426" s="19">
        <v>5.9566359956213547E-4</v>
      </c>
      <c r="AP426" s="19">
        <v>3.1044335822684841E-3</v>
      </c>
      <c r="AQ426" s="13">
        <f t="shared" si="27"/>
        <v>7.105742210923346E-4</v>
      </c>
      <c r="AR426" s="12">
        <v>1.6440462096073852E-4</v>
      </c>
    </row>
    <row r="427" spans="1:44" x14ac:dyDescent="0.45">
      <c r="A427" t="s">
        <v>493</v>
      </c>
      <c r="B427" t="s">
        <v>492</v>
      </c>
      <c r="C427">
        <v>2010</v>
      </c>
      <c r="D427">
        <v>59</v>
      </c>
      <c r="E427">
        <v>47</v>
      </c>
      <c r="F427">
        <v>106</v>
      </c>
      <c r="G427">
        <v>60</v>
      </c>
      <c r="H427">
        <v>75</v>
      </c>
      <c r="I427">
        <v>65</v>
      </c>
      <c r="J427">
        <v>53</v>
      </c>
      <c r="K427">
        <v>70</v>
      </c>
      <c r="L427">
        <v>56</v>
      </c>
      <c r="M427" s="9">
        <f t="shared" si="24"/>
        <v>485</v>
      </c>
      <c r="N427">
        <v>71</v>
      </c>
      <c r="O427">
        <v>124</v>
      </c>
      <c r="P427">
        <v>298</v>
      </c>
      <c r="Q427" s="9">
        <v>493</v>
      </c>
      <c r="R427">
        <v>978</v>
      </c>
      <c r="S427" s="10">
        <v>425379.18200000009</v>
      </c>
      <c r="T427" s="10">
        <v>853474.21</v>
      </c>
      <c r="U427" s="10">
        <v>915993.04799999995</v>
      </c>
      <c r="V427" s="10">
        <v>895183.06700000016</v>
      </c>
      <c r="W427" s="10">
        <v>921788.90500000003</v>
      </c>
      <c r="X427" s="10">
        <v>977533.29300000006</v>
      </c>
      <c r="Y427" s="10">
        <v>774018.30899999989</v>
      </c>
      <c r="Z427" s="11">
        <f t="shared" si="25"/>
        <v>5763370.0140000004</v>
      </c>
      <c r="AA427" s="10">
        <v>415531.68199999991</v>
      </c>
      <c r="AB427" s="10">
        <v>253453.777</v>
      </c>
      <c r="AC427" s="10">
        <v>106946.40900000001</v>
      </c>
      <c r="AD427" s="11">
        <v>775931.8679999999</v>
      </c>
      <c r="AE427" s="10">
        <v>6541242</v>
      </c>
      <c r="AF427" s="12">
        <v>2.4918943964681367E-4</v>
      </c>
      <c r="AG427" s="12">
        <v>7.0300894036388054E-5</v>
      </c>
      <c r="AH427" s="12">
        <v>8.1878350674993334E-5</v>
      </c>
      <c r="AI427" s="12">
        <v>7.2610846201361394E-5</v>
      </c>
      <c r="AJ427" s="12">
        <v>5.7496895126981374E-5</v>
      </c>
      <c r="AK427" s="12">
        <v>7.1608814248334755E-5</v>
      </c>
      <c r="AL427" s="12">
        <v>7.2349709753442035E-5</v>
      </c>
      <c r="AM427" s="21">
        <f t="shared" si="26"/>
        <v>8.4152153830462003E-5</v>
      </c>
      <c r="AN427" s="19">
        <v>1.708654311465955E-4</v>
      </c>
      <c r="AO427" s="19">
        <v>4.8924108161939133E-4</v>
      </c>
      <c r="AP427" s="19">
        <v>2.7864423199099649E-3</v>
      </c>
      <c r="AQ427" s="13">
        <f t="shared" si="27"/>
        <v>6.353650627480093E-4</v>
      </c>
      <c r="AR427" s="12">
        <v>1.4951289067122116E-4</v>
      </c>
    </row>
    <row r="428" spans="1:44" x14ac:dyDescent="0.45">
      <c r="A428" t="s">
        <v>494</v>
      </c>
      <c r="B428" t="s">
        <v>492</v>
      </c>
      <c r="C428">
        <v>2011</v>
      </c>
      <c r="D428">
        <v>53</v>
      </c>
      <c r="E428">
        <v>48</v>
      </c>
      <c r="F428">
        <v>101</v>
      </c>
      <c r="G428">
        <v>48</v>
      </c>
      <c r="H428">
        <v>63</v>
      </c>
      <c r="I428">
        <v>64</v>
      </c>
      <c r="J428">
        <v>46</v>
      </c>
      <c r="K428">
        <v>67</v>
      </c>
      <c r="L428">
        <v>83</v>
      </c>
      <c r="M428" s="9">
        <f t="shared" si="24"/>
        <v>472</v>
      </c>
      <c r="N428">
        <v>102</v>
      </c>
      <c r="O428">
        <v>166</v>
      </c>
      <c r="P428">
        <v>365</v>
      </c>
      <c r="Q428" s="9">
        <v>633</v>
      </c>
      <c r="R428">
        <v>1105</v>
      </c>
      <c r="S428" s="10">
        <v>431446.04999999993</v>
      </c>
      <c r="T428" s="10">
        <v>858672.201</v>
      </c>
      <c r="U428" s="10">
        <v>921586.12300000014</v>
      </c>
      <c r="V428" s="10">
        <v>915263.39800000004</v>
      </c>
      <c r="W428" s="10">
        <v>912897.66400000011</v>
      </c>
      <c r="X428" s="10">
        <v>978297.68699999992</v>
      </c>
      <c r="Y428" s="10">
        <v>805824.68099999998</v>
      </c>
      <c r="Z428" s="11">
        <f t="shared" si="25"/>
        <v>5823987.8039999995</v>
      </c>
      <c r="AA428" s="10">
        <v>437026.83799999987</v>
      </c>
      <c r="AB428" s="10">
        <v>256535.08400000009</v>
      </c>
      <c r="AC428" s="10">
        <v>111299.74999999999</v>
      </c>
      <c r="AD428" s="11">
        <v>804861.67200000002</v>
      </c>
      <c r="AE428" s="10">
        <v>6628098</v>
      </c>
      <c r="AF428" s="12">
        <v>2.3409647625699672E-4</v>
      </c>
      <c r="AG428" s="12">
        <v>5.5900260826075117E-5</v>
      </c>
      <c r="AH428" s="12">
        <v>6.8360404337381708E-5</v>
      </c>
      <c r="AI428" s="12">
        <v>6.9925226049518045E-5</v>
      </c>
      <c r="AJ428" s="12">
        <v>5.0388999571369258E-5</v>
      </c>
      <c r="AK428" s="12">
        <v>6.8486311365468871E-5</v>
      </c>
      <c r="AL428" s="12">
        <v>1.0300007179849583E-4</v>
      </c>
      <c r="AM428" s="21">
        <f t="shared" si="26"/>
        <v>8.1044125757925441E-5</v>
      </c>
      <c r="AN428" s="19">
        <v>2.3339527720263263E-4</v>
      </c>
      <c r="AO428" s="19">
        <v>6.4708498117162E-4</v>
      </c>
      <c r="AP428" s="19">
        <v>3.2794323437384185E-3</v>
      </c>
      <c r="AQ428" s="13">
        <f t="shared" si="27"/>
        <v>7.8647054769928214E-4</v>
      </c>
      <c r="AR428" s="12">
        <v>1.667144933584265E-4</v>
      </c>
    </row>
    <row r="429" spans="1:44" x14ac:dyDescent="0.45">
      <c r="A429" t="s">
        <v>495</v>
      </c>
      <c r="B429" t="s">
        <v>492</v>
      </c>
      <c r="C429">
        <v>2012</v>
      </c>
      <c r="D429">
        <v>57</v>
      </c>
      <c r="E429">
        <v>53</v>
      </c>
      <c r="F429">
        <v>110</v>
      </c>
      <c r="G429">
        <v>54</v>
      </c>
      <c r="H429">
        <v>70</v>
      </c>
      <c r="I429">
        <v>49</v>
      </c>
      <c r="J429">
        <v>59</v>
      </c>
      <c r="K429">
        <v>53</v>
      </c>
      <c r="L429">
        <v>44</v>
      </c>
      <c r="M429" s="9">
        <f t="shared" si="24"/>
        <v>439</v>
      </c>
      <c r="N429">
        <v>59</v>
      </c>
      <c r="O429">
        <v>167</v>
      </c>
      <c r="P429">
        <v>356</v>
      </c>
      <c r="Q429" s="9">
        <v>582</v>
      </c>
      <c r="R429">
        <v>1021</v>
      </c>
      <c r="S429" s="10">
        <v>436138.85900000005</v>
      </c>
      <c r="T429" s="10">
        <v>860872.62</v>
      </c>
      <c r="U429" s="10">
        <v>925591.1669999999</v>
      </c>
      <c r="V429" s="10">
        <v>938774.79499999981</v>
      </c>
      <c r="W429" s="10">
        <v>909764.26500000001</v>
      </c>
      <c r="X429" s="10">
        <v>976859.06</v>
      </c>
      <c r="Y429" s="10">
        <v>830260.81099999999</v>
      </c>
      <c r="Z429" s="11">
        <f t="shared" si="25"/>
        <v>5878261.5769999996</v>
      </c>
      <c r="AA429" s="10">
        <v>460453.14</v>
      </c>
      <c r="AB429" s="10">
        <v>257692.83199999997</v>
      </c>
      <c r="AC429" s="10">
        <v>113637.50300000001</v>
      </c>
      <c r="AD429" s="11">
        <v>831783.47499999998</v>
      </c>
      <c r="AE429" s="10">
        <v>6707406</v>
      </c>
      <c r="AF429" s="12">
        <v>2.5221325211014959E-4</v>
      </c>
      <c r="AG429" s="12">
        <v>6.2727050141285707E-5</v>
      </c>
      <c r="AH429" s="12">
        <v>7.5627342282102834E-5</v>
      </c>
      <c r="AI429" s="12">
        <v>5.2195691939087486E-5</v>
      </c>
      <c r="AJ429" s="12">
        <v>6.4851964700987679E-5</v>
      </c>
      <c r="AK429" s="12">
        <v>5.4255523821420052E-5</v>
      </c>
      <c r="AL429" s="12">
        <v>5.299539544327596E-5</v>
      </c>
      <c r="AM429" s="21">
        <f t="shared" si="26"/>
        <v>7.4681943674926733E-5</v>
      </c>
      <c r="AN429" s="19">
        <v>1.2813464579696426E-4</v>
      </c>
      <c r="AO429" s="19">
        <v>6.4805838293554099E-4</v>
      </c>
      <c r="AP429" s="19">
        <v>3.1327685896090128E-3</v>
      </c>
      <c r="AQ429" s="13">
        <f t="shared" si="27"/>
        <v>6.997013255162349E-4</v>
      </c>
      <c r="AR429" s="12">
        <v>1.5221980002403315E-4</v>
      </c>
    </row>
    <row r="430" spans="1:44" x14ac:dyDescent="0.45">
      <c r="A430" t="s">
        <v>496</v>
      </c>
      <c r="B430" t="s">
        <v>492</v>
      </c>
      <c r="C430">
        <v>2013</v>
      </c>
      <c r="D430">
        <v>68</v>
      </c>
      <c r="E430">
        <v>50</v>
      </c>
      <c r="F430">
        <v>118</v>
      </c>
      <c r="G430">
        <v>73</v>
      </c>
      <c r="H430">
        <v>58</v>
      </c>
      <c r="I430">
        <v>41</v>
      </c>
      <c r="J430">
        <v>65</v>
      </c>
      <c r="K430">
        <v>55</v>
      </c>
      <c r="L430">
        <v>69</v>
      </c>
      <c r="M430" s="9">
        <f t="shared" si="24"/>
        <v>479</v>
      </c>
      <c r="N430">
        <v>81</v>
      </c>
      <c r="O430">
        <v>166</v>
      </c>
      <c r="P430">
        <v>416</v>
      </c>
      <c r="Q430" s="9">
        <v>663</v>
      </c>
      <c r="R430">
        <v>1142</v>
      </c>
      <c r="S430" s="10">
        <v>438952.03499999997</v>
      </c>
      <c r="T430" s="10">
        <v>867667.31799999997</v>
      </c>
      <c r="U430" s="10">
        <v>926810.47</v>
      </c>
      <c r="V430" s="10">
        <v>953087.23300000001</v>
      </c>
      <c r="W430" s="10">
        <v>907527.1540000001</v>
      </c>
      <c r="X430" s="10">
        <v>966014.22100000014</v>
      </c>
      <c r="Y430" s="10">
        <v>853730.01800000004</v>
      </c>
      <c r="Z430" s="11">
        <f t="shared" si="25"/>
        <v>5913788.449</v>
      </c>
      <c r="AA430" s="10">
        <v>486575.50699999998</v>
      </c>
      <c r="AB430" s="10">
        <v>257634.24499999997</v>
      </c>
      <c r="AC430" s="10">
        <v>117355.77699999996</v>
      </c>
      <c r="AD430" s="11">
        <v>861565.52899999998</v>
      </c>
      <c r="AE430" s="10">
        <v>6778098</v>
      </c>
      <c r="AF430" s="12">
        <v>2.6882208212111378E-4</v>
      </c>
      <c r="AG430" s="12">
        <v>8.4133628737183806E-5</v>
      </c>
      <c r="AH430" s="12">
        <v>6.2580216643430884E-5</v>
      </c>
      <c r="AI430" s="12">
        <v>4.3018098008663597E-5</v>
      </c>
      <c r="AJ430" s="12">
        <v>7.1623201260157549E-5</v>
      </c>
      <c r="AK430" s="12">
        <v>5.6934979635253208E-5</v>
      </c>
      <c r="AL430" s="12">
        <v>8.0821803784811975E-5</v>
      </c>
      <c r="AM430" s="21">
        <f t="shared" si="26"/>
        <v>8.0997148296875103E-5</v>
      </c>
      <c r="AN430" s="19">
        <v>1.6646953830333264E-4</v>
      </c>
      <c r="AO430" s="19">
        <v>6.4432428227854575E-4</v>
      </c>
      <c r="AP430" s="19">
        <v>3.5447764961753876E-3</v>
      </c>
      <c r="AQ430" s="13">
        <f t="shared" si="27"/>
        <v>7.6952939467010641E-4</v>
      </c>
      <c r="AR430" s="12">
        <v>1.6848384310760923E-4</v>
      </c>
    </row>
    <row r="431" spans="1:44" x14ac:dyDescent="0.45">
      <c r="A431" t="s">
        <v>497</v>
      </c>
      <c r="B431" t="s">
        <v>492</v>
      </c>
      <c r="C431">
        <v>2014</v>
      </c>
      <c r="D431">
        <v>76</v>
      </c>
      <c r="E431">
        <v>60</v>
      </c>
      <c r="F431">
        <v>136</v>
      </c>
      <c r="G431">
        <v>61</v>
      </c>
      <c r="H431">
        <v>60</v>
      </c>
      <c r="I431">
        <v>41</v>
      </c>
      <c r="J431">
        <v>66</v>
      </c>
      <c r="K431">
        <v>72</v>
      </c>
      <c r="L431">
        <v>97</v>
      </c>
      <c r="M431" s="9">
        <f t="shared" si="24"/>
        <v>533</v>
      </c>
      <c r="N431">
        <v>91</v>
      </c>
      <c r="O431">
        <v>153</v>
      </c>
      <c r="P431">
        <v>329</v>
      </c>
      <c r="Q431" s="9">
        <v>573</v>
      </c>
      <c r="R431">
        <v>1106</v>
      </c>
      <c r="S431" s="10">
        <v>444668.22199999995</v>
      </c>
      <c r="T431" s="10">
        <v>879815.11300000001</v>
      </c>
      <c r="U431" s="10">
        <v>924923.99399999995</v>
      </c>
      <c r="V431" s="10">
        <v>978479.071</v>
      </c>
      <c r="W431" s="10">
        <v>912735.58799999999</v>
      </c>
      <c r="X431" s="10">
        <v>963647.00699999998</v>
      </c>
      <c r="Y431" s="10">
        <v>879948.09300000011</v>
      </c>
      <c r="Z431" s="11">
        <f t="shared" si="25"/>
        <v>5984217.0880000005</v>
      </c>
      <c r="AA431" s="10">
        <v>521783.40399999998</v>
      </c>
      <c r="AB431" s="10">
        <v>262628.70900000009</v>
      </c>
      <c r="AC431" s="10">
        <v>123225.58500000001</v>
      </c>
      <c r="AD431" s="11">
        <v>907637.69800000009</v>
      </c>
      <c r="AE431" s="10">
        <v>6894493</v>
      </c>
      <c r="AF431" s="12">
        <v>3.0584600668855533E-4</v>
      </c>
      <c r="AG431" s="12">
        <v>6.9332748549864935E-5</v>
      </c>
      <c r="AH431" s="12">
        <v>6.487019516113883E-5</v>
      </c>
      <c r="AI431" s="12">
        <v>4.1901764907550077E-5</v>
      </c>
      <c r="AJ431" s="12">
        <v>7.2310098201189019E-5</v>
      </c>
      <c r="AK431" s="12">
        <v>7.4716155892133642E-5</v>
      </c>
      <c r="AL431" s="12">
        <v>1.1023377489153782E-4</v>
      </c>
      <c r="AM431" s="21">
        <f t="shared" si="26"/>
        <v>8.9067624413026634E-5</v>
      </c>
      <c r="AN431" s="19">
        <v>1.7440186733114264E-4</v>
      </c>
      <c r="AO431" s="19">
        <v>5.8257149640102731E-4</v>
      </c>
      <c r="AP431" s="19">
        <v>2.6699000860900758E-3</v>
      </c>
      <c r="AQ431" s="13">
        <f t="shared" si="27"/>
        <v>6.3130916803325629E-4</v>
      </c>
      <c r="AR431" s="12">
        <v>1.6041788714558127E-4</v>
      </c>
    </row>
    <row r="432" spans="1:44" x14ac:dyDescent="0.45">
      <c r="A432" t="s">
        <v>498</v>
      </c>
      <c r="B432" t="s">
        <v>492</v>
      </c>
      <c r="C432">
        <v>2015</v>
      </c>
      <c r="D432">
        <v>53</v>
      </c>
      <c r="E432">
        <v>57</v>
      </c>
      <c r="F432">
        <v>110</v>
      </c>
      <c r="G432">
        <v>50</v>
      </c>
      <c r="H432">
        <v>55</v>
      </c>
      <c r="I432">
        <v>53</v>
      </c>
      <c r="J432">
        <v>58</v>
      </c>
      <c r="K432">
        <v>54</v>
      </c>
      <c r="L432">
        <v>80</v>
      </c>
      <c r="M432" s="9">
        <f t="shared" si="24"/>
        <v>460</v>
      </c>
      <c r="N432">
        <v>107</v>
      </c>
      <c r="O432">
        <v>168</v>
      </c>
      <c r="P432">
        <v>436</v>
      </c>
      <c r="Q432" s="9">
        <v>711</v>
      </c>
      <c r="R432">
        <v>1171</v>
      </c>
      <c r="S432" s="10">
        <v>425124.89299999992</v>
      </c>
      <c r="T432" s="10">
        <v>843546.37899999996</v>
      </c>
      <c r="U432" s="10">
        <v>885144.42500000005</v>
      </c>
      <c r="V432" s="10">
        <v>963622.77099999995</v>
      </c>
      <c r="W432" s="10">
        <v>885289.70499999996</v>
      </c>
      <c r="X432" s="10">
        <v>913921.5</v>
      </c>
      <c r="Y432" s="10">
        <v>849495.61800000002</v>
      </c>
      <c r="Z432" s="11">
        <f t="shared" si="25"/>
        <v>5766145.2909999993</v>
      </c>
      <c r="AA432" s="10">
        <v>520472.94300000003</v>
      </c>
      <c r="AB432" s="10">
        <v>253044.14299999998</v>
      </c>
      <c r="AC432" s="10">
        <v>119933.531</v>
      </c>
      <c r="AD432" s="11">
        <v>893450.61699999997</v>
      </c>
      <c r="AE432" s="10">
        <v>6661778</v>
      </c>
      <c r="AF432" s="12">
        <v>2.5874749235161822E-4</v>
      </c>
      <c r="AG432" s="12">
        <v>5.9273563664956473E-5</v>
      </c>
      <c r="AH432" s="12">
        <v>6.2136752428847977E-5</v>
      </c>
      <c r="AI432" s="12">
        <v>5.500077581707542E-5</v>
      </c>
      <c r="AJ432" s="12">
        <v>6.5515276719500543E-5</v>
      </c>
      <c r="AK432" s="12">
        <v>5.908603747696055E-5</v>
      </c>
      <c r="AL432" s="12">
        <v>9.4173528744441386E-5</v>
      </c>
      <c r="AM432" s="21">
        <f t="shared" si="26"/>
        <v>7.9775998832007245E-5</v>
      </c>
      <c r="AN432" s="19">
        <v>2.0558225252450827E-4</v>
      </c>
      <c r="AO432" s="19">
        <v>6.6391578168240788E-4</v>
      </c>
      <c r="AP432" s="19">
        <v>3.6353469823213994E-3</v>
      </c>
      <c r="AQ432" s="13">
        <f t="shared" si="27"/>
        <v>7.9579104482279403E-4</v>
      </c>
      <c r="AR432" s="12">
        <v>1.7577889866639206E-4</v>
      </c>
    </row>
    <row r="433" spans="1:44" x14ac:dyDescent="0.45">
      <c r="A433" t="s">
        <v>499</v>
      </c>
      <c r="B433" t="s">
        <v>492</v>
      </c>
      <c r="C433">
        <v>2016</v>
      </c>
      <c r="D433">
        <v>49</v>
      </c>
      <c r="E433">
        <v>53</v>
      </c>
      <c r="F433">
        <v>102</v>
      </c>
      <c r="G433">
        <v>46</v>
      </c>
      <c r="H433">
        <v>60</v>
      </c>
      <c r="I433">
        <v>45</v>
      </c>
      <c r="J433">
        <v>51</v>
      </c>
      <c r="K433">
        <v>56</v>
      </c>
      <c r="L433">
        <v>91</v>
      </c>
      <c r="M433" s="9">
        <f t="shared" si="24"/>
        <v>451</v>
      </c>
      <c r="N433">
        <v>98</v>
      </c>
      <c r="O433">
        <v>178</v>
      </c>
      <c r="P433">
        <v>365</v>
      </c>
      <c r="Q433" s="9">
        <v>641</v>
      </c>
      <c r="R433">
        <v>1092</v>
      </c>
      <c r="S433" s="10">
        <v>440558.06500000006</v>
      </c>
      <c r="T433" s="10">
        <v>876615.03599999996</v>
      </c>
      <c r="U433" s="10">
        <v>918993.85800000012</v>
      </c>
      <c r="V433" s="10">
        <v>1010234.3380000002</v>
      </c>
      <c r="W433" s="10">
        <v>910928.27699999989</v>
      </c>
      <c r="X433" s="10">
        <v>940820.53399999999</v>
      </c>
      <c r="Y433" s="10">
        <v>897061.45</v>
      </c>
      <c r="Z433" s="11">
        <f t="shared" si="25"/>
        <v>5995211.5580000002</v>
      </c>
      <c r="AA433" s="10">
        <v>573990.179</v>
      </c>
      <c r="AB433" s="10">
        <v>269783.45299999998</v>
      </c>
      <c r="AC433" s="10">
        <v>123834.977</v>
      </c>
      <c r="AD433" s="11">
        <v>967608.60899999994</v>
      </c>
      <c r="AE433" s="10">
        <v>6962621</v>
      </c>
      <c r="AF433" s="12">
        <v>2.3152453241322455E-4</v>
      </c>
      <c r="AG433" s="12">
        <v>5.2474573342819096E-5</v>
      </c>
      <c r="AH433" s="12">
        <v>6.5288793257636758E-5</v>
      </c>
      <c r="AI433" s="12">
        <v>4.4544120415752475E-5</v>
      </c>
      <c r="AJ433" s="12">
        <v>5.5986844724988162E-5</v>
      </c>
      <c r="AK433" s="12">
        <v>5.9522510379221806E-5</v>
      </c>
      <c r="AL433" s="12">
        <v>1.0144232594099324E-4</v>
      </c>
      <c r="AM433" s="21">
        <f t="shared" si="26"/>
        <v>7.5226703117454858E-5</v>
      </c>
      <c r="AN433" s="19">
        <v>1.7073462854492498E-4</v>
      </c>
      <c r="AO433" s="19">
        <v>6.5978842668308504E-4</v>
      </c>
      <c r="AP433" s="19">
        <v>2.947470971791758E-3</v>
      </c>
      <c r="AQ433" s="13">
        <f t="shared" si="27"/>
        <v>6.6245793395994896E-4</v>
      </c>
      <c r="AR433" s="12">
        <v>1.5683748979012358E-4</v>
      </c>
    </row>
    <row r="434" spans="1:44" x14ac:dyDescent="0.45">
      <c r="A434" t="s">
        <v>500</v>
      </c>
      <c r="B434" t="s">
        <v>492</v>
      </c>
      <c r="C434">
        <v>2017</v>
      </c>
      <c r="D434">
        <v>44</v>
      </c>
      <c r="E434">
        <v>58</v>
      </c>
      <c r="F434">
        <v>102</v>
      </c>
      <c r="G434">
        <v>69</v>
      </c>
      <c r="H434">
        <v>48</v>
      </c>
      <c r="I434">
        <v>57</v>
      </c>
      <c r="J434">
        <v>48</v>
      </c>
      <c r="K434">
        <v>57</v>
      </c>
      <c r="L434">
        <v>75</v>
      </c>
      <c r="M434" s="9">
        <f t="shared" si="24"/>
        <v>456</v>
      </c>
      <c r="N434">
        <v>144</v>
      </c>
      <c r="O434">
        <v>237</v>
      </c>
      <c r="P434">
        <v>488</v>
      </c>
      <c r="Q434" s="9">
        <v>869</v>
      </c>
      <c r="R434">
        <v>1325</v>
      </c>
      <c r="S434" s="10">
        <v>434211</v>
      </c>
      <c r="T434" s="10">
        <v>870022</v>
      </c>
      <c r="U434" s="10">
        <v>901988</v>
      </c>
      <c r="V434" s="10">
        <v>1028582</v>
      </c>
      <c r="W434" s="10">
        <v>916598</v>
      </c>
      <c r="X434" s="10">
        <v>927709</v>
      </c>
      <c r="Y434" s="10">
        <v>901447</v>
      </c>
      <c r="Z434" s="11">
        <f t="shared" si="25"/>
        <v>5980557</v>
      </c>
      <c r="AA434" s="10">
        <v>598368</v>
      </c>
      <c r="AB434" s="10">
        <v>273108</v>
      </c>
      <c r="AC434" s="10">
        <v>123485</v>
      </c>
      <c r="AD434" s="11">
        <v>994961</v>
      </c>
      <c r="AE434" s="10">
        <v>6975518</v>
      </c>
      <c r="AF434" s="12">
        <v>2.3490883464490767E-4</v>
      </c>
      <c r="AG434" s="12">
        <v>7.9308339329350297E-5</v>
      </c>
      <c r="AH434" s="12">
        <v>5.3215785575861318E-5</v>
      </c>
      <c r="AI434" s="12">
        <v>5.5416097112335235E-5</v>
      </c>
      <c r="AJ434" s="12">
        <v>5.2367559169886909E-5</v>
      </c>
      <c r="AK434" s="12">
        <v>6.1441680526975589E-5</v>
      </c>
      <c r="AL434" s="12">
        <v>8.3199566918520999E-5</v>
      </c>
      <c r="AM434" s="21">
        <f t="shared" si="26"/>
        <v>7.624707865839252E-5</v>
      </c>
      <c r="AN434" s="19">
        <v>2.4065458045884806E-4</v>
      </c>
      <c r="AO434" s="19">
        <v>8.6778856716024431E-4</v>
      </c>
      <c r="AP434" s="19">
        <v>3.9518969915374336E-3</v>
      </c>
      <c r="AQ434" s="13">
        <f t="shared" si="27"/>
        <v>8.7340106798155907E-4</v>
      </c>
      <c r="AR434" s="12">
        <v>1.899500510213005E-4</v>
      </c>
    </row>
    <row r="435" spans="1:44" x14ac:dyDescent="0.45">
      <c r="A435" t="s">
        <v>501</v>
      </c>
      <c r="B435" t="s">
        <v>502</v>
      </c>
      <c r="C435">
        <v>2009</v>
      </c>
      <c r="D435">
        <v>49</v>
      </c>
      <c r="E435">
        <v>59</v>
      </c>
      <c r="F435">
        <v>108</v>
      </c>
      <c r="G435">
        <v>62</v>
      </c>
      <c r="H435">
        <v>62</v>
      </c>
      <c r="I435">
        <v>59</v>
      </c>
      <c r="J435">
        <v>69</v>
      </c>
      <c r="K435">
        <v>55</v>
      </c>
      <c r="L435">
        <v>78</v>
      </c>
      <c r="M435" s="9">
        <f t="shared" si="24"/>
        <v>493</v>
      </c>
      <c r="N435">
        <v>73</v>
      </c>
      <c r="O435">
        <v>119</v>
      </c>
      <c r="P435">
        <v>174</v>
      </c>
      <c r="Q435" s="9">
        <v>366</v>
      </c>
      <c r="R435">
        <v>859</v>
      </c>
      <c r="S435" s="10">
        <v>103052.72900000001</v>
      </c>
      <c r="T435" s="10">
        <v>207112.39100000006</v>
      </c>
      <c r="U435" s="10">
        <v>235779.26300000001</v>
      </c>
      <c r="V435" s="10">
        <v>217248.19099999999</v>
      </c>
      <c r="W435" s="10">
        <v>236580.53000000003</v>
      </c>
      <c r="X435" s="10">
        <v>268575.61499999999</v>
      </c>
      <c r="Y435" s="10">
        <v>228272.58100000001</v>
      </c>
      <c r="Z435" s="11">
        <f t="shared" si="25"/>
        <v>1496621.3</v>
      </c>
      <c r="AA435" s="10">
        <v>143809.76700000002</v>
      </c>
      <c r="AB435" s="10">
        <v>96775.19</v>
      </c>
      <c r="AC435" s="10">
        <v>35053.653000000013</v>
      </c>
      <c r="AD435" s="11">
        <v>275638.61000000004</v>
      </c>
      <c r="AE435" s="10">
        <v>1771937</v>
      </c>
      <c r="AF435" s="12">
        <v>1.048007180867573E-3</v>
      </c>
      <c r="AG435" s="12">
        <v>2.9935437324944979E-4</v>
      </c>
      <c r="AH435" s="12">
        <v>2.6295781576007388E-4</v>
      </c>
      <c r="AI435" s="12">
        <v>2.7157878612669322E-4</v>
      </c>
      <c r="AJ435" s="12">
        <v>2.9165544603353453E-4</v>
      </c>
      <c r="AK435" s="12">
        <v>2.0478404191683598E-4</v>
      </c>
      <c r="AL435" s="12">
        <v>3.4169675419756172E-4</v>
      </c>
      <c r="AM435" s="21">
        <f t="shared" si="26"/>
        <v>3.2940864866750193E-4</v>
      </c>
      <c r="AN435" s="19">
        <v>5.0761503563245456E-4</v>
      </c>
      <c r="AO435" s="19">
        <v>1.2296540053292585E-3</v>
      </c>
      <c r="AP435" s="19">
        <v>4.9638193200577394E-3</v>
      </c>
      <c r="AQ435" s="13">
        <f t="shared" si="27"/>
        <v>1.3278255901812883E-3</v>
      </c>
      <c r="AR435" s="12">
        <v>4.8478021509794085E-4</v>
      </c>
    </row>
    <row r="436" spans="1:44" x14ac:dyDescent="0.45">
      <c r="A436" t="s">
        <v>503</v>
      </c>
      <c r="B436" t="s">
        <v>502</v>
      </c>
      <c r="C436">
        <v>2010</v>
      </c>
      <c r="D436">
        <v>48</v>
      </c>
      <c r="E436">
        <v>69</v>
      </c>
      <c r="F436">
        <v>117</v>
      </c>
      <c r="G436">
        <v>70</v>
      </c>
      <c r="H436">
        <v>73</v>
      </c>
      <c r="I436">
        <v>66</v>
      </c>
      <c r="J436">
        <v>66</v>
      </c>
      <c r="K436">
        <v>53</v>
      </c>
      <c r="L436">
        <v>55</v>
      </c>
      <c r="M436" s="9">
        <f t="shared" si="24"/>
        <v>500</v>
      </c>
      <c r="N436">
        <v>50</v>
      </c>
      <c r="O436">
        <v>121</v>
      </c>
      <c r="P436">
        <v>186</v>
      </c>
      <c r="Q436" s="9">
        <v>357</v>
      </c>
      <c r="R436">
        <v>857</v>
      </c>
      <c r="S436" s="10">
        <v>100640.666</v>
      </c>
      <c r="T436" s="10">
        <v>207704.05900000001</v>
      </c>
      <c r="U436" s="10">
        <v>233534.89899999998</v>
      </c>
      <c r="V436" s="10">
        <v>212459.84299999999</v>
      </c>
      <c r="W436" s="10">
        <v>232928.39999999997</v>
      </c>
      <c r="X436" s="10">
        <v>268276.68199999997</v>
      </c>
      <c r="Y436" s="10">
        <v>237712.55499999996</v>
      </c>
      <c r="Z436" s="11">
        <f t="shared" si="25"/>
        <v>1493257.1039999998</v>
      </c>
      <c r="AA436" s="10">
        <v>149324.26500000001</v>
      </c>
      <c r="AB436" s="10">
        <v>95075.858999999997</v>
      </c>
      <c r="AC436" s="10">
        <v>34192.673000000003</v>
      </c>
      <c r="AD436" s="11">
        <v>278592.79700000002</v>
      </c>
      <c r="AE436" s="10">
        <v>1771762</v>
      </c>
      <c r="AF436" s="12">
        <v>1.1625519250836438E-3</v>
      </c>
      <c r="AG436" s="12">
        <v>3.3701796843556146E-4</v>
      </c>
      <c r="AH436" s="12">
        <v>3.1258711358596563E-4</v>
      </c>
      <c r="AI436" s="12">
        <v>3.1064693952541421E-4</v>
      </c>
      <c r="AJ436" s="12">
        <v>2.8334887458978812E-4</v>
      </c>
      <c r="AK436" s="12">
        <v>1.975572368231392E-4</v>
      </c>
      <c r="AL436" s="12">
        <v>2.3137187684512501E-4</v>
      </c>
      <c r="AM436" s="21">
        <f t="shared" si="26"/>
        <v>3.3483852088206779E-4</v>
      </c>
      <c r="AN436" s="19">
        <v>3.3484176198690814E-4</v>
      </c>
      <c r="AO436" s="19">
        <v>1.2726679650614569E-3</v>
      </c>
      <c r="AP436" s="19">
        <v>5.4397619045460409E-3</v>
      </c>
      <c r="AQ436" s="13">
        <f t="shared" si="27"/>
        <v>1.2814401658776554E-3</v>
      </c>
      <c r="AR436" s="12">
        <v>4.8369927789398352E-4</v>
      </c>
    </row>
    <row r="437" spans="1:44" x14ac:dyDescent="0.45">
      <c r="A437" t="s">
        <v>504</v>
      </c>
      <c r="B437" t="s">
        <v>502</v>
      </c>
      <c r="C437">
        <v>2011</v>
      </c>
      <c r="D437">
        <v>67</v>
      </c>
      <c r="E437">
        <v>65</v>
      </c>
      <c r="F437">
        <v>132</v>
      </c>
      <c r="G437">
        <v>64</v>
      </c>
      <c r="H437">
        <v>68</v>
      </c>
      <c r="I437">
        <v>59</v>
      </c>
      <c r="J437">
        <v>61</v>
      </c>
      <c r="K437">
        <v>71</v>
      </c>
      <c r="L437">
        <v>56</v>
      </c>
      <c r="M437" s="9">
        <f t="shared" si="24"/>
        <v>511</v>
      </c>
      <c r="N437">
        <v>66</v>
      </c>
      <c r="O437">
        <v>113</v>
      </c>
      <c r="P437">
        <v>161</v>
      </c>
      <c r="Q437" s="9">
        <v>340</v>
      </c>
      <c r="R437">
        <v>851</v>
      </c>
      <c r="S437" s="10">
        <v>96984.424000000014</v>
      </c>
      <c r="T437" s="10">
        <v>198917.22599999997</v>
      </c>
      <c r="U437" s="10">
        <v>224664.359</v>
      </c>
      <c r="V437" s="10">
        <v>204237.266</v>
      </c>
      <c r="W437" s="10">
        <v>220165.11500000002</v>
      </c>
      <c r="X437" s="10">
        <v>254870.38099999999</v>
      </c>
      <c r="Y437" s="10">
        <v>237264.83299999998</v>
      </c>
      <c r="Z437" s="11">
        <f t="shared" si="25"/>
        <v>1437103.6039999998</v>
      </c>
      <c r="AA437" s="10">
        <v>148633.46799999999</v>
      </c>
      <c r="AB437" s="10">
        <v>92471.065999999992</v>
      </c>
      <c r="AC437" s="10">
        <v>34439.434000000001</v>
      </c>
      <c r="AD437" s="11">
        <v>275543.96799999999</v>
      </c>
      <c r="AE437" s="10">
        <v>1713552</v>
      </c>
      <c r="AF437" s="12">
        <v>1.3610432949521872E-3</v>
      </c>
      <c r="AG437" s="12">
        <v>3.2174186865043057E-4</v>
      </c>
      <c r="AH437" s="12">
        <v>3.0267373206268114E-4</v>
      </c>
      <c r="AI437" s="12">
        <v>2.8887969935907778E-4</v>
      </c>
      <c r="AJ437" s="12">
        <v>2.7706478385551678E-4</v>
      </c>
      <c r="AK437" s="12">
        <v>2.7857297392277217E-4</v>
      </c>
      <c r="AL437" s="12">
        <v>2.3602317836963224E-4</v>
      </c>
      <c r="AM437" s="21">
        <f t="shared" si="26"/>
        <v>3.5557631236724673E-4</v>
      </c>
      <c r="AN437" s="19">
        <v>4.4404534784857477E-4</v>
      </c>
      <c r="AO437" s="19">
        <v>1.2220038644304156E-3</v>
      </c>
      <c r="AP437" s="19">
        <v>4.6748735766098826E-3</v>
      </c>
      <c r="AQ437" s="13">
        <f t="shared" si="27"/>
        <v>1.2339228561882363E-3</v>
      </c>
      <c r="AR437" s="12">
        <v>4.9662922397452779E-4</v>
      </c>
    </row>
    <row r="438" spans="1:44" x14ac:dyDescent="0.45">
      <c r="A438" t="s">
        <v>505</v>
      </c>
      <c r="B438" t="s">
        <v>502</v>
      </c>
      <c r="C438">
        <v>2012</v>
      </c>
      <c r="D438">
        <v>68</v>
      </c>
      <c r="E438">
        <v>50</v>
      </c>
      <c r="F438">
        <v>118</v>
      </c>
      <c r="G438">
        <v>60</v>
      </c>
      <c r="H438">
        <v>66</v>
      </c>
      <c r="I438">
        <v>54</v>
      </c>
      <c r="J438">
        <v>56</v>
      </c>
      <c r="K438">
        <v>62</v>
      </c>
      <c r="L438">
        <v>74</v>
      </c>
      <c r="M438" s="9">
        <f t="shared" si="24"/>
        <v>490</v>
      </c>
      <c r="N438">
        <v>61</v>
      </c>
      <c r="O438">
        <v>123</v>
      </c>
      <c r="P438">
        <v>171</v>
      </c>
      <c r="Q438" s="9">
        <v>355</v>
      </c>
      <c r="R438">
        <v>845</v>
      </c>
      <c r="S438" s="10">
        <v>95141.876999999979</v>
      </c>
      <c r="T438" s="10">
        <v>195819.85499999998</v>
      </c>
      <c r="U438" s="10">
        <v>218874.61499999999</v>
      </c>
      <c r="V438" s="10">
        <v>200456.76599999997</v>
      </c>
      <c r="W438" s="10">
        <v>213889.34099999999</v>
      </c>
      <c r="X438" s="10">
        <v>243754.10200000001</v>
      </c>
      <c r="Y438" s="10">
        <v>231942.30299999996</v>
      </c>
      <c r="Z438" s="11">
        <f t="shared" si="25"/>
        <v>1399878.8589999997</v>
      </c>
      <c r="AA438" s="10">
        <v>146619.12</v>
      </c>
      <c r="AB438" s="10">
        <v>86244.850999999995</v>
      </c>
      <c r="AC438" s="10">
        <v>32526.326999999997</v>
      </c>
      <c r="AD438" s="11">
        <v>265390.29800000001</v>
      </c>
      <c r="AE438" s="10">
        <v>1665624</v>
      </c>
      <c r="AF438" s="12">
        <v>1.2402530170810065E-3</v>
      </c>
      <c r="AG438" s="12">
        <v>3.064040671463065E-4</v>
      </c>
      <c r="AH438" s="12">
        <v>3.0154250642542538E-4</v>
      </c>
      <c r="AI438" s="12">
        <v>2.6938477097849622E-4</v>
      </c>
      <c r="AJ438" s="12">
        <v>2.6181762839691953E-4</v>
      </c>
      <c r="AK438" s="12">
        <v>2.5435469389557185E-4</v>
      </c>
      <c r="AL438" s="12">
        <v>3.1904486177323165E-4</v>
      </c>
      <c r="AM438" s="21">
        <f t="shared" si="26"/>
        <v>3.500302878707879E-4</v>
      </c>
      <c r="AN438" s="19">
        <v>4.1604396479804273E-4</v>
      </c>
      <c r="AO438" s="19">
        <v>1.4261720969290098E-3</v>
      </c>
      <c r="AP438" s="19">
        <v>5.2572797414230021E-3</v>
      </c>
      <c r="AQ438" s="13">
        <f t="shared" si="27"/>
        <v>1.3376525165965185E-3</v>
      </c>
      <c r="AR438" s="12">
        <v>5.0731737775152133E-4</v>
      </c>
    </row>
    <row r="439" spans="1:44" x14ac:dyDescent="0.45">
      <c r="A439" t="s">
        <v>506</v>
      </c>
      <c r="B439" t="s">
        <v>502</v>
      </c>
      <c r="C439">
        <v>2013</v>
      </c>
      <c r="D439">
        <v>57</v>
      </c>
      <c r="E439">
        <v>64</v>
      </c>
      <c r="F439">
        <v>121</v>
      </c>
      <c r="G439">
        <v>49</v>
      </c>
      <c r="H439">
        <v>49</v>
      </c>
      <c r="I439">
        <v>68</v>
      </c>
      <c r="J439">
        <v>50</v>
      </c>
      <c r="K439">
        <v>70</v>
      </c>
      <c r="L439">
        <v>69</v>
      </c>
      <c r="M439" s="9">
        <f t="shared" si="24"/>
        <v>476</v>
      </c>
      <c r="N439">
        <v>95</v>
      </c>
      <c r="O439">
        <v>125</v>
      </c>
      <c r="P439">
        <v>195</v>
      </c>
      <c r="Q439" s="9">
        <v>415</v>
      </c>
      <c r="R439">
        <v>891</v>
      </c>
      <c r="S439" s="10">
        <v>95425.62</v>
      </c>
      <c r="T439" s="10">
        <v>199015.80099999995</v>
      </c>
      <c r="U439" s="10">
        <v>219891.51899999997</v>
      </c>
      <c r="V439" s="10">
        <v>203896.48299999998</v>
      </c>
      <c r="W439" s="10">
        <v>217797.07100000003</v>
      </c>
      <c r="X439" s="10">
        <v>250752.90400000004</v>
      </c>
      <c r="Y439" s="10">
        <v>246320.25199999995</v>
      </c>
      <c r="Z439" s="11">
        <f t="shared" si="25"/>
        <v>1433099.65</v>
      </c>
      <c r="AA439" s="10">
        <v>153376.33399999997</v>
      </c>
      <c r="AB439" s="10">
        <v>88696.293000000034</v>
      </c>
      <c r="AC439" s="10">
        <v>33622.367999999988</v>
      </c>
      <c r="AD439" s="11">
        <v>275694.995</v>
      </c>
      <c r="AE439" s="10">
        <v>1709774</v>
      </c>
      <c r="AF439" s="12">
        <v>1.2680032888442328E-3</v>
      </c>
      <c r="AG439" s="12">
        <v>2.462116060824739E-4</v>
      </c>
      <c r="AH439" s="12">
        <v>2.2283715271438008E-4</v>
      </c>
      <c r="AI439" s="12">
        <v>3.3350256463226982E-4</v>
      </c>
      <c r="AJ439" s="12">
        <v>2.2957149869109119E-4</v>
      </c>
      <c r="AK439" s="12">
        <v>2.7915927944746751E-4</v>
      </c>
      <c r="AL439" s="12">
        <v>2.8012313011112062E-4</v>
      </c>
      <c r="AM439" s="21">
        <f t="shared" si="26"/>
        <v>3.3214717483184093E-4</v>
      </c>
      <c r="AN439" s="19">
        <v>6.1939151577322237E-4</v>
      </c>
      <c r="AO439" s="19">
        <v>1.4093035432720955E-3</v>
      </c>
      <c r="AP439" s="19">
        <v>5.7997104784529175E-3</v>
      </c>
      <c r="AQ439" s="13">
        <f t="shared" si="27"/>
        <v>1.5052866665207325E-3</v>
      </c>
      <c r="AR439" s="12">
        <v>5.2112150494743753E-4</v>
      </c>
    </row>
    <row r="440" spans="1:44" x14ac:dyDescent="0.45">
      <c r="A440" t="s">
        <v>507</v>
      </c>
      <c r="B440" t="s">
        <v>502</v>
      </c>
      <c r="C440">
        <v>2014</v>
      </c>
      <c r="D440">
        <v>75</v>
      </c>
      <c r="E440">
        <v>71</v>
      </c>
      <c r="F440">
        <v>146</v>
      </c>
      <c r="G440">
        <v>67</v>
      </c>
      <c r="H440">
        <v>71</v>
      </c>
      <c r="I440">
        <v>66</v>
      </c>
      <c r="J440">
        <v>77</v>
      </c>
      <c r="K440">
        <v>69</v>
      </c>
      <c r="L440">
        <v>80</v>
      </c>
      <c r="M440" s="9">
        <f t="shared" si="24"/>
        <v>576</v>
      </c>
      <c r="N440">
        <v>87</v>
      </c>
      <c r="O440">
        <v>93</v>
      </c>
      <c r="P440">
        <v>182</v>
      </c>
      <c r="Q440" s="9">
        <v>362</v>
      </c>
      <c r="R440">
        <v>938</v>
      </c>
      <c r="S440" s="10">
        <v>93094.791000000027</v>
      </c>
      <c r="T440" s="10">
        <v>190358.67500000005</v>
      </c>
      <c r="U440" s="10">
        <v>215006.30200000003</v>
      </c>
      <c r="V440" s="10">
        <v>196989.70800000004</v>
      </c>
      <c r="W440" s="10">
        <v>203944.2</v>
      </c>
      <c r="X440" s="10">
        <v>230993.27899999995</v>
      </c>
      <c r="Y440" s="10">
        <v>240086.11799999996</v>
      </c>
      <c r="Z440" s="11">
        <f t="shared" si="25"/>
        <v>1370473.0730000001</v>
      </c>
      <c r="AA440" s="10">
        <v>155814.01199999999</v>
      </c>
      <c r="AB440" s="10">
        <v>87244.389000000025</v>
      </c>
      <c r="AC440" s="10">
        <v>34261.348000000005</v>
      </c>
      <c r="AD440" s="11">
        <v>277319.74900000001</v>
      </c>
      <c r="AE440" s="10">
        <v>1648123</v>
      </c>
      <c r="AF440" s="12">
        <v>1.5682939768348581E-3</v>
      </c>
      <c r="AG440" s="12">
        <v>3.51967148331958E-4</v>
      </c>
      <c r="AH440" s="12">
        <v>3.3022287876938601E-4</v>
      </c>
      <c r="AI440" s="12">
        <v>3.3504288457547225E-4</v>
      </c>
      <c r="AJ440" s="12">
        <v>3.7755425258477563E-4</v>
      </c>
      <c r="AK440" s="12">
        <v>2.9870998973957169E-4</v>
      </c>
      <c r="AL440" s="12">
        <v>3.3321376790306558E-4</v>
      </c>
      <c r="AM440" s="21">
        <f t="shared" si="26"/>
        <v>4.2029282541036832E-4</v>
      </c>
      <c r="AN440" s="19">
        <v>5.5835799927929461E-4</v>
      </c>
      <c r="AO440" s="19">
        <v>1.0659711308196563E-3</v>
      </c>
      <c r="AP440" s="19">
        <v>5.3121085603520324E-3</v>
      </c>
      <c r="AQ440" s="13">
        <f t="shared" si="27"/>
        <v>1.3053524002720773E-3</v>
      </c>
      <c r="AR440" s="12">
        <v>5.6913227956893991E-4</v>
      </c>
    </row>
    <row r="441" spans="1:44" x14ac:dyDescent="0.45">
      <c r="A441" t="s">
        <v>508</v>
      </c>
      <c r="B441" t="s">
        <v>502</v>
      </c>
      <c r="C441">
        <v>2015</v>
      </c>
      <c r="D441">
        <v>60</v>
      </c>
      <c r="E441">
        <v>69</v>
      </c>
      <c r="F441">
        <v>129</v>
      </c>
      <c r="G441">
        <v>62</v>
      </c>
      <c r="H441">
        <v>56</v>
      </c>
      <c r="I441">
        <v>71</v>
      </c>
      <c r="J441">
        <v>78</v>
      </c>
      <c r="K441">
        <v>54</v>
      </c>
      <c r="L441">
        <v>52</v>
      </c>
      <c r="M441" s="9">
        <f t="shared" si="24"/>
        <v>502</v>
      </c>
      <c r="N441">
        <v>89</v>
      </c>
      <c r="O441">
        <v>122</v>
      </c>
      <c r="P441">
        <v>212</v>
      </c>
      <c r="Q441" s="9">
        <v>423</v>
      </c>
      <c r="R441">
        <v>925</v>
      </c>
      <c r="S441" s="10">
        <v>87532.506999999998</v>
      </c>
      <c r="T441" s="10">
        <v>179115.66399999999</v>
      </c>
      <c r="U441" s="10">
        <v>203530.359</v>
      </c>
      <c r="V441" s="10">
        <v>185741.79200000002</v>
      </c>
      <c r="W441" s="10">
        <v>190753.64199999999</v>
      </c>
      <c r="X441" s="10">
        <v>211106.94199999998</v>
      </c>
      <c r="Y441" s="10">
        <v>219004.64299999998</v>
      </c>
      <c r="Z441" s="11">
        <f t="shared" si="25"/>
        <v>1276785.5489999999</v>
      </c>
      <c r="AA441" s="10">
        <v>146122.51800000004</v>
      </c>
      <c r="AB441" s="10">
        <v>78942.369000000006</v>
      </c>
      <c r="AC441" s="10">
        <v>32636.474999999995</v>
      </c>
      <c r="AD441" s="11">
        <v>257701.36200000005</v>
      </c>
      <c r="AE441" s="10">
        <v>1534068</v>
      </c>
      <c r="AF441" s="12">
        <v>1.4737382079094343E-3</v>
      </c>
      <c r="AG441" s="12">
        <v>3.4614504737006139E-4</v>
      </c>
      <c r="AH441" s="12">
        <v>2.7514322814121311E-4</v>
      </c>
      <c r="AI441" s="12">
        <v>3.8225107680666716E-4</v>
      </c>
      <c r="AJ441" s="12">
        <v>4.0890438149537406E-4</v>
      </c>
      <c r="AK441" s="12">
        <v>2.557945252221976E-4</v>
      </c>
      <c r="AL441" s="12">
        <v>2.3743788847435532E-4</v>
      </c>
      <c r="AM441" s="21">
        <f t="shared" si="26"/>
        <v>3.9317487607310006E-4</v>
      </c>
      <c r="AN441" s="19">
        <v>6.0907792459475663E-4</v>
      </c>
      <c r="AO441" s="19">
        <v>1.5454311993094608E-3</v>
      </c>
      <c r="AP441" s="19">
        <v>6.4957995616867336E-3</v>
      </c>
      <c r="AQ441" s="13">
        <f t="shared" si="27"/>
        <v>1.6414348636620707E-3</v>
      </c>
      <c r="AR441" s="12">
        <v>6.02971967344342E-4</v>
      </c>
    </row>
    <row r="442" spans="1:44" x14ac:dyDescent="0.45">
      <c r="A442" t="s">
        <v>509</v>
      </c>
      <c r="B442" t="s">
        <v>502</v>
      </c>
      <c r="C442">
        <v>2016</v>
      </c>
      <c r="D442">
        <v>54</v>
      </c>
      <c r="E442">
        <v>70</v>
      </c>
      <c r="F442">
        <v>124</v>
      </c>
      <c r="G442">
        <v>39</v>
      </c>
      <c r="H442">
        <v>63</v>
      </c>
      <c r="I442">
        <v>66</v>
      </c>
      <c r="J442">
        <v>57</v>
      </c>
      <c r="K442">
        <v>58</v>
      </c>
      <c r="L442">
        <v>76</v>
      </c>
      <c r="M442" s="9">
        <f t="shared" si="24"/>
        <v>483</v>
      </c>
      <c r="N442">
        <v>68</v>
      </c>
      <c r="O442">
        <v>88</v>
      </c>
      <c r="P442">
        <v>164</v>
      </c>
      <c r="Q442" s="9">
        <v>320</v>
      </c>
      <c r="R442">
        <v>803</v>
      </c>
      <c r="S442" s="10">
        <v>95271.116000000038</v>
      </c>
      <c r="T442" s="10">
        <v>197379.66199999995</v>
      </c>
      <c r="U442" s="10">
        <v>217308.40600000002</v>
      </c>
      <c r="V442" s="10">
        <v>203684.43799999997</v>
      </c>
      <c r="W442" s="10">
        <v>208815.12199999997</v>
      </c>
      <c r="X442" s="10">
        <v>229522.10500000004</v>
      </c>
      <c r="Y442" s="10">
        <v>241397.17899999997</v>
      </c>
      <c r="Z442" s="11">
        <f t="shared" si="25"/>
        <v>1393378.0279999999</v>
      </c>
      <c r="AA442" s="10">
        <v>170002.90899999999</v>
      </c>
      <c r="AB442" s="10">
        <v>88260.271999999983</v>
      </c>
      <c r="AC442" s="10">
        <v>33823.551999999989</v>
      </c>
      <c r="AD442" s="11">
        <v>292086.73299999995</v>
      </c>
      <c r="AE442" s="10">
        <v>1685760</v>
      </c>
      <c r="AF442" s="12">
        <v>1.3015487296275604E-3</v>
      </c>
      <c r="AG442" s="12">
        <v>1.9758874650418649E-4</v>
      </c>
      <c r="AH442" s="12">
        <v>2.8991055228668876E-4</v>
      </c>
      <c r="AI442" s="12">
        <v>3.2403064587585237E-4</v>
      </c>
      <c r="AJ442" s="12">
        <v>2.7296873643087977E-4</v>
      </c>
      <c r="AK442" s="12">
        <v>2.5269897206632884E-4</v>
      </c>
      <c r="AL442" s="12">
        <v>3.1483383656277114E-4</v>
      </c>
      <c r="AM442" s="21">
        <f t="shared" si="26"/>
        <v>3.4663959836748624E-4</v>
      </c>
      <c r="AN442" s="19">
        <v>3.999931554112407E-4</v>
      </c>
      <c r="AO442" s="19">
        <v>9.9705108545326045E-4</v>
      </c>
      <c r="AP442" s="19">
        <v>4.8486924140906332E-3</v>
      </c>
      <c r="AQ442" s="13">
        <f t="shared" si="27"/>
        <v>1.0955649943881567E-3</v>
      </c>
      <c r="AR442" s="12">
        <v>4.7634301442672739E-4</v>
      </c>
    </row>
    <row r="443" spans="1:44" x14ac:dyDescent="0.45">
      <c r="A443" t="s">
        <v>510</v>
      </c>
      <c r="B443" t="s">
        <v>502</v>
      </c>
      <c r="C443">
        <v>2017</v>
      </c>
      <c r="D443">
        <v>63</v>
      </c>
      <c r="E443">
        <v>60</v>
      </c>
      <c r="F443">
        <v>123</v>
      </c>
      <c r="G443">
        <v>61</v>
      </c>
      <c r="H443">
        <v>51</v>
      </c>
      <c r="I443">
        <v>62</v>
      </c>
      <c r="J443">
        <v>60</v>
      </c>
      <c r="K443">
        <v>59</v>
      </c>
      <c r="L443">
        <v>66</v>
      </c>
      <c r="M443" s="9">
        <f t="shared" si="24"/>
        <v>482</v>
      </c>
      <c r="N443">
        <v>87</v>
      </c>
      <c r="O443">
        <v>136</v>
      </c>
      <c r="P443">
        <v>170</v>
      </c>
      <c r="Q443" s="9">
        <v>393</v>
      </c>
      <c r="R443">
        <v>875</v>
      </c>
      <c r="S443" s="10">
        <v>85713</v>
      </c>
      <c r="T443" s="10">
        <v>182063</v>
      </c>
      <c r="U443" s="10">
        <v>198444</v>
      </c>
      <c r="V443" s="10">
        <v>186817</v>
      </c>
      <c r="W443" s="10">
        <v>187249</v>
      </c>
      <c r="X443" s="10">
        <v>207374</v>
      </c>
      <c r="Y443" s="10">
        <v>225160</v>
      </c>
      <c r="Z443" s="11">
        <f t="shared" si="25"/>
        <v>1272820</v>
      </c>
      <c r="AA443" s="10">
        <v>164118</v>
      </c>
      <c r="AB443" s="10">
        <v>85728</v>
      </c>
      <c r="AC443" s="10">
        <v>33061</v>
      </c>
      <c r="AD443" s="11">
        <v>282907</v>
      </c>
      <c r="AE443" s="10">
        <v>1555727</v>
      </c>
      <c r="AF443" s="12">
        <v>1.4350215253228799E-3</v>
      </c>
      <c r="AG443" s="12">
        <v>3.3504885671443399E-4</v>
      </c>
      <c r="AH443" s="12">
        <v>2.5699945576585837E-4</v>
      </c>
      <c r="AI443" s="12">
        <v>3.318755787749509E-4</v>
      </c>
      <c r="AJ443" s="12">
        <v>3.2042894755112176E-4</v>
      </c>
      <c r="AK443" s="12">
        <v>2.8451011216449506E-4</v>
      </c>
      <c r="AL443" s="12">
        <v>2.931248889678451E-4</v>
      </c>
      <c r="AM443" s="21">
        <f t="shared" si="26"/>
        <v>3.7868669568360018E-4</v>
      </c>
      <c r="AN443" s="19">
        <v>5.3010638686798526E-4</v>
      </c>
      <c r="AO443" s="19">
        <v>1.5864128406121688E-3</v>
      </c>
      <c r="AP443" s="19">
        <v>5.1420102235262095E-3</v>
      </c>
      <c r="AQ443" s="13">
        <f t="shared" si="27"/>
        <v>1.3891490843280655E-3</v>
      </c>
      <c r="AR443" s="12">
        <v>5.6243801129632646E-4</v>
      </c>
    </row>
    <row r="444" spans="1:44" x14ac:dyDescent="0.45">
      <c r="A444" t="s">
        <v>511</v>
      </c>
      <c r="B444" t="s">
        <v>512</v>
      </c>
      <c r="C444">
        <v>2009</v>
      </c>
      <c r="D444">
        <v>60</v>
      </c>
      <c r="E444">
        <v>67</v>
      </c>
      <c r="F444">
        <v>127</v>
      </c>
      <c r="G444">
        <v>56</v>
      </c>
      <c r="H444">
        <v>52</v>
      </c>
      <c r="I444">
        <v>49</v>
      </c>
      <c r="J444">
        <v>53</v>
      </c>
      <c r="K444">
        <v>71</v>
      </c>
      <c r="L444">
        <v>56</v>
      </c>
      <c r="M444" s="9">
        <f t="shared" si="24"/>
        <v>464</v>
      </c>
      <c r="N444">
        <v>82</v>
      </c>
      <c r="O444">
        <v>234</v>
      </c>
      <c r="P444">
        <v>514</v>
      </c>
      <c r="Q444" s="9">
        <v>830</v>
      </c>
      <c r="R444">
        <v>1294</v>
      </c>
      <c r="S444" s="10">
        <v>356612.68</v>
      </c>
      <c r="T444" s="10">
        <v>723103.33299999987</v>
      </c>
      <c r="U444" s="10">
        <v>826691.04</v>
      </c>
      <c r="V444" s="10">
        <v>687415.73300000012</v>
      </c>
      <c r="W444" s="10">
        <v>786252.96200000006</v>
      </c>
      <c r="X444" s="10">
        <v>860910.71599999978</v>
      </c>
      <c r="Y444" s="10">
        <v>620627.36700000009</v>
      </c>
      <c r="Z444" s="11">
        <f t="shared" si="25"/>
        <v>4861613.8310000002</v>
      </c>
      <c r="AA444" s="10">
        <v>369176.99</v>
      </c>
      <c r="AB444" s="10">
        <v>261492.45700000011</v>
      </c>
      <c r="AC444" s="10">
        <v>108896.36799999999</v>
      </c>
      <c r="AD444" s="11">
        <v>739565.81500000018</v>
      </c>
      <c r="AE444" s="10">
        <v>5599420</v>
      </c>
      <c r="AF444" s="12">
        <v>3.5612867158845839E-4</v>
      </c>
      <c r="AG444" s="12">
        <v>7.7443979918704107E-5</v>
      </c>
      <c r="AH444" s="12">
        <v>6.2901371230538551E-5</v>
      </c>
      <c r="AI444" s="12">
        <v>7.1281464254761232E-5</v>
      </c>
      <c r="AJ444" s="12">
        <v>6.7408331111635291E-5</v>
      </c>
      <c r="AK444" s="12">
        <v>8.2470805253630989E-5</v>
      </c>
      <c r="AL444" s="12">
        <v>9.023127721662327E-5</v>
      </c>
      <c r="AM444" s="21">
        <f t="shared" si="26"/>
        <v>9.5441558323968814E-5</v>
      </c>
      <c r="AN444" s="19">
        <v>2.2211568494558668E-4</v>
      </c>
      <c r="AO444" s="19">
        <v>8.9486328854220031E-4</v>
      </c>
      <c r="AP444" s="19">
        <v>4.7200839609269621E-3</v>
      </c>
      <c r="AQ444" s="13">
        <f t="shared" si="27"/>
        <v>1.1222801043068761E-3</v>
      </c>
      <c r="AR444" s="12">
        <v>2.3109536344835714E-4</v>
      </c>
    </row>
    <row r="445" spans="1:44" x14ac:dyDescent="0.45">
      <c r="A445" t="s">
        <v>513</v>
      </c>
      <c r="B445" t="s">
        <v>512</v>
      </c>
      <c r="C445">
        <v>2010</v>
      </c>
      <c r="D445">
        <v>71</v>
      </c>
      <c r="E445">
        <v>59</v>
      </c>
      <c r="F445">
        <v>130</v>
      </c>
      <c r="G445">
        <v>77</v>
      </c>
      <c r="H445">
        <v>80</v>
      </c>
      <c r="I445">
        <v>83</v>
      </c>
      <c r="J445">
        <v>76</v>
      </c>
      <c r="K445">
        <v>62</v>
      </c>
      <c r="L445">
        <v>58</v>
      </c>
      <c r="M445" s="9">
        <f t="shared" si="24"/>
        <v>566</v>
      </c>
      <c r="N445">
        <v>51</v>
      </c>
      <c r="O445">
        <v>225</v>
      </c>
      <c r="P445">
        <v>501</v>
      </c>
      <c r="Q445" s="9">
        <v>777</v>
      </c>
      <c r="R445">
        <v>1343</v>
      </c>
      <c r="S445" s="10">
        <v>348413.71600000001</v>
      </c>
      <c r="T445" s="10">
        <v>731724.79800000007</v>
      </c>
      <c r="U445" s="10">
        <v>782033.87600000005</v>
      </c>
      <c r="V445" s="10">
        <v>689457.05299999996</v>
      </c>
      <c r="W445" s="10">
        <v>749960.17599999998</v>
      </c>
      <c r="X445" s="10">
        <v>851363.11199999996</v>
      </c>
      <c r="Y445" s="10">
        <v>638761.02399999986</v>
      </c>
      <c r="Z445" s="11">
        <f t="shared" si="25"/>
        <v>4791713.7549999999</v>
      </c>
      <c r="AA445" s="10">
        <v>369899.17299999995</v>
      </c>
      <c r="AB445" s="10">
        <v>256351.47899999999</v>
      </c>
      <c r="AC445" s="10">
        <v>109223.33700000001</v>
      </c>
      <c r="AD445" s="11">
        <v>735473.98900000006</v>
      </c>
      <c r="AE445" s="10">
        <v>5526493</v>
      </c>
      <c r="AF445" s="12">
        <v>3.7311963918205791E-4</v>
      </c>
      <c r="AG445" s="12">
        <v>1.0523081930592162E-4</v>
      </c>
      <c r="AH445" s="12">
        <v>1.022973587911427E-4</v>
      </c>
      <c r="AI445" s="12">
        <v>1.203845832584441E-4</v>
      </c>
      <c r="AJ445" s="12">
        <v>1.0133871428394353E-4</v>
      </c>
      <c r="AK445" s="12">
        <v>7.2824390822326358E-5</v>
      </c>
      <c r="AL445" s="12">
        <v>9.0800781232387793E-5</v>
      </c>
      <c r="AM445" s="21">
        <f t="shared" si="26"/>
        <v>1.1812057834410437E-4</v>
      </c>
      <c r="AN445" s="19">
        <v>1.3787540963223512E-4</v>
      </c>
      <c r="AO445" s="19">
        <v>8.7770119711304653E-4</v>
      </c>
      <c r="AP445" s="19">
        <v>4.5869318202574226E-3</v>
      </c>
      <c r="AQ445" s="13">
        <f t="shared" si="27"/>
        <v>1.056461563047881E-3</v>
      </c>
      <c r="AR445" s="12">
        <v>2.4301125505813543E-4</v>
      </c>
    </row>
    <row r="446" spans="1:44" x14ac:dyDescent="0.45">
      <c r="A446" t="s">
        <v>514</v>
      </c>
      <c r="B446" t="s">
        <v>512</v>
      </c>
      <c r="C446">
        <v>2011</v>
      </c>
      <c r="D446">
        <v>50</v>
      </c>
      <c r="E446">
        <v>64</v>
      </c>
      <c r="F446">
        <v>114</v>
      </c>
      <c r="G446">
        <v>52</v>
      </c>
      <c r="H446">
        <v>70</v>
      </c>
      <c r="I446">
        <v>69</v>
      </c>
      <c r="J446">
        <v>50</v>
      </c>
      <c r="K446">
        <v>73</v>
      </c>
      <c r="L446">
        <v>50</v>
      </c>
      <c r="M446" s="9">
        <f t="shared" si="24"/>
        <v>478</v>
      </c>
      <c r="N446">
        <v>75</v>
      </c>
      <c r="O446">
        <v>241</v>
      </c>
      <c r="P446">
        <v>532</v>
      </c>
      <c r="Q446" s="9">
        <v>848</v>
      </c>
      <c r="R446">
        <v>1326</v>
      </c>
      <c r="S446" s="10">
        <v>341973.43700000003</v>
      </c>
      <c r="T446" s="10">
        <v>714014.0290000001</v>
      </c>
      <c r="U446" s="10">
        <v>767665.66700000013</v>
      </c>
      <c r="V446" s="10">
        <v>685057.92900000012</v>
      </c>
      <c r="W446" s="10">
        <v>714841.61899999995</v>
      </c>
      <c r="X446" s="10">
        <v>828854.99499999988</v>
      </c>
      <c r="Y446" s="10">
        <v>648120.84100000001</v>
      </c>
      <c r="Z446" s="11">
        <f t="shared" si="25"/>
        <v>4700528.517</v>
      </c>
      <c r="AA446" s="10">
        <v>370696.66700000002</v>
      </c>
      <c r="AB446" s="10">
        <v>250209.516</v>
      </c>
      <c r="AC446" s="10">
        <v>108994.40299999999</v>
      </c>
      <c r="AD446" s="11">
        <v>729900.58599999989</v>
      </c>
      <c r="AE446" s="10">
        <v>5429850</v>
      </c>
      <c r="AF446" s="12">
        <v>3.3335922520789235E-4</v>
      </c>
      <c r="AG446" s="12">
        <v>7.2827700700541832E-5</v>
      </c>
      <c r="AH446" s="12">
        <v>9.1185529077464906E-5</v>
      </c>
      <c r="AI446" s="12">
        <v>1.0072140921092819E-4</v>
      </c>
      <c r="AJ446" s="12">
        <v>6.9945563703951053E-5</v>
      </c>
      <c r="AK446" s="12">
        <v>8.8073306477449669E-5</v>
      </c>
      <c r="AL446" s="12">
        <v>7.7146107387711662E-5</v>
      </c>
      <c r="AM446" s="21">
        <f t="shared" si="26"/>
        <v>1.0169069249793044E-4</v>
      </c>
      <c r="AN446" s="19">
        <v>2.0232175435232601E-4</v>
      </c>
      <c r="AO446" s="19">
        <v>9.6319278280367245E-4</v>
      </c>
      <c r="AP446" s="19">
        <v>4.8809845767951963E-3</v>
      </c>
      <c r="AQ446" s="13">
        <f t="shared" si="27"/>
        <v>1.1618020539580717E-3</v>
      </c>
      <c r="AR446" s="12">
        <v>2.4420564103980771E-4</v>
      </c>
    </row>
    <row r="447" spans="1:44" x14ac:dyDescent="0.45">
      <c r="A447" t="s">
        <v>515</v>
      </c>
      <c r="B447" t="s">
        <v>512</v>
      </c>
      <c r="C447">
        <v>2012</v>
      </c>
      <c r="D447">
        <v>59</v>
      </c>
      <c r="E447">
        <v>43</v>
      </c>
      <c r="F447">
        <v>102</v>
      </c>
      <c r="G447">
        <v>73</v>
      </c>
      <c r="H447">
        <v>58</v>
      </c>
      <c r="I447">
        <v>54</v>
      </c>
      <c r="J447">
        <v>73</v>
      </c>
      <c r="K447">
        <v>69</v>
      </c>
      <c r="L447">
        <v>65</v>
      </c>
      <c r="M447" s="9">
        <f t="shared" si="24"/>
        <v>494</v>
      </c>
      <c r="N447">
        <v>85</v>
      </c>
      <c r="O447">
        <v>257</v>
      </c>
      <c r="P447">
        <v>546</v>
      </c>
      <c r="Q447" s="9">
        <v>888</v>
      </c>
      <c r="R447">
        <v>1382</v>
      </c>
      <c r="S447" s="10">
        <v>346030.41799999995</v>
      </c>
      <c r="T447" s="10">
        <v>722250.39599999995</v>
      </c>
      <c r="U447" s="10">
        <v>777727.02099999995</v>
      </c>
      <c r="V447" s="10">
        <v>705785.09699999983</v>
      </c>
      <c r="W447" s="10">
        <v>708926.522</v>
      </c>
      <c r="X447" s="10">
        <v>841477.80100000009</v>
      </c>
      <c r="Y447" s="10">
        <v>686811.78200000012</v>
      </c>
      <c r="Z447" s="11">
        <f t="shared" si="25"/>
        <v>4789009.0369999995</v>
      </c>
      <c r="AA447" s="10">
        <v>393857.36199999985</v>
      </c>
      <c r="AB447" s="10">
        <v>252472.90399999998</v>
      </c>
      <c r="AC447" s="10">
        <v>112732.58199999997</v>
      </c>
      <c r="AD447" s="11">
        <v>759062.84799999977</v>
      </c>
      <c r="AE447" s="10">
        <v>5549948</v>
      </c>
      <c r="AF447" s="12">
        <v>2.947717735034497E-4</v>
      </c>
      <c r="AG447" s="12">
        <v>1.0107298023551378E-4</v>
      </c>
      <c r="AH447" s="12">
        <v>7.4576295324577644E-5</v>
      </c>
      <c r="AI447" s="12">
        <v>7.6510541565033945E-5</v>
      </c>
      <c r="AJ447" s="12">
        <v>1.0297258987300239E-4</v>
      </c>
      <c r="AK447" s="12">
        <v>8.1998598083040812E-5</v>
      </c>
      <c r="AL447" s="12">
        <v>9.4640193577809044E-5</v>
      </c>
      <c r="AM447" s="21">
        <f t="shared" si="26"/>
        <v>1.0315286444091962E-4</v>
      </c>
      <c r="AN447" s="19">
        <v>2.1581417081648974E-4</v>
      </c>
      <c r="AO447" s="19">
        <v>1.0179310172627476E-3</v>
      </c>
      <c r="AP447" s="19">
        <v>4.8433202745236529E-3</v>
      </c>
      <c r="AQ447" s="13">
        <f t="shared" si="27"/>
        <v>1.1698636052860807E-3</v>
      </c>
      <c r="AR447" s="12">
        <v>2.4901134208825019E-4</v>
      </c>
    </row>
    <row r="448" spans="1:44" x14ac:dyDescent="0.45">
      <c r="A448" t="s">
        <v>516</v>
      </c>
      <c r="B448" t="s">
        <v>512</v>
      </c>
      <c r="C448">
        <v>2013</v>
      </c>
      <c r="D448">
        <v>49</v>
      </c>
      <c r="E448">
        <v>69</v>
      </c>
      <c r="F448">
        <v>118</v>
      </c>
      <c r="G448">
        <v>65</v>
      </c>
      <c r="H448">
        <v>49</v>
      </c>
      <c r="I448">
        <v>57</v>
      </c>
      <c r="J448">
        <v>45</v>
      </c>
      <c r="K448">
        <v>55</v>
      </c>
      <c r="L448">
        <v>59</v>
      </c>
      <c r="M448" s="9">
        <f t="shared" si="24"/>
        <v>448</v>
      </c>
      <c r="N448">
        <v>106</v>
      </c>
      <c r="O448">
        <v>229</v>
      </c>
      <c r="P448">
        <v>642</v>
      </c>
      <c r="Q448" s="9">
        <v>977</v>
      </c>
      <c r="R448">
        <v>1425</v>
      </c>
      <c r="S448" s="10">
        <v>339459.902</v>
      </c>
      <c r="T448" s="10">
        <v>715012.74800000014</v>
      </c>
      <c r="U448" s="10">
        <v>765980.74499999988</v>
      </c>
      <c r="V448" s="10">
        <v>703360.71799999988</v>
      </c>
      <c r="W448" s="10">
        <v>690269.22900000005</v>
      </c>
      <c r="X448" s="10">
        <v>825596.71200000006</v>
      </c>
      <c r="Y448" s="10">
        <v>694988.28600000008</v>
      </c>
      <c r="Z448" s="11">
        <f t="shared" si="25"/>
        <v>4734668.3400000008</v>
      </c>
      <c r="AA448" s="10">
        <v>399389.32300000009</v>
      </c>
      <c r="AB448" s="10">
        <v>246711.20100000003</v>
      </c>
      <c r="AC448" s="10">
        <v>114753.19099999998</v>
      </c>
      <c r="AD448" s="11">
        <v>760853.71500000008</v>
      </c>
      <c r="AE448" s="10">
        <v>5493840</v>
      </c>
      <c r="AF448" s="12">
        <v>3.4761101180073986E-4</v>
      </c>
      <c r="AG448" s="12">
        <v>9.0907470086113741E-5</v>
      </c>
      <c r="AH448" s="12">
        <v>6.3970276432993113E-5</v>
      </c>
      <c r="AI448" s="12">
        <v>8.1039498711385252E-5</v>
      </c>
      <c r="AJ448" s="12">
        <v>6.5191954254127695E-5</v>
      </c>
      <c r="AK448" s="12">
        <v>6.6618482366242752E-5</v>
      </c>
      <c r="AL448" s="12">
        <v>8.4893517183683861E-5</v>
      </c>
      <c r="AM448" s="21">
        <f t="shared" si="26"/>
        <v>9.4621200014191476E-5</v>
      </c>
      <c r="AN448" s="19">
        <v>2.6540519211626492E-4</v>
      </c>
      <c r="AO448" s="19">
        <v>9.282107949367081E-4</v>
      </c>
      <c r="AP448" s="19">
        <v>5.5946156651974941E-3</v>
      </c>
      <c r="AQ448" s="13">
        <f t="shared" si="27"/>
        <v>1.2840838925259107E-3</v>
      </c>
      <c r="AR448" s="12">
        <v>2.5938141627713948E-4</v>
      </c>
    </row>
    <row r="449" spans="1:44" x14ac:dyDescent="0.45">
      <c r="A449" t="s">
        <v>517</v>
      </c>
      <c r="B449" t="s">
        <v>512</v>
      </c>
      <c r="C449">
        <v>2014</v>
      </c>
      <c r="D449">
        <v>69</v>
      </c>
      <c r="E449">
        <v>72</v>
      </c>
      <c r="F449">
        <v>141</v>
      </c>
      <c r="G449">
        <v>38</v>
      </c>
      <c r="H449">
        <v>61</v>
      </c>
      <c r="I449">
        <v>73</v>
      </c>
      <c r="J449">
        <v>63</v>
      </c>
      <c r="K449">
        <v>71</v>
      </c>
      <c r="L449">
        <v>79</v>
      </c>
      <c r="M449" s="9">
        <f t="shared" si="24"/>
        <v>526</v>
      </c>
      <c r="N449">
        <v>89</v>
      </c>
      <c r="O449">
        <v>194</v>
      </c>
      <c r="P449">
        <v>560</v>
      </c>
      <c r="Q449" s="9">
        <v>843</v>
      </c>
      <c r="R449">
        <v>1369</v>
      </c>
      <c r="S449" s="10">
        <v>336435.57700000005</v>
      </c>
      <c r="T449" s="10">
        <v>718078.11600000015</v>
      </c>
      <c r="U449" s="10">
        <v>768358.94899999979</v>
      </c>
      <c r="V449" s="10">
        <v>711654.73299999954</v>
      </c>
      <c r="W449" s="10">
        <v>684978.92399999988</v>
      </c>
      <c r="X449" s="10">
        <v>820377.39999999991</v>
      </c>
      <c r="Y449" s="10">
        <v>721744.9040000001</v>
      </c>
      <c r="Z449" s="11">
        <f t="shared" si="25"/>
        <v>4761628.6030000001</v>
      </c>
      <c r="AA449" s="10">
        <v>421525.41200000001</v>
      </c>
      <c r="AB449" s="10">
        <v>250074.30999999997</v>
      </c>
      <c r="AC449" s="10">
        <v>117228.76100000001</v>
      </c>
      <c r="AD449" s="11">
        <v>788828.48300000001</v>
      </c>
      <c r="AE449" s="10">
        <v>5548729</v>
      </c>
      <c r="AF449" s="12">
        <v>4.1909955319618285E-4</v>
      </c>
      <c r="AG449" s="12">
        <v>5.2919033672375543E-5</v>
      </c>
      <c r="AH449" s="12">
        <v>7.9389977925538571E-5</v>
      </c>
      <c r="AI449" s="12">
        <v>1.0257783250069391E-4</v>
      </c>
      <c r="AJ449" s="12">
        <v>9.1973632753699163E-5</v>
      </c>
      <c r="AK449" s="12">
        <v>8.6545533799444024E-5</v>
      </c>
      <c r="AL449" s="12">
        <v>1.0945695572240575E-4</v>
      </c>
      <c r="AM449" s="21">
        <f t="shared" si="26"/>
        <v>1.1046640631917424E-4</v>
      </c>
      <c r="AN449" s="19">
        <v>2.1113792304412716E-4</v>
      </c>
      <c r="AO449" s="19">
        <v>7.7576941030048233E-4</v>
      </c>
      <c r="AP449" s="19">
        <v>4.7769847196457186E-3</v>
      </c>
      <c r="AQ449" s="13">
        <f t="shared" si="27"/>
        <v>1.0686733785194721E-3</v>
      </c>
      <c r="AR449" s="12">
        <v>2.4672316849498328E-4</v>
      </c>
    </row>
    <row r="450" spans="1:44" x14ac:dyDescent="0.45">
      <c r="A450" t="s">
        <v>518</v>
      </c>
      <c r="B450" t="s">
        <v>512</v>
      </c>
      <c r="C450">
        <v>2015</v>
      </c>
      <c r="D450">
        <v>61</v>
      </c>
      <c r="E450">
        <v>70</v>
      </c>
      <c r="F450">
        <v>131</v>
      </c>
      <c r="G450">
        <v>76</v>
      </c>
      <c r="H450">
        <v>57</v>
      </c>
      <c r="I450">
        <v>51</v>
      </c>
      <c r="J450">
        <v>62</v>
      </c>
      <c r="K450">
        <v>62</v>
      </c>
      <c r="L450">
        <v>61</v>
      </c>
      <c r="M450" s="9">
        <f t="shared" si="24"/>
        <v>500</v>
      </c>
      <c r="N450">
        <v>89</v>
      </c>
      <c r="O450">
        <v>239</v>
      </c>
      <c r="P450">
        <v>595</v>
      </c>
      <c r="Q450" s="9">
        <v>923</v>
      </c>
      <c r="R450">
        <v>1423</v>
      </c>
      <c r="S450" s="10">
        <v>327592.27600000001</v>
      </c>
      <c r="T450" s="10">
        <v>698404.85900000005</v>
      </c>
      <c r="U450" s="10">
        <v>752300.41499999992</v>
      </c>
      <c r="V450" s="10">
        <v>700783.28200000001</v>
      </c>
      <c r="W450" s="10">
        <v>664810.92999999993</v>
      </c>
      <c r="X450" s="10">
        <v>780966.86700000009</v>
      </c>
      <c r="Y450" s="10">
        <v>715333.32999999984</v>
      </c>
      <c r="Z450" s="11">
        <f t="shared" si="25"/>
        <v>4640191.9589999998</v>
      </c>
      <c r="AA450" s="10">
        <v>427854.22899999993</v>
      </c>
      <c r="AB450" s="10">
        <v>243707.34400000004</v>
      </c>
      <c r="AC450" s="10">
        <v>114895.12099999997</v>
      </c>
      <c r="AD450" s="11">
        <v>786456.6939999999</v>
      </c>
      <c r="AE450" s="10">
        <v>5424246</v>
      </c>
      <c r="AF450" s="12">
        <v>3.9988732823480856E-4</v>
      </c>
      <c r="AG450" s="12">
        <v>1.088194032739397E-4</v>
      </c>
      <c r="AH450" s="12">
        <v>7.5767604089384968E-5</v>
      </c>
      <c r="AI450" s="12">
        <v>7.2775708710471203E-5</v>
      </c>
      <c r="AJ450" s="12">
        <v>9.3259597882965016E-5</v>
      </c>
      <c r="AK450" s="12">
        <v>7.9388771303661463E-5</v>
      </c>
      <c r="AL450" s="12">
        <v>8.5274930499883197E-5</v>
      </c>
      <c r="AM450" s="21">
        <f t="shared" si="26"/>
        <v>1.0775416284884778E-4</v>
      </c>
      <c r="AN450" s="19">
        <v>2.0801477224618016E-4</v>
      </c>
      <c r="AO450" s="19">
        <v>9.8068443928386482E-4</v>
      </c>
      <c r="AP450" s="19">
        <v>5.1786359144005787E-3</v>
      </c>
      <c r="AQ450" s="13">
        <f t="shared" si="27"/>
        <v>1.1736183403888735E-3</v>
      </c>
      <c r="AR450" s="12">
        <v>2.6234060918328559E-4</v>
      </c>
    </row>
    <row r="451" spans="1:44" x14ac:dyDescent="0.45">
      <c r="A451" t="s">
        <v>519</v>
      </c>
      <c r="B451" t="s">
        <v>512</v>
      </c>
      <c r="C451">
        <v>2016</v>
      </c>
      <c r="D451">
        <v>51</v>
      </c>
      <c r="E451">
        <v>47</v>
      </c>
      <c r="F451">
        <v>98</v>
      </c>
      <c r="G451">
        <v>59</v>
      </c>
      <c r="H451">
        <v>65</v>
      </c>
      <c r="I451">
        <v>70</v>
      </c>
      <c r="J451">
        <v>56</v>
      </c>
      <c r="K451">
        <v>61</v>
      </c>
      <c r="L451">
        <v>77</v>
      </c>
      <c r="M451" s="9">
        <f t="shared" si="24"/>
        <v>486</v>
      </c>
      <c r="N451">
        <v>91</v>
      </c>
      <c r="O451">
        <v>165</v>
      </c>
      <c r="P451">
        <v>471</v>
      </c>
      <c r="Q451" s="9">
        <v>727</v>
      </c>
      <c r="R451">
        <v>1213</v>
      </c>
      <c r="S451" s="10">
        <v>326180.72100000008</v>
      </c>
      <c r="T451" s="10">
        <v>701427.32699999993</v>
      </c>
      <c r="U451" s="10">
        <v>755636.7</v>
      </c>
      <c r="V451" s="10">
        <v>699027.55</v>
      </c>
      <c r="W451" s="10">
        <v>659119.66200000001</v>
      </c>
      <c r="X451" s="10">
        <v>765462.64600000007</v>
      </c>
      <c r="Y451" s="10">
        <v>725248.32400000002</v>
      </c>
      <c r="Z451" s="11">
        <f t="shared" si="25"/>
        <v>4632102.93</v>
      </c>
      <c r="AA451" s="10">
        <v>446359.05799999996</v>
      </c>
      <c r="AB451" s="10">
        <v>241992.74899999998</v>
      </c>
      <c r="AC451" s="10">
        <v>117118.37100000006</v>
      </c>
      <c r="AD451" s="11">
        <v>805470.17799999996</v>
      </c>
      <c r="AE451" s="10">
        <v>5438601</v>
      </c>
      <c r="AF451" s="12">
        <v>3.0044694149780843E-4</v>
      </c>
      <c r="AG451" s="12">
        <v>8.4114202183058098E-5</v>
      </c>
      <c r="AH451" s="12">
        <v>8.6020173451077753E-5</v>
      </c>
      <c r="AI451" s="12">
        <v>1.001391146886843E-4</v>
      </c>
      <c r="AJ451" s="12">
        <v>8.4961810773595154E-5</v>
      </c>
      <c r="AK451" s="12">
        <v>7.9690368065328166E-5</v>
      </c>
      <c r="AL451" s="12">
        <v>1.0617053146061458E-4</v>
      </c>
      <c r="AM451" s="21">
        <f t="shared" si="26"/>
        <v>1.0491994831384285E-4</v>
      </c>
      <c r="AN451" s="19">
        <v>2.0387174488570591E-4</v>
      </c>
      <c r="AO451" s="19">
        <v>6.8183861161889609E-4</v>
      </c>
      <c r="AP451" s="19">
        <v>4.021572328733976E-3</v>
      </c>
      <c r="AQ451" s="13">
        <f t="shared" si="27"/>
        <v>9.0257841923478395E-4</v>
      </c>
      <c r="AR451" s="12">
        <v>2.2303529896751021E-4</v>
      </c>
    </row>
    <row r="452" spans="1:44" x14ac:dyDescent="0.45">
      <c r="A452" t="s">
        <v>520</v>
      </c>
      <c r="B452" t="s">
        <v>512</v>
      </c>
      <c r="C452">
        <v>2017</v>
      </c>
      <c r="D452">
        <v>58</v>
      </c>
      <c r="E452">
        <v>69</v>
      </c>
      <c r="F452">
        <v>127</v>
      </c>
      <c r="G452">
        <v>48</v>
      </c>
      <c r="H452">
        <v>72</v>
      </c>
      <c r="I452">
        <v>58</v>
      </c>
      <c r="J452">
        <v>61</v>
      </c>
      <c r="K452">
        <v>60</v>
      </c>
      <c r="L452">
        <v>72</v>
      </c>
      <c r="M452" s="9">
        <f t="shared" ref="M452:M461" si="28">F452+G452+H452+I452+J452+K452+L452</f>
        <v>498</v>
      </c>
      <c r="N452">
        <v>121</v>
      </c>
      <c r="O452">
        <v>194</v>
      </c>
      <c r="P452">
        <v>521</v>
      </c>
      <c r="Q452" s="9">
        <v>836</v>
      </c>
      <c r="R452">
        <v>1334</v>
      </c>
      <c r="S452" s="10">
        <v>320921</v>
      </c>
      <c r="T452" s="10">
        <v>693114</v>
      </c>
      <c r="U452" s="10">
        <v>748384</v>
      </c>
      <c r="V452" s="10">
        <v>696566</v>
      </c>
      <c r="W452" s="10">
        <v>659915</v>
      </c>
      <c r="X452" s="10">
        <v>751572</v>
      </c>
      <c r="Y452" s="10">
        <v>742698</v>
      </c>
      <c r="Z452" s="11">
        <f t="shared" ref="Z452:Z461" si="29">S452+T452+U452+V452+W452+X452+Y452</f>
        <v>4613170</v>
      </c>
      <c r="AA452" s="10">
        <v>470847</v>
      </c>
      <c r="AB452" s="10">
        <v>246228</v>
      </c>
      <c r="AC452" s="10">
        <v>116026</v>
      </c>
      <c r="AD452" s="11">
        <v>833101</v>
      </c>
      <c r="AE452" s="10">
        <v>5446271</v>
      </c>
      <c r="AF452" s="12">
        <v>3.9573602226093023E-4</v>
      </c>
      <c r="AG452" s="12">
        <v>6.9252677048797174E-5</v>
      </c>
      <c r="AH452" s="12">
        <v>9.6207294650874414E-5</v>
      </c>
      <c r="AI452" s="12">
        <v>8.3265620199665221E-5</v>
      </c>
      <c r="AJ452" s="12">
        <v>9.2436147079548119E-5</v>
      </c>
      <c r="AK452" s="12">
        <v>7.9832670722166342E-5</v>
      </c>
      <c r="AL452" s="12">
        <v>9.6943845277622931E-5</v>
      </c>
      <c r="AM452" s="21">
        <f t="shared" ref="AM452:AM461" si="30">M452/Z452</f>
        <v>1.0795179887149184E-4</v>
      </c>
      <c r="AN452" s="19">
        <v>2.5698369109286031E-4</v>
      </c>
      <c r="AO452" s="19">
        <v>7.8788764884578518E-4</v>
      </c>
      <c r="AP452" s="19">
        <v>4.4903728474652233E-3</v>
      </c>
      <c r="AQ452" s="13">
        <f t="shared" ref="AQ452:AQ461" si="31">Q452/AD452</f>
        <v>1.0034797701599207E-3</v>
      </c>
      <c r="AR452" s="12">
        <v>2.4493823388516654E-4</v>
      </c>
    </row>
    <row r="453" spans="1:44" x14ac:dyDescent="0.45">
      <c r="A453" t="s">
        <v>521</v>
      </c>
      <c r="B453" t="s">
        <v>522</v>
      </c>
      <c r="C453">
        <v>2009</v>
      </c>
      <c r="D453">
        <v>79</v>
      </c>
      <c r="E453">
        <v>68</v>
      </c>
      <c r="F453">
        <v>147</v>
      </c>
      <c r="G453">
        <v>57</v>
      </c>
      <c r="H453">
        <v>49</v>
      </c>
      <c r="I453">
        <v>64</v>
      </c>
      <c r="J453">
        <v>58</v>
      </c>
      <c r="K453">
        <v>63</v>
      </c>
      <c r="L453">
        <v>65</v>
      </c>
      <c r="M453" s="9">
        <f t="shared" si="28"/>
        <v>503</v>
      </c>
      <c r="N453">
        <v>66</v>
      </c>
      <c r="O453">
        <v>60</v>
      </c>
      <c r="P453">
        <v>59</v>
      </c>
      <c r="Q453" s="9">
        <v>185</v>
      </c>
      <c r="R453">
        <v>688</v>
      </c>
      <c r="S453" s="10">
        <v>35722.439000000006</v>
      </c>
      <c r="T453" s="10">
        <v>67029.883999999991</v>
      </c>
      <c r="U453" s="10">
        <v>80415.206999999995</v>
      </c>
      <c r="V453" s="10">
        <v>67060.034000000014</v>
      </c>
      <c r="W453" s="10">
        <v>64126.428</v>
      </c>
      <c r="X453" s="10">
        <v>81240.144</v>
      </c>
      <c r="Y453" s="10">
        <v>61507.878000000004</v>
      </c>
      <c r="Z453" s="11">
        <f t="shared" si="29"/>
        <v>457102.01400000008</v>
      </c>
      <c r="AA453" s="10">
        <v>33323.114999999998</v>
      </c>
      <c r="AB453" s="10">
        <v>21280.575999999994</v>
      </c>
      <c r="AC453" s="10">
        <v>7882.1490000000003</v>
      </c>
      <c r="AD453" s="11">
        <v>62485.839999999989</v>
      </c>
      <c r="AE453" s="10">
        <v>519426</v>
      </c>
      <c r="AF453" s="12">
        <v>4.1150605645935874E-3</v>
      </c>
      <c r="AG453" s="12">
        <v>8.5036697959972607E-4</v>
      </c>
      <c r="AH453" s="12">
        <v>6.0933748513511887E-4</v>
      </c>
      <c r="AI453" s="12">
        <v>9.5436873771939906E-4</v>
      </c>
      <c r="AJ453" s="12">
        <v>9.0446328930094159E-4</v>
      </c>
      <c r="AK453" s="12">
        <v>7.7547868452818101E-4</v>
      </c>
      <c r="AL453" s="12">
        <v>1.0567751987802278E-3</v>
      </c>
      <c r="AM453" s="21">
        <f t="shared" si="30"/>
        <v>1.1004108155165553E-3</v>
      </c>
      <c r="AN453" s="19">
        <v>1.9806071551234034E-3</v>
      </c>
      <c r="AO453" s="19">
        <v>2.819472555630074E-3</v>
      </c>
      <c r="AP453" s="19">
        <v>7.4852682942177316E-3</v>
      </c>
      <c r="AQ453" s="13">
        <f t="shared" si="31"/>
        <v>2.9606707695695542E-3</v>
      </c>
      <c r="AR453" s="12">
        <v>1.3245390103691383E-3</v>
      </c>
    </row>
    <row r="454" spans="1:44" x14ac:dyDescent="0.45">
      <c r="A454" t="s">
        <v>523</v>
      </c>
      <c r="B454" t="s">
        <v>522</v>
      </c>
      <c r="C454">
        <v>2010</v>
      </c>
      <c r="D454">
        <v>72</v>
      </c>
      <c r="E454">
        <v>63</v>
      </c>
      <c r="F454">
        <v>135</v>
      </c>
      <c r="G454">
        <v>48</v>
      </c>
      <c r="H454">
        <v>65</v>
      </c>
      <c r="I454">
        <v>67</v>
      </c>
      <c r="J454">
        <v>62</v>
      </c>
      <c r="K454">
        <v>57</v>
      </c>
      <c r="L454">
        <v>65</v>
      </c>
      <c r="M454" s="9">
        <f t="shared" si="28"/>
        <v>499</v>
      </c>
      <c r="N454">
        <v>52</v>
      </c>
      <c r="O454">
        <v>61</v>
      </c>
      <c r="P454">
        <v>55</v>
      </c>
      <c r="Q454" s="9">
        <v>168</v>
      </c>
      <c r="R454">
        <v>667</v>
      </c>
      <c r="S454" s="10">
        <v>35656.452000000005</v>
      </c>
      <c r="T454" s="10">
        <v>68534.260999999999</v>
      </c>
      <c r="U454" s="10">
        <v>80411.418999999994</v>
      </c>
      <c r="V454" s="10">
        <v>68406.896000000008</v>
      </c>
      <c r="W454" s="10">
        <v>65195.686000000002</v>
      </c>
      <c r="X454" s="10">
        <v>82623.87</v>
      </c>
      <c r="Y454" s="10">
        <v>67551.907999999996</v>
      </c>
      <c r="Z454" s="11">
        <f t="shared" si="29"/>
        <v>468380.49199999997</v>
      </c>
      <c r="AA454" s="10">
        <v>37679.228999999999</v>
      </c>
      <c r="AB454" s="10">
        <v>22678.043000000005</v>
      </c>
      <c r="AC454" s="10">
        <v>8804.6</v>
      </c>
      <c r="AD454" s="11">
        <v>69161.872000000003</v>
      </c>
      <c r="AE454" s="10">
        <v>537671</v>
      </c>
      <c r="AF454" s="12">
        <v>3.7861310485967584E-3</v>
      </c>
      <c r="AG454" s="12">
        <v>7.0037962472521589E-4</v>
      </c>
      <c r="AH454" s="12">
        <v>8.0834290463149274E-4</v>
      </c>
      <c r="AI454" s="12">
        <v>9.7943341852552396E-4</v>
      </c>
      <c r="AJ454" s="12">
        <v>9.5098316781266781E-4</v>
      </c>
      <c r="AK454" s="12">
        <v>6.8987327754073977E-4</v>
      </c>
      <c r="AL454" s="12">
        <v>9.62223006343507E-4</v>
      </c>
      <c r="AM454" s="21">
        <f t="shared" si="30"/>
        <v>1.0653731496571381E-3</v>
      </c>
      <c r="AN454" s="19">
        <v>1.380070701552837E-3</v>
      </c>
      <c r="AO454" s="19">
        <v>2.6898264546019244E-3</v>
      </c>
      <c r="AP454" s="19">
        <v>6.2467346614269812E-3</v>
      </c>
      <c r="AQ454" s="13">
        <f t="shared" si="31"/>
        <v>2.4290840479274474E-3</v>
      </c>
      <c r="AR454" s="12">
        <v>1.2405355691491636E-3</v>
      </c>
    </row>
    <row r="455" spans="1:44" x14ac:dyDescent="0.45">
      <c r="A455" t="s">
        <v>524</v>
      </c>
      <c r="B455" t="s">
        <v>522</v>
      </c>
      <c r="C455">
        <v>2011</v>
      </c>
      <c r="D455">
        <v>62</v>
      </c>
      <c r="E455">
        <v>41</v>
      </c>
      <c r="F455">
        <v>103</v>
      </c>
      <c r="G455">
        <v>64</v>
      </c>
      <c r="H455">
        <v>66</v>
      </c>
      <c r="I455">
        <v>66</v>
      </c>
      <c r="J455">
        <v>62</v>
      </c>
      <c r="K455">
        <v>52</v>
      </c>
      <c r="L455">
        <v>64</v>
      </c>
      <c r="M455" s="9">
        <f t="shared" si="28"/>
        <v>477</v>
      </c>
      <c r="N455">
        <v>58</v>
      </c>
      <c r="O455">
        <v>46</v>
      </c>
      <c r="P455">
        <v>83</v>
      </c>
      <c r="Q455" s="9">
        <v>187</v>
      </c>
      <c r="R455">
        <v>664</v>
      </c>
      <c r="S455" s="10">
        <v>38826.059000000001</v>
      </c>
      <c r="T455" s="10">
        <v>72225.652999999991</v>
      </c>
      <c r="U455" s="10">
        <v>77785.751999999979</v>
      </c>
      <c r="V455" s="10">
        <v>70992.252000000008</v>
      </c>
      <c r="W455" s="10">
        <v>63307.262000000002</v>
      </c>
      <c r="X455" s="10">
        <v>78134.71100000001</v>
      </c>
      <c r="Y455" s="10">
        <v>65900.815999999992</v>
      </c>
      <c r="Z455" s="11">
        <f t="shared" si="29"/>
        <v>467172.505</v>
      </c>
      <c r="AA455" s="10">
        <v>35775.473999999995</v>
      </c>
      <c r="AB455" s="10">
        <v>20393.716</v>
      </c>
      <c r="AC455" s="10">
        <v>7791.6599999999989</v>
      </c>
      <c r="AD455" s="11">
        <v>63960.849999999991</v>
      </c>
      <c r="AE455" s="10">
        <v>530679</v>
      </c>
      <c r="AF455" s="12">
        <v>2.6528574532892974E-3</v>
      </c>
      <c r="AG455" s="12">
        <v>8.8611175311907543E-4</v>
      </c>
      <c r="AH455" s="12">
        <v>8.4848443709845502E-4</v>
      </c>
      <c r="AI455" s="12">
        <v>9.2967891763737816E-4</v>
      </c>
      <c r="AJ455" s="12">
        <v>9.7935052064011233E-4</v>
      </c>
      <c r="AK455" s="12">
        <v>6.6551727567022028E-4</v>
      </c>
      <c r="AL455" s="12">
        <v>9.7115641178100148E-4</v>
      </c>
      <c r="AM455" s="21">
        <f t="shared" si="30"/>
        <v>1.0210361159846083E-3</v>
      </c>
      <c r="AN455" s="19">
        <v>1.6212224050476593E-3</v>
      </c>
      <c r="AO455" s="19">
        <v>2.2555967730451872E-3</v>
      </c>
      <c r="AP455" s="19">
        <v>1.0652415531478531E-2</v>
      </c>
      <c r="AQ455" s="13">
        <f t="shared" si="31"/>
        <v>2.9236634597570236E-3</v>
      </c>
      <c r="AR455" s="12">
        <v>1.2512272013778575E-3</v>
      </c>
    </row>
    <row r="456" spans="1:44" x14ac:dyDescent="0.45">
      <c r="A456" t="s">
        <v>525</v>
      </c>
      <c r="B456" t="s">
        <v>522</v>
      </c>
      <c r="C456">
        <v>2012</v>
      </c>
      <c r="D456">
        <v>57</v>
      </c>
      <c r="E456">
        <v>64</v>
      </c>
      <c r="F456">
        <v>121</v>
      </c>
      <c r="G456">
        <v>55</v>
      </c>
      <c r="H456">
        <v>61</v>
      </c>
      <c r="I456">
        <v>57</v>
      </c>
      <c r="J456">
        <v>48</v>
      </c>
      <c r="K456">
        <v>54</v>
      </c>
      <c r="L456">
        <v>69</v>
      </c>
      <c r="M456" s="9">
        <f t="shared" si="28"/>
        <v>465</v>
      </c>
      <c r="N456">
        <v>55</v>
      </c>
      <c r="O456">
        <v>60</v>
      </c>
      <c r="P456">
        <v>48</v>
      </c>
      <c r="Q456" s="9">
        <v>163</v>
      </c>
      <c r="R456">
        <v>628</v>
      </c>
      <c r="S456" s="10">
        <v>38454.360000000008</v>
      </c>
      <c r="T456" s="10">
        <v>73894.048999999999</v>
      </c>
      <c r="U456" s="10">
        <v>79268.707999999984</v>
      </c>
      <c r="V456" s="10">
        <v>76961.332999999999</v>
      </c>
      <c r="W456" s="10">
        <v>68846.611000000004</v>
      </c>
      <c r="X456" s="10">
        <v>82175.245999999999</v>
      </c>
      <c r="Y456" s="10">
        <v>71092.407000000007</v>
      </c>
      <c r="Z456" s="11">
        <f t="shared" si="29"/>
        <v>490692.71399999998</v>
      </c>
      <c r="AA456" s="10">
        <v>38537.859000000004</v>
      </c>
      <c r="AB456" s="10">
        <v>21766.835999999996</v>
      </c>
      <c r="AC456" s="10">
        <v>8578.1820000000007</v>
      </c>
      <c r="AD456" s="11">
        <v>68882.877000000008</v>
      </c>
      <c r="AE456" s="10">
        <v>560013</v>
      </c>
      <c r="AF456" s="12">
        <v>3.1465872790497613E-3</v>
      </c>
      <c r="AG456" s="12">
        <v>7.4430892263056261E-4</v>
      </c>
      <c r="AH456" s="12">
        <v>7.6953442965160997E-4</v>
      </c>
      <c r="AI456" s="12">
        <v>7.4063166239597233E-4</v>
      </c>
      <c r="AJ456" s="12">
        <v>6.9720207433304152E-4</v>
      </c>
      <c r="AK456" s="12">
        <v>6.571321976936948E-4</v>
      </c>
      <c r="AL456" s="12">
        <v>9.7056778510819014E-4</v>
      </c>
      <c r="AM456" s="21">
        <f t="shared" si="30"/>
        <v>9.4763991136008593E-4</v>
      </c>
      <c r="AN456" s="19">
        <v>1.4271680219702914E-3</v>
      </c>
      <c r="AO456" s="19">
        <v>2.7564869786311621E-3</v>
      </c>
      <c r="AP456" s="19">
        <v>5.5955912336669933E-3</v>
      </c>
      <c r="AQ456" s="13">
        <f t="shared" si="31"/>
        <v>2.3663355408340449E-3</v>
      </c>
      <c r="AR456" s="12">
        <v>1.1214025388696335E-3</v>
      </c>
    </row>
    <row r="457" spans="1:44" x14ac:dyDescent="0.45">
      <c r="A457" t="s">
        <v>526</v>
      </c>
      <c r="B457" t="s">
        <v>522</v>
      </c>
      <c r="C457">
        <v>2013</v>
      </c>
      <c r="D457">
        <v>60</v>
      </c>
      <c r="E457">
        <v>64</v>
      </c>
      <c r="F457">
        <v>124</v>
      </c>
      <c r="G457">
        <v>53</v>
      </c>
      <c r="H457">
        <v>57</v>
      </c>
      <c r="I457">
        <v>75</v>
      </c>
      <c r="J457">
        <v>61</v>
      </c>
      <c r="K457">
        <v>69</v>
      </c>
      <c r="L457">
        <v>54</v>
      </c>
      <c r="M457" s="9">
        <f t="shared" si="28"/>
        <v>493</v>
      </c>
      <c r="N457">
        <v>72</v>
      </c>
      <c r="O457">
        <v>54</v>
      </c>
      <c r="P457">
        <v>65</v>
      </c>
      <c r="Q457" s="9">
        <v>191</v>
      </c>
      <c r="R457">
        <v>684</v>
      </c>
      <c r="S457" s="10">
        <v>34096.671999999999</v>
      </c>
      <c r="T457" s="10">
        <v>65882.247999999992</v>
      </c>
      <c r="U457" s="10">
        <v>70778.94200000001</v>
      </c>
      <c r="V457" s="10">
        <v>68628.370999999985</v>
      </c>
      <c r="W457" s="10">
        <v>59628.420000000013</v>
      </c>
      <c r="X457" s="10">
        <v>69991.216</v>
      </c>
      <c r="Y457" s="10">
        <v>66500.142999999996</v>
      </c>
      <c r="Z457" s="11">
        <f t="shared" si="29"/>
        <v>435506.01199999999</v>
      </c>
      <c r="AA457" s="10">
        <v>36226.008999999991</v>
      </c>
      <c r="AB457" s="10">
        <v>19807.527999999998</v>
      </c>
      <c r="AC457" s="10">
        <v>7621.5539999999992</v>
      </c>
      <c r="AD457" s="11">
        <v>63655.090999999986</v>
      </c>
      <c r="AE457" s="10">
        <v>498694</v>
      </c>
      <c r="AF457" s="12">
        <v>3.6367185630316063E-3</v>
      </c>
      <c r="AG457" s="12">
        <v>8.0446556711301061E-4</v>
      </c>
      <c r="AH457" s="12">
        <v>8.0532427286070468E-4</v>
      </c>
      <c r="AI457" s="12">
        <v>1.0928424922106925E-3</v>
      </c>
      <c r="AJ457" s="12">
        <v>1.0230021187883226E-3</v>
      </c>
      <c r="AK457" s="12">
        <v>9.8583799429917038E-4</v>
      </c>
      <c r="AL457" s="12">
        <v>8.1202832902178878E-4</v>
      </c>
      <c r="AM457" s="21">
        <f t="shared" si="30"/>
        <v>1.1320165196709157E-3</v>
      </c>
      <c r="AN457" s="19">
        <v>1.9875222799177247E-3</v>
      </c>
      <c r="AO457" s="19">
        <v>2.7262362067593695E-3</v>
      </c>
      <c r="AP457" s="19">
        <v>8.528444461588805E-3</v>
      </c>
      <c r="AQ457" s="13">
        <f t="shared" si="31"/>
        <v>3.0005455494518112E-3</v>
      </c>
      <c r="AR457" s="12">
        <v>1.3715825736824586E-3</v>
      </c>
    </row>
    <row r="458" spans="1:44" x14ac:dyDescent="0.45">
      <c r="A458" t="s">
        <v>527</v>
      </c>
      <c r="B458" t="s">
        <v>522</v>
      </c>
      <c r="C458">
        <v>2014</v>
      </c>
      <c r="D458">
        <v>85</v>
      </c>
      <c r="E458">
        <v>76</v>
      </c>
      <c r="F458">
        <v>161</v>
      </c>
      <c r="G458">
        <v>83</v>
      </c>
      <c r="H458">
        <v>63</v>
      </c>
      <c r="I458">
        <v>68</v>
      </c>
      <c r="J458">
        <v>55</v>
      </c>
      <c r="K458">
        <v>55</v>
      </c>
      <c r="L458">
        <v>60</v>
      </c>
      <c r="M458" s="9">
        <f t="shared" si="28"/>
        <v>545</v>
      </c>
      <c r="N458">
        <v>71</v>
      </c>
      <c r="O458">
        <v>78</v>
      </c>
      <c r="P458">
        <v>48</v>
      </c>
      <c r="Q458" s="9">
        <v>197</v>
      </c>
      <c r="R458">
        <v>742</v>
      </c>
      <c r="S458" s="10">
        <v>35911.311000000002</v>
      </c>
      <c r="T458" s="10">
        <v>70763.041999999987</v>
      </c>
      <c r="U458" s="10">
        <v>77056.660999999993</v>
      </c>
      <c r="V458" s="10">
        <v>78026.312999999995</v>
      </c>
      <c r="W458" s="10">
        <v>65628.247000000003</v>
      </c>
      <c r="X458" s="10">
        <v>72773.612999999998</v>
      </c>
      <c r="Y458" s="10">
        <v>71566.815000000002</v>
      </c>
      <c r="Z458" s="11">
        <f t="shared" si="29"/>
        <v>471726.00199999998</v>
      </c>
      <c r="AA458" s="10">
        <v>40325.805999999997</v>
      </c>
      <c r="AB458" s="10">
        <v>21279.026000000002</v>
      </c>
      <c r="AC458" s="10">
        <v>8257.5889999999999</v>
      </c>
      <c r="AD458" s="11">
        <v>69862.421000000002</v>
      </c>
      <c r="AE458" s="10">
        <v>541702</v>
      </c>
      <c r="AF458" s="12">
        <v>4.4832671243887475E-3</v>
      </c>
      <c r="AG458" s="12">
        <v>1.1729286595678011E-3</v>
      </c>
      <c r="AH458" s="12">
        <v>8.1758019595476645E-4</v>
      </c>
      <c r="AI458" s="12">
        <v>8.7150087432684409E-4</v>
      </c>
      <c r="AJ458" s="12">
        <v>8.3805377279085329E-4</v>
      </c>
      <c r="AK458" s="12">
        <v>7.5576844040985028E-4</v>
      </c>
      <c r="AL458" s="12">
        <v>8.3837739600399984E-4</v>
      </c>
      <c r="AM458" s="21">
        <f t="shared" si="30"/>
        <v>1.155331691891769E-3</v>
      </c>
      <c r="AN458" s="19">
        <v>1.7606591669860239E-3</v>
      </c>
      <c r="AO458" s="19">
        <v>3.665581309971612E-3</v>
      </c>
      <c r="AP458" s="19">
        <v>5.8128347148302005E-3</v>
      </c>
      <c r="AQ458" s="13">
        <f t="shared" si="31"/>
        <v>2.8198278442139874E-3</v>
      </c>
      <c r="AR458" s="12">
        <v>1.3697568035561988E-3</v>
      </c>
    </row>
    <row r="459" spans="1:44" x14ac:dyDescent="0.45">
      <c r="A459" t="s">
        <v>528</v>
      </c>
      <c r="B459" t="s">
        <v>522</v>
      </c>
      <c r="C459">
        <v>2015</v>
      </c>
      <c r="D459">
        <v>60</v>
      </c>
      <c r="E459">
        <v>57</v>
      </c>
      <c r="F459">
        <v>117</v>
      </c>
      <c r="G459">
        <v>52</v>
      </c>
      <c r="H459">
        <v>54</v>
      </c>
      <c r="I459">
        <v>57</v>
      </c>
      <c r="J459">
        <v>61</v>
      </c>
      <c r="K459">
        <v>68</v>
      </c>
      <c r="L459">
        <v>65</v>
      </c>
      <c r="M459" s="9">
        <f t="shared" si="28"/>
        <v>474</v>
      </c>
      <c r="N459">
        <v>55</v>
      </c>
      <c r="O459">
        <v>57</v>
      </c>
      <c r="P459">
        <v>63</v>
      </c>
      <c r="Q459" s="9">
        <v>175</v>
      </c>
      <c r="R459">
        <v>649</v>
      </c>
      <c r="S459" s="10">
        <v>32801.687000000005</v>
      </c>
      <c r="T459" s="10">
        <v>66994.024000000005</v>
      </c>
      <c r="U459" s="10">
        <v>72571.357000000004</v>
      </c>
      <c r="V459" s="10">
        <v>68412.987000000023</v>
      </c>
      <c r="W459" s="10">
        <v>59987.607999999993</v>
      </c>
      <c r="X459" s="10">
        <v>66932.831999999995</v>
      </c>
      <c r="Y459" s="10">
        <v>70780.774999999994</v>
      </c>
      <c r="Z459" s="11">
        <f t="shared" si="29"/>
        <v>438481.27</v>
      </c>
      <c r="AA459" s="10">
        <v>41818.156000000003</v>
      </c>
      <c r="AB459" s="10">
        <v>21471.459000000003</v>
      </c>
      <c r="AC459" s="10">
        <v>8752.6950000000015</v>
      </c>
      <c r="AD459" s="11">
        <v>72042.310000000012</v>
      </c>
      <c r="AE459" s="10">
        <v>510198</v>
      </c>
      <c r="AF459" s="12">
        <v>3.5668897151539792E-3</v>
      </c>
      <c r="AG459" s="12">
        <v>7.7618863437729899E-4</v>
      </c>
      <c r="AH459" s="12">
        <v>7.440952220309178E-4</v>
      </c>
      <c r="AI459" s="12">
        <v>8.3317513968510074E-4</v>
      </c>
      <c r="AJ459" s="12">
        <v>1.0168766855981324E-3</v>
      </c>
      <c r="AK459" s="12">
        <v>1.0159438644401003E-3</v>
      </c>
      <c r="AL459" s="12">
        <v>9.1832845853976599E-4</v>
      </c>
      <c r="AM459" s="21">
        <f t="shared" si="30"/>
        <v>1.0810039845031464E-3</v>
      </c>
      <c r="AN459" s="19">
        <v>1.3152182033086299E-3</v>
      </c>
      <c r="AO459" s="19">
        <v>2.6546868566314006E-3</v>
      </c>
      <c r="AP459" s="19">
        <v>7.197783082810493E-3</v>
      </c>
      <c r="AQ459" s="13">
        <f t="shared" si="31"/>
        <v>2.4291281054147204E-3</v>
      </c>
      <c r="AR459" s="12">
        <v>1.2720551628975418E-3</v>
      </c>
    </row>
    <row r="460" spans="1:44" x14ac:dyDescent="0.45">
      <c r="A460" t="s">
        <v>529</v>
      </c>
      <c r="B460" t="s">
        <v>522</v>
      </c>
      <c r="C460">
        <v>2016</v>
      </c>
      <c r="D460">
        <v>74</v>
      </c>
      <c r="E460">
        <v>76</v>
      </c>
      <c r="F460">
        <v>150</v>
      </c>
      <c r="G460">
        <v>60</v>
      </c>
      <c r="H460">
        <v>63</v>
      </c>
      <c r="I460">
        <v>68</v>
      </c>
      <c r="J460">
        <v>68</v>
      </c>
      <c r="K460">
        <v>54</v>
      </c>
      <c r="L460">
        <v>60</v>
      </c>
      <c r="M460" s="9">
        <f t="shared" si="28"/>
        <v>523</v>
      </c>
      <c r="N460">
        <v>57</v>
      </c>
      <c r="O460">
        <v>62</v>
      </c>
      <c r="P460">
        <v>50</v>
      </c>
      <c r="Q460" s="9">
        <v>169</v>
      </c>
      <c r="R460">
        <v>692</v>
      </c>
      <c r="S460" s="10">
        <v>32210.193000000003</v>
      </c>
      <c r="T460" s="10">
        <v>67026.941999999995</v>
      </c>
      <c r="U460" s="10">
        <v>65014.995999999999</v>
      </c>
      <c r="V460" s="10">
        <v>65874.232000000004</v>
      </c>
      <c r="W460" s="10">
        <v>59140.994999999995</v>
      </c>
      <c r="X460" s="10">
        <v>62570.478999999992</v>
      </c>
      <c r="Y460" s="10">
        <v>67318.627000000008</v>
      </c>
      <c r="Z460" s="11">
        <f t="shared" si="29"/>
        <v>419156.46400000004</v>
      </c>
      <c r="AA460" s="10">
        <v>41483.021999999997</v>
      </c>
      <c r="AB460" s="10">
        <v>21250.66</v>
      </c>
      <c r="AC460" s="10">
        <v>8469.7880000000005</v>
      </c>
      <c r="AD460" s="11">
        <v>71203.47</v>
      </c>
      <c r="AE460" s="10">
        <v>490148</v>
      </c>
      <c r="AF460" s="12">
        <v>4.6569109349950183E-3</v>
      </c>
      <c r="AG460" s="12">
        <v>8.9516242587943222E-4</v>
      </c>
      <c r="AH460" s="12">
        <v>9.6900721181310235E-4</v>
      </c>
      <c r="AI460" s="12">
        <v>1.0322700991792966E-3</v>
      </c>
      <c r="AJ460" s="12">
        <v>1.1497946559742528E-3</v>
      </c>
      <c r="AK460" s="12">
        <v>8.630267957513959E-4</v>
      </c>
      <c r="AL460" s="12">
        <v>8.9128377499440078E-4</v>
      </c>
      <c r="AM460" s="21">
        <f t="shared" si="30"/>
        <v>1.2477440882314532E-3</v>
      </c>
      <c r="AN460" s="19">
        <v>1.3740561138482149E-3</v>
      </c>
      <c r="AO460" s="19">
        <v>2.9175564429528306E-3</v>
      </c>
      <c r="AP460" s="19">
        <v>5.9033354789990019E-3</v>
      </c>
      <c r="AQ460" s="13">
        <f t="shared" si="31"/>
        <v>2.3734798318115675E-3</v>
      </c>
      <c r="AR460" s="12">
        <v>1.411818471155651E-3</v>
      </c>
    </row>
    <row r="461" spans="1:44" x14ac:dyDescent="0.45">
      <c r="A461" t="s">
        <v>530</v>
      </c>
      <c r="B461" t="s">
        <v>522</v>
      </c>
      <c r="C461">
        <v>2017</v>
      </c>
      <c r="D461">
        <v>52</v>
      </c>
      <c r="E461">
        <v>65</v>
      </c>
      <c r="F461">
        <v>117</v>
      </c>
      <c r="G461">
        <v>57</v>
      </c>
      <c r="H461">
        <v>64</v>
      </c>
      <c r="I461">
        <v>62</v>
      </c>
      <c r="J461">
        <v>61</v>
      </c>
      <c r="K461">
        <v>68</v>
      </c>
      <c r="L461">
        <v>45</v>
      </c>
      <c r="M461" s="9">
        <f t="shared" si="28"/>
        <v>474</v>
      </c>
      <c r="N461">
        <v>54</v>
      </c>
      <c r="O461">
        <v>59</v>
      </c>
      <c r="P461">
        <v>78</v>
      </c>
      <c r="Q461" s="9">
        <v>191</v>
      </c>
      <c r="R461">
        <v>665</v>
      </c>
      <c r="S461" s="10">
        <v>34227</v>
      </c>
      <c r="T461" s="10">
        <v>72247</v>
      </c>
      <c r="U461" s="10">
        <v>75543</v>
      </c>
      <c r="V461" s="10">
        <v>76586</v>
      </c>
      <c r="W461" s="10">
        <v>65717</v>
      </c>
      <c r="X461" s="10">
        <v>66377</v>
      </c>
      <c r="Y461" s="10">
        <v>74600</v>
      </c>
      <c r="Z461" s="11">
        <f t="shared" si="29"/>
        <v>465297</v>
      </c>
      <c r="AA461" s="10">
        <v>45551</v>
      </c>
      <c r="AB461" s="10">
        <v>21917</v>
      </c>
      <c r="AC461" s="10">
        <v>8928</v>
      </c>
      <c r="AD461" s="11">
        <v>76396</v>
      </c>
      <c r="AE461" s="10">
        <v>541693</v>
      </c>
      <c r="AF461" s="12">
        <v>3.4183539311070208E-3</v>
      </c>
      <c r="AG461" s="12">
        <v>7.8896009522886766E-4</v>
      </c>
      <c r="AH461" s="12">
        <v>8.4719960817018118E-4</v>
      </c>
      <c r="AI461" s="12">
        <v>8.0954743686835712E-4</v>
      </c>
      <c r="AJ461" s="12">
        <v>9.2822252993898075E-4</v>
      </c>
      <c r="AK461" s="12">
        <v>1.0244512406405834E-3</v>
      </c>
      <c r="AL461" s="12">
        <v>6.0321715817694373E-4</v>
      </c>
      <c r="AM461" s="21">
        <f t="shared" si="30"/>
        <v>1.0187041824898935E-3</v>
      </c>
      <c r="AN461" s="19">
        <v>1.1854844020987465E-3</v>
      </c>
      <c r="AO461" s="19">
        <v>2.6919742665510791E-3</v>
      </c>
      <c r="AP461" s="19">
        <v>8.7365591397849454E-3</v>
      </c>
      <c r="AQ461" s="13">
        <f t="shared" si="31"/>
        <v>2.5001308969055972E-3</v>
      </c>
      <c r="AR461" s="12">
        <v>1.227632625860035E-3</v>
      </c>
    </row>
  </sheetData>
  <mergeCells count="3">
    <mergeCell ref="D1:R1"/>
    <mergeCell ref="S1:AE1"/>
    <mergeCell ref="AF1:AR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74FE3-9D59-4E74-9AB3-C704927831C0}">
  <dimension ref="A1:H19"/>
  <sheetViews>
    <sheetView tabSelected="1" workbookViewId="0">
      <selection activeCell="B26" sqref="B26"/>
    </sheetView>
  </sheetViews>
  <sheetFormatPr defaultRowHeight="14.25" x14ac:dyDescent="0.45"/>
  <cols>
    <col min="1" max="1" width="20.6640625" customWidth="1"/>
    <col min="2" max="2" width="81.86328125" customWidth="1"/>
  </cols>
  <sheetData>
    <row r="1" spans="1:8" x14ac:dyDescent="0.45">
      <c r="A1" s="14" t="s">
        <v>531</v>
      </c>
      <c r="B1" s="15" t="s">
        <v>532</v>
      </c>
      <c r="C1" s="16"/>
      <c r="D1" s="16"/>
      <c r="E1" s="16"/>
      <c r="F1" s="16"/>
      <c r="G1" s="16"/>
      <c r="H1" s="16"/>
    </row>
    <row r="3" spans="1:8" x14ac:dyDescent="0.45">
      <c r="A3" s="26" t="s">
        <v>533</v>
      </c>
      <c r="B3" s="26" t="s">
        <v>534</v>
      </c>
    </row>
    <row r="4" spans="1:8" x14ac:dyDescent="0.45">
      <c r="A4">
        <v>1</v>
      </c>
      <c r="B4" t="s">
        <v>535</v>
      </c>
    </row>
    <row r="5" spans="1:8" x14ac:dyDescent="0.45">
      <c r="A5" s="17">
        <v>2</v>
      </c>
      <c r="B5" t="s">
        <v>536</v>
      </c>
    </row>
    <row r="6" spans="1:8" x14ac:dyDescent="0.45">
      <c r="A6" s="17"/>
      <c r="B6" t="s">
        <v>537</v>
      </c>
    </row>
    <row r="7" spans="1:8" x14ac:dyDescent="0.45">
      <c r="A7" s="17"/>
      <c r="B7" s="18" t="s">
        <v>538</v>
      </c>
    </row>
    <row r="8" spans="1:8" x14ac:dyDescent="0.45">
      <c r="A8" s="17"/>
      <c r="B8" s="18"/>
    </row>
    <row r="9" spans="1:8" x14ac:dyDescent="0.45">
      <c r="A9" s="17"/>
      <c r="B9" t="s">
        <v>539</v>
      </c>
    </row>
    <row r="10" spans="1:8" x14ac:dyDescent="0.45">
      <c r="A10" s="17">
        <v>4</v>
      </c>
      <c r="B10" t="s">
        <v>554</v>
      </c>
    </row>
    <row r="11" spans="1:8" x14ac:dyDescent="0.45">
      <c r="A11" s="17"/>
      <c r="B11" s="18" t="s">
        <v>555</v>
      </c>
    </row>
    <row r="12" spans="1:8" x14ac:dyDescent="0.45">
      <c r="A12" s="17"/>
      <c r="B12" s="18"/>
    </row>
    <row r="13" spans="1:8" x14ac:dyDescent="0.45">
      <c r="A13" s="17"/>
      <c r="B13" s="18"/>
    </row>
    <row r="14" spans="1:8" x14ac:dyDescent="0.45">
      <c r="A14">
        <v>5</v>
      </c>
      <c r="B14" s="18" t="s">
        <v>556</v>
      </c>
    </row>
    <row r="15" spans="1:8" x14ac:dyDescent="0.45">
      <c r="B15" s="18"/>
    </row>
    <row r="16" spans="1:8" x14ac:dyDescent="0.45">
      <c r="A16">
        <v>6</v>
      </c>
      <c r="B16" s="18" t="s">
        <v>557</v>
      </c>
    </row>
    <row r="17" spans="2:2" x14ac:dyDescent="0.45">
      <c r="B17" s="18"/>
    </row>
    <row r="18" spans="2:2" x14ac:dyDescent="0.45">
      <c r="B18" s="18"/>
    </row>
    <row r="19" spans="2:2" x14ac:dyDescent="0.45">
      <c r="B19" s="18"/>
    </row>
  </sheetData>
  <mergeCells count="6">
    <mergeCell ref="B14:B15"/>
    <mergeCell ref="B16:B19"/>
    <mergeCell ref="B7:B8"/>
    <mergeCell ref="A5:A9"/>
    <mergeCell ref="B11:B13"/>
    <mergeCell ref="A10:A1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AF523-E8BA-4A64-BA59-12005AF27B67}">
  <dimension ref="A1:K461"/>
  <sheetViews>
    <sheetView workbookViewId="0">
      <selection activeCell="A3" sqref="A3"/>
    </sheetView>
  </sheetViews>
  <sheetFormatPr defaultRowHeight="14.25" x14ac:dyDescent="0.45"/>
  <cols>
    <col min="1" max="1" width="8.9296875" bestFit="1" customWidth="1"/>
    <col min="2" max="2" width="15.33203125" bestFit="1" customWidth="1"/>
    <col min="3" max="3" width="11.73046875" bestFit="1" customWidth="1"/>
    <col min="4" max="4" width="15.33203125" bestFit="1" customWidth="1"/>
    <col min="6" max="6" width="15.33203125" bestFit="1" customWidth="1"/>
    <col min="9" max="9" width="24.86328125" customWidth="1"/>
    <col min="10" max="10" width="21.796875" customWidth="1"/>
    <col min="11" max="11" width="29" customWidth="1"/>
  </cols>
  <sheetData>
    <row r="1" spans="1:11" x14ac:dyDescent="0.45">
      <c r="A1" s="1" t="s">
        <v>0</v>
      </c>
      <c r="B1" s="1"/>
      <c r="C1" s="2" t="s">
        <v>1</v>
      </c>
      <c r="D1" s="2"/>
      <c r="E1" s="3" t="s">
        <v>2</v>
      </c>
      <c r="F1" s="3"/>
    </row>
    <row r="2" spans="1:11" x14ac:dyDescent="0.45">
      <c r="A2" t="s">
        <v>540</v>
      </c>
      <c r="B2" t="s">
        <v>18</v>
      </c>
      <c r="C2" t="s">
        <v>540</v>
      </c>
      <c r="D2" t="s">
        <v>18</v>
      </c>
      <c r="E2" t="s">
        <v>540</v>
      </c>
      <c r="F2" t="s">
        <v>18</v>
      </c>
    </row>
    <row r="3" spans="1:11" x14ac:dyDescent="0.45">
      <c r="A3">
        <v>517</v>
      </c>
      <c r="B3">
        <v>733</v>
      </c>
      <c r="C3" s="10">
        <v>4007762.5309999995</v>
      </c>
      <c r="D3" s="10">
        <v>626542.17600000009</v>
      </c>
      <c r="E3" s="20">
        <f>A3/C3</f>
        <v>1.289996590369341E-4</v>
      </c>
      <c r="F3" s="20">
        <f>B3/D3</f>
        <v>1.169913260555982E-3</v>
      </c>
      <c r="I3" t="s">
        <v>541</v>
      </c>
    </row>
    <row r="4" spans="1:11" ht="14.65" thickBot="1" x14ac:dyDescent="0.5">
      <c r="A4">
        <v>498</v>
      </c>
      <c r="B4">
        <v>764</v>
      </c>
      <c r="C4" s="10">
        <v>4061256.61</v>
      </c>
      <c r="D4" s="10">
        <v>633101.50099999993</v>
      </c>
      <c r="E4" s="20">
        <f t="shared" ref="E4:E67" si="0">A4/C4</f>
        <v>1.2262214575995483E-4</v>
      </c>
      <c r="F4" s="20">
        <f t="shared" ref="F4:F67" si="1">B4/D4</f>
        <v>1.2067575243357386E-3</v>
      </c>
    </row>
    <row r="5" spans="1:11" x14ac:dyDescent="0.45">
      <c r="A5">
        <v>506</v>
      </c>
      <c r="B5">
        <v>768</v>
      </c>
      <c r="C5" s="10">
        <v>4080310.5940000005</v>
      </c>
      <c r="D5" s="10">
        <v>644082.43099999998</v>
      </c>
      <c r="E5" s="20">
        <f t="shared" si="0"/>
        <v>1.240101674475617E-4</v>
      </c>
      <c r="F5" s="20">
        <f t="shared" si="1"/>
        <v>1.1923939592756879E-3</v>
      </c>
      <c r="I5" s="24"/>
      <c r="J5" s="24" t="s">
        <v>552</v>
      </c>
      <c r="K5" s="24" t="s">
        <v>553</v>
      </c>
    </row>
    <row r="6" spans="1:11" x14ac:dyDescent="0.45">
      <c r="A6">
        <v>510</v>
      </c>
      <c r="B6">
        <v>755</v>
      </c>
      <c r="C6" s="10">
        <v>4092739.176</v>
      </c>
      <c r="D6" s="10">
        <v>658126.88799999992</v>
      </c>
      <c r="E6" s="20">
        <f t="shared" si="0"/>
        <v>1.2461092145589489E-4</v>
      </c>
      <c r="F6" s="20">
        <f t="shared" si="1"/>
        <v>1.1471951895088051E-3</v>
      </c>
      <c r="I6" s="22" t="s">
        <v>542</v>
      </c>
      <c r="J6" s="22">
        <v>2.6964593517807219E-4</v>
      </c>
      <c r="K6" s="22">
        <v>1.3138715955900106E-3</v>
      </c>
    </row>
    <row r="7" spans="1:11" x14ac:dyDescent="0.45">
      <c r="A7">
        <v>545</v>
      </c>
      <c r="B7">
        <v>784</v>
      </c>
      <c r="C7" s="10">
        <v>3986687.5750000002</v>
      </c>
      <c r="D7" s="10">
        <v>658993.38100000005</v>
      </c>
      <c r="E7" s="20">
        <f t="shared" si="0"/>
        <v>1.3670496866060542E-4</v>
      </c>
      <c r="F7" s="20">
        <f t="shared" si="1"/>
        <v>1.1896932846431729E-3</v>
      </c>
      <c r="I7" s="22" t="s">
        <v>543</v>
      </c>
      <c r="J7" s="22">
        <v>7.6601351939001695E-8</v>
      </c>
      <c r="K7" s="22">
        <v>2.756546921625392E-7</v>
      </c>
    </row>
    <row r="8" spans="1:11" x14ac:dyDescent="0.45">
      <c r="A8">
        <v>577</v>
      </c>
      <c r="B8">
        <v>783</v>
      </c>
      <c r="C8" s="10">
        <v>3857482.7039999999</v>
      </c>
      <c r="D8" s="10">
        <v>646890.2350000001</v>
      </c>
      <c r="E8" s="20">
        <f t="shared" si="0"/>
        <v>1.4957941338315849E-4</v>
      </c>
      <c r="F8" s="20">
        <f t="shared" si="1"/>
        <v>1.2104062754943268E-3</v>
      </c>
      <c r="I8" s="22" t="s">
        <v>544</v>
      </c>
      <c r="J8" s="22">
        <v>458</v>
      </c>
      <c r="K8" s="22">
        <v>458</v>
      </c>
    </row>
    <row r="9" spans="1:11" x14ac:dyDescent="0.45">
      <c r="A9">
        <v>550</v>
      </c>
      <c r="B9">
        <v>882</v>
      </c>
      <c r="C9" s="10">
        <v>3750510.4929999998</v>
      </c>
      <c r="D9" s="10">
        <v>643878.32299999986</v>
      </c>
      <c r="E9" s="20">
        <f t="shared" si="0"/>
        <v>1.4664670343584612E-4</v>
      </c>
      <c r="F9" s="20">
        <f t="shared" si="1"/>
        <v>1.3698240311780152E-3</v>
      </c>
      <c r="I9" s="22" t="s">
        <v>545</v>
      </c>
      <c r="J9" s="22">
        <v>0</v>
      </c>
      <c r="K9" s="22"/>
    </row>
    <row r="10" spans="1:11" x14ac:dyDescent="0.45">
      <c r="A10">
        <v>514</v>
      </c>
      <c r="B10">
        <v>757</v>
      </c>
      <c r="C10" s="10">
        <v>3851524.1849999996</v>
      </c>
      <c r="D10" s="10">
        <v>691297.94300000009</v>
      </c>
      <c r="E10" s="20">
        <f t="shared" si="0"/>
        <v>1.3345366024230225E-4</v>
      </c>
      <c r="F10" s="20">
        <f t="shared" si="1"/>
        <v>1.0950415919290532E-3</v>
      </c>
      <c r="I10" s="22" t="s">
        <v>546</v>
      </c>
      <c r="J10" s="22">
        <v>693</v>
      </c>
      <c r="K10" s="22"/>
    </row>
    <row r="11" spans="1:11" x14ac:dyDescent="0.45">
      <c r="A11">
        <v>550</v>
      </c>
      <c r="B11">
        <v>940</v>
      </c>
      <c r="C11" s="10">
        <v>3874070</v>
      </c>
      <c r="D11" s="10">
        <v>719062</v>
      </c>
      <c r="E11" s="20">
        <f t="shared" si="0"/>
        <v>1.4196955656454324E-4</v>
      </c>
      <c r="F11" s="20">
        <f t="shared" si="1"/>
        <v>1.3072586230394598E-3</v>
      </c>
      <c r="I11" s="22" t="s">
        <v>547</v>
      </c>
      <c r="J11" s="22">
        <v>-37.652851667465384</v>
      </c>
      <c r="K11" s="22"/>
    </row>
    <row r="12" spans="1:11" x14ac:dyDescent="0.45">
      <c r="A12">
        <v>448</v>
      </c>
      <c r="B12">
        <v>171</v>
      </c>
      <c r="C12" s="10">
        <v>635709.67300000007</v>
      </c>
      <c r="D12" s="10">
        <v>47808.709000000003</v>
      </c>
      <c r="E12" s="20">
        <f t="shared" si="0"/>
        <v>7.0472421457082335E-4</v>
      </c>
      <c r="F12" s="20">
        <f t="shared" si="1"/>
        <v>3.5767541851004594E-3</v>
      </c>
      <c r="I12" s="22" t="s">
        <v>548</v>
      </c>
      <c r="J12" s="25">
        <v>4.6145162820309997E-170</v>
      </c>
      <c r="K12" s="22"/>
    </row>
    <row r="13" spans="1:11" x14ac:dyDescent="0.45">
      <c r="A13">
        <v>485</v>
      </c>
      <c r="B13">
        <v>203</v>
      </c>
      <c r="C13" s="10">
        <v>625347.31999999995</v>
      </c>
      <c r="D13" s="10">
        <v>48823.28300000001</v>
      </c>
      <c r="E13" s="20">
        <f t="shared" si="0"/>
        <v>7.7556900699598435E-4</v>
      </c>
      <c r="F13" s="20">
        <f t="shared" si="1"/>
        <v>4.1578523099317175E-3</v>
      </c>
      <c r="I13" s="22" t="s">
        <v>549</v>
      </c>
      <c r="J13" s="22">
        <v>1.6470553882078758</v>
      </c>
      <c r="K13" s="22"/>
    </row>
    <row r="14" spans="1:11" x14ac:dyDescent="0.45">
      <c r="A14">
        <v>480</v>
      </c>
      <c r="B14">
        <v>172</v>
      </c>
      <c r="C14" s="10">
        <v>614924.30900000001</v>
      </c>
      <c r="D14" s="10">
        <v>50856.977999999996</v>
      </c>
      <c r="E14" s="20">
        <f t="shared" si="0"/>
        <v>7.80583875079819E-4</v>
      </c>
      <c r="F14" s="20">
        <f t="shared" si="1"/>
        <v>3.3820334350184948E-3</v>
      </c>
      <c r="I14" s="22" t="s">
        <v>550</v>
      </c>
      <c r="J14" s="22">
        <v>9.2290325640619994E-170</v>
      </c>
      <c r="K14" s="22"/>
    </row>
    <row r="15" spans="1:11" ht="14.65" thickBot="1" x14ac:dyDescent="0.5">
      <c r="A15">
        <v>500</v>
      </c>
      <c r="B15">
        <v>179</v>
      </c>
      <c r="C15" s="10">
        <v>613528.18900000001</v>
      </c>
      <c r="D15" s="10">
        <v>51376.460999999996</v>
      </c>
      <c r="E15" s="20">
        <f t="shared" si="0"/>
        <v>8.149584794383425E-4</v>
      </c>
      <c r="F15" s="20">
        <f t="shared" si="1"/>
        <v>3.4840858345614738E-3</v>
      </c>
      <c r="I15" s="23" t="s">
        <v>551</v>
      </c>
      <c r="J15" s="23">
        <v>1.9633930601917031</v>
      </c>
      <c r="K15" s="23"/>
    </row>
    <row r="16" spans="1:11" x14ac:dyDescent="0.45">
      <c r="A16">
        <v>470</v>
      </c>
      <c r="B16">
        <v>178</v>
      </c>
      <c r="C16" s="10">
        <v>632915.65899999999</v>
      </c>
      <c r="D16" s="10">
        <v>56874.691999999995</v>
      </c>
      <c r="E16" s="20">
        <f t="shared" si="0"/>
        <v>7.4259499400377454E-4</v>
      </c>
      <c r="F16" s="20">
        <f t="shared" si="1"/>
        <v>3.1296872781306669E-3</v>
      </c>
    </row>
    <row r="17" spans="1:6" x14ac:dyDescent="0.45">
      <c r="A17">
        <v>478</v>
      </c>
      <c r="B17">
        <v>190</v>
      </c>
      <c r="C17" s="10">
        <v>573376.91399999999</v>
      </c>
      <c r="D17" s="10">
        <v>54377.585000000006</v>
      </c>
      <c r="E17" s="20">
        <f t="shared" si="0"/>
        <v>8.3365756159481516E-4</v>
      </c>
      <c r="F17" s="20">
        <f t="shared" si="1"/>
        <v>3.4940867638752252E-3</v>
      </c>
    </row>
    <row r="18" spans="1:6" x14ac:dyDescent="0.45">
      <c r="A18">
        <v>465</v>
      </c>
      <c r="B18">
        <v>179</v>
      </c>
      <c r="C18" s="10">
        <v>616600.33299999998</v>
      </c>
      <c r="D18" s="10">
        <v>63707.814999999995</v>
      </c>
      <c r="E18" s="20">
        <f t="shared" si="0"/>
        <v>7.5413517494808105E-4</v>
      </c>
      <c r="F18" s="20">
        <f t="shared" si="1"/>
        <v>2.8097023889455323E-3</v>
      </c>
    </row>
    <row r="19" spans="1:6" x14ac:dyDescent="0.45">
      <c r="A19">
        <v>498</v>
      </c>
      <c r="B19">
        <v>153</v>
      </c>
      <c r="C19" s="10">
        <v>628888.00199999986</v>
      </c>
      <c r="D19" s="10">
        <v>70440.233999999997</v>
      </c>
      <c r="E19" s="20">
        <f t="shared" si="0"/>
        <v>7.9187390825751533E-4</v>
      </c>
      <c r="F19" s="20">
        <f t="shared" si="1"/>
        <v>2.1720541132784995E-3</v>
      </c>
    </row>
    <row r="20" spans="1:6" x14ac:dyDescent="0.45">
      <c r="A20">
        <v>426</v>
      </c>
      <c r="B20">
        <v>188</v>
      </c>
      <c r="C20" s="10">
        <v>625102</v>
      </c>
      <c r="D20" s="10">
        <v>72309</v>
      </c>
      <c r="E20" s="20">
        <f t="shared" si="0"/>
        <v>6.8148878103093573E-4</v>
      </c>
      <c r="F20" s="20">
        <f t="shared" si="1"/>
        <v>2.5999529795737737E-3</v>
      </c>
    </row>
    <row r="21" spans="1:6" x14ac:dyDescent="0.45">
      <c r="A21">
        <v>524</v>
      </c>
      <c r="B21">
        <v>793</v>
      </c>
      <c r="C21" s="10">
        <v>5508902.5250000004</v>
      </c>
      <c r="D21" s="10">
        <v>814059.98300000001</v>
      </c>
      <c r="E21" s="20">
        <f t="shared" si="0"/>
        <v>9.5118764149852152E-5</v>
      </c>
      <c r="F21" s="20">
        <f t="shared" si="1"/>
        <v>9.7412969137435166E-4</v>
      </c>
    </row>
    <row r="22" spans="1:6" x14ac:dyDescent="0.45">
      <c r="A22">
        <v>481</v>
      </c>
      <c r="B22">
        <v>599</v>
      </c>
      <c r="C22" s="10">
        <v>5407549.199000001</v>
      </c>
      <c r="D22" s="10">
        <v>831393.0199999999</v>
      </c>
      <c r="E22" s="20">
        <f t="shared" si="0"/>
        <v>8.8949722378660855E-5</v>
      </c>
      <c r="F22" s="20">
        <f t="shared" si="1"/>
        <v>7.2047754261877258E-4</v>
      </c>
    </row>
    <row r="23" spans="1:6" x14ac:dyDescent="0.45">
      <c r="A23">
        <v>505</v>
      </c>
      <c r="B23">
        <v>559</v>
      </c>
      <c r="C23" s="10">
        <v>5401002.5829999996</v>
      </c>
      <c r="D23" s="10">
        <v>852456.78099999996</v>
      </c>
      <c r="E23" s="20">
        <f t="shared" si="0"/>
        <v>9.3501158764396769E-5</v>
      </c>
      <c r="F23" s="20">
        <f t="shared" si="1"/>
        <v>6.5575171957016787E-4</v>
      </c>
    </row>
    <row r="24" spans="1:6" x14ac:dyDescent="0.45">
      <c r="A24">
        <v>528</v>
      </c>
      <c r="B24">
        <v>562</v>
      </c>
      <c r="C24" s="10">
        <v>5510080.2369999997</v>
      </c>
      <c r="D24" s="10">
        <v>891925.98000000021</v>
      </c>
      <c r="E24" s="20">
        <f t="shared" si="0"/>
        <v>9.5824375923693104E-5</v>
      </c>
      <c r="F24" s="20">
        <f t="shared" si="1"/>
        <v>6.3009712980891073E-4</v>
      </c>
    </row>
    <row r="25" spans="1:6" x14ac:dyDescent="0.45">
      <c r="A25">
        <v>481</v>
      </c>
      <c r="B25">
        <v>635</v>
      </c>
      <c r="C25" s="10">
        <v>5543969.3709999993</v>
      </c>
      <c r="D25" s="10">
        <v>925551.01699999999</v>
      </c>
      <c r="E25" s="20">
        <f t="shared" si="0"/>
        <v>8.6760941089622059E-5</v>
      </c>
      <c r="F25" s="20">
        <f t="shared" si="1"/>
        <v>6.8607779402396788E-4</v>
      </c>
    </row>
    <row r="26" spans="1:6" x14ac:dyDescent="0.45">
      <c r="A26">
        <v>522</v>
      </c>
      <c r="B26">
        <v>592</v>
      </c>
      <c r="C26" s="10">
        <v>5554161.6050000004</v>
      </c>
      <c r="D26" s="10">
        <v>966163.201</v>
      </c>
      <c r="E26" s="20">
        <f t="shared" si="0"/>
        <v>9.3983581523822068E-5</v>
      </c>
      <c r="F26" s="20">
        <f t="shared" si="1"/>
        <v>6.1273292067765266E-4</v>
      </c>
    </row>
    <row r="27" spans="1:6" x14ac:dyDescent="0.45">
      <c r="A27">
        <v>511</v>
      </c>
      <c r="B27">
        <v>628</v>
      </c>
      <c r="C27" s="10">
        <v>5523563.6130000008</v>
      </c>
      <c r="D27" s="10">
        <v>1009586.7609999999</v>
      </c>
      <c r="E27" s="20">
        <f t="shared" si="0"/>
        <v>9.2512739202882415E-5</v>
      </c>
      <c r="F27" s="20">
        <f t="shared" si="1"/>
        <v>6.220366829869712E-4</v>
      </c>
    </row>
    <row r="28" spans="1:6" x14ac:dyDescent="0.45">
      <c r="A28">
        <v>542</v>
      </c>
      <c r="B28">
        <v>669</v>
      </c>
      <c r="C28" s="10">
        <v>5504322.2209999999</v>
      </c>
      <c r="D28" s="10">
        <v>1006219.0380000001</v>
      </c>
      <c r="E28" s="20">
        <f t="shared" si="0"/>
        <v>9.8468072587060853E-5</v>
      </c>
      <c r="F28" s="20">
        <f t="shared" si="1"/>
        <v>6.6486517819194747E-4</v>
      </c>
    </row>
    <row r="29" spans="1:6" x14ac:dyDescent="0.45">
      <c r="A29">
        <v>519</v>
      </c>
      <c r="B29">
        <v>701</v>
      </c>
      <c r="C29" s="10">
        <v>5649633</v>
      </c>
      <c r="D29" s="10">
        <v>1092768</v>
      </c>
      <c r="E29" s="20">
        <f t="shared" si="0"/>
        <v>9.1864374199173641E-5</v>
      </c>
      <c r="F29" s="20">
        <f t="shared" si="1"/>
        <v>6.4149023397464054E-4</v>
      </c>
    </row>
    <row r="30" spans="1:6" x14ac:dyDescent="0.45">
      <c r="A30">
        <v>463</v>
      </c>
      <c r="B30">
        <v>545</v>
      </c>
      <c r="C30" s="10">
        <v>2440671.409</v>
      </c>
      <c r="D30" s="10">
        <v>399231.50799999991</v>
      </c>
      <c r="E30" s="20">
        <f t="shared" si="0"/>
        <v>1.8970189854016517E-4</v>
      </c>
      <c r="F30" s="20">
        <f t="shared" si="1"/>
        <v>1.3651227147131887E-3</v>
      </c>
    </row>
    <row r="31" spans="1:6" x14ac:dyDescent="0.45">
      <c r="A31">
        <v>473</v>
      </c>
      <c r="B31">
        <v>520</v>
      </c>
      <c r="C31" s="10">
        <v>2447771.8590000002</v>
      </c>
      <c r="D31" s="10">
        <v>402670.83</v>
      </c>
      <c r="E31" s="20">
        <f t="shared" si="0"/>
        <v>1.9323696293870987E-4</v>
      </c>
      <c r="F31" s="20">
        <f t="shared" si="1"/>
        <v>1.2913773764044443E-3</v>
      </c>
    </row>
    <row r="32" spans="1:6" x14ac:dyDescent="0.45">
      <c r="A32">
        <v>463</v>
      </c>
      <c r="B32">
        <v>628</v>
      </c>
      <c r="C32" s="10">
        <v>2427292.7609999999</v>
      </c>
      <c r="D32" s="10">
        <v>400000.44199999998</v>
      </c>
      <c r="E32" s="20">
        <f t="shared" si="0"/>
        <v>1.9074748931779145E-4</v>
      </c>
      <c r="F32" s="20">
        <f t="shared" si="1"/>
        <v>1.5699982651519171E-3</v>
      </c>
    </row>
    <row r="33" spans="1:6" x14ac:dyDescent="0.45">
      <c r="A33">
        <v>495</v>
      </c>
      <c r="B33">
        <v>599</v>
      </c>
      <c r="C33" s="10">
        <v>2398239.0970000001</v>
      </c>
      <c r="D33" s="10">
        <v>403278.37800000003</v>
      </c>
      <c r="E33" s="20">
        <f t="shared" si="0"/>
        <v>2.0640143871359794E-4</v>
      </c>
      <c r="F33" s="20">
        <f t="shared" si="1"/>
        <v>1.4853263469533195E-3</v>
      </c>
    </row>
    <row r="34" spans="1:6" x14ac:dyDescent="0.45">
      <c r="A34">
        <v>477</v>
      </c>
      <c r="B34">
        <v>650</v>
      </c>
      <c r="C34" s="10">
        <v>2406698.1849999996</v>
      </c>
      <c r="D34" s="10">
        <v>405408.07999999996</v>
      </c>
      <c r="E34" s="20">
        <f t="shared" si="0"/>
        <v>1.9819685034581935E-4</v>
      </c>
      <c r="F34" s="20">
        <f t="shared" si="1"/>
        <v>1.6033227556786734E-3</v>
      </c>
    </row>
    <row r="35" spans="1:6" x14ac:dyDescent="0.45">
      <c r="A35">
        <v>484</v>
      </c>
      <c r="B35">
        <v>540</v>
      </c>
      <c r="C35" s="10">
        <v>2224694.0789999999</v>
      </c>
      <c r="D35" s="10">
        <v>380861.74400000001</v>
      </c>
      <c r="E35" s="20">
        <f t="shared" si="0"/>
        <v>2.1755800249963268E-4</v>
      </c>
      <c r="F35" s="20">
        <f t="shared" si="1"/>
        <v>1.4178373346943451E-3</v>
      </c>
    </row>
    <row r="36" spans="1:6" x14ac:dyDescent="0.45">
      <c r="A36">
        <v>495</v>
      </c>
      <c r="B36">
        <v>548</v>
      </c>
      <c r="C36" s="10">
        <v>2323542.6290000002</v>
      </c>
      <c r="D36" s="10">
        <v>414375.35100000002</v>
      </c>
      <c r="E36" s="20">
        <f t="shared" si="0"/>
        <v>2.1303676283875055E-4</v>
      </c>
      <c r="F36" s="20">
        <f t="shared" si="1"/>
        <v>1.3224724846145589E-3</v>
      </c>
    </row>
    <row r="37" spans="1:6" x14ac:dyDescent="0.45">
      <c r="A37">
        <v>473</v>
      </c>
      <c r="B37">
        <v>525</v>
      </c>
      <c r="C37" s="10">
        <v>2229195.6219999995</v>
      </c>
      <c r="D37" s="10">
        <v>396603.85199999996</v>
      </c>
      <c r="E37" s="20">
        <f t="shared" si="0"/>
        <v>2.1218415976235937E-4</v>
      </c>
      <c r="F37" s="20">
        <f t="shared" si="1"/>
        <v>1.3237390341836622E-3</v>
      </c>
    </row>
    <row r="38" spans="1:6" x14ac:dyDescent="0.45">
      <c r="A38">
        <v>493</v>
      </c>
      <c r="B38">
        <v>573</v>
      </c>
      <c r="C38" s="10">
        <v>2367426</v>
      </c>
      <c r="D38" s="10">
        <v>438946</v>
      </c>
      <c r="E38" s="20">
        <f t="shared" si="0"/>
        <v>2.0824304540036309E-4</v>
      </c>
      <c r="F38" s="20">
        <f t="shared" si="1"/>
        <v>1.3053997530447937E-3</v>
      </c>
    </row>
    <row r="39" spans="1:6" x14ac:dyDescent="0.45">
      <c r="A39">
        <v>1360</v>
      </c>
      <c r="B39">
        <v>5197</v>
      </c>
      <c r="C39" s="10">
        <v>32372800.882000003</v>
      </c>
      <c r="D39" s="10">
        <v>3972054.6099999994</v>
      </c>
      <c r="E39" s="20">
        <f t="shared" si="0"/>
        <v>4.201057563592498E-5</v>
      </c>
      <c r="F39" s="20">
        <f t="shared" si="1"/>
        <v>1.3083908733067496E-3</v>
      </c>
    </row>
    <row r="40" spans="1:6" x14ac:dyDescent="0.45">
      <c r="A40">
        <v>919</v>
      </c>
      <c r="B40">
        <v>5229</v>
      </c>
      <c r="C40" s="10">
        <v>32379711.411999993</v>
      </c>
      <c r="D40" s="10">
        <v>4020743.9559999993</v>
      </c>
      <c r="E40" s="20">
        <f t="shared" si="0"/>
        <v>2.8381970064730612E-5</v>
      </c>
      <c r="F40" s="20">
        <f t="shared" si="1"/>
        <v>1.3005055923038739E-3</v>
      </c>
    </row>
    <row r="41" spans="1:6" x14ac:dyDescent="0.45">
      <c r="A41">
        <v>995</v>
      </c>
      <c r="B41">
        <v>5338</v>
      </c>
      <c r="C41" s="10">
        <v>32822565.900000002</v>
      </c>
      <c r="D41" s="10">
        <v>4182654.7630000003</v>
      </c>
      <c r="E41" s="20">
        <f t="shared" si="0"/>
        <v>3.0314509932936105E-5</v>
      </c>
      <c r="F41" s="20">
        <f t="shared" si="1"/>
        <v>1.2762229498882501E-3</v>
      </c>
    </row>
    <row r="42" spans="1:6" x14ac:dyDescent="0.45">
      <c r="A42">
        <v>936</v>
      </c>
      <c r="B42">
        <v>5119</v>
      </c>
      <c r="C42" s="10">
        <v>32991158.925000001</v>
      </c>
      <c r="D42" s="10">
        <v>4305619.5500000007</v>
      </c>
      <c r="E42" s="20">
        <f t="shared" si="0"/>
        <v>2.8371237340520311E-5</v>
      </c>
      <c r="F42" s="20">
        <f t="shared" si="1"/>
        <v>1.188911361200039E-3</v>
      </c>
    </row>
    <row r="43" spans="1:6" x14ac:dyDescent="0.45">
      <c r="A43">
        <v>1031</v>
      </c>
      <c r="B43">
        <v>5694</v>
      </c>
      <c r="C43" s="10">
        <v>33162829.121000003</v>
      </c>
      <c r="D43" s="10">
        <v>4436118.4850000003</v>
      </c>
      <c r="E43" s="20">
        <f t="shared" si="0"/>
        <v>3.1089024287952874E-5</v>
      </c>
      <c r="F43" s="20">
        <f t="shared" si="1"/>
        <v>1.2835545351760369E-3</v>
      </c>
    </row>
    <row r="44" spans="1:6" x14ac:dyDescent="0.45">
      <c r="A44">
        <v>1325</v>
      </c>
      <c r="B44">
        <v>4888</v>
      </c>
      <c r="C44" s="10">
        <v>33410621.632999994</v>
      </c>
      <c r="D44" s="10">
        <v>4609077.2750000004</v>
      </c>
      <c r="E44" s="20">
        <f t="shared" si="0"/>
        <v>3.9658046909587717E-5</v>
      </c>
      <c r="F44" s="20">
        <f t="shared" si="1"/>
        <v>1.0605159576110598E-3</v>
      </c>
    </row>
    <row r="45" spans="1:6" x14ac:dyDescent="0.45">
      <c r="A45">
        <v>1001</v>
      </c>
      <c r="B45">
        <v>5423</v>
      </c>
      <c r="C45" s="10">
        <v>33584840.548</v>
      </c>
      <c r="D45" s="10">
        <v>4782780.3570000008</v>
      </c>
      <c r="E45" s="20">
        <f t="shared" si="0"/>
        <v>2.9805113964121834E-5</v>
      </c>
      <c r="F45" s="20">
        <f t="shared" si="1"/>
        <v>1.1338593025839005E-3</v>
      </c>
    </row>
    <row r="46" spans="1:6" x14ac:dyDescent="0.45">
      <c r="A46">
        <v>1083</v>
      </c>
      <c r="B46">
        <v>5085</v>
      </c>
      <c r="C46" s="10">
        <v>33617094.655000001</v>
      </c>
      <c r="D46" s="10">
        <v>4959017.1349999998</v>
      </c>
      <c r="E46" s="20">
        <f t="shared" si="0"/>
        <v>3.2215752465060844E-5</v>
      </c>
      <c r="F46" s="20">
        <f t="shared" si="1"/>
        <v>1.0254048053415328E-3</v>
      </c>
    </row>
    <row r="47" spans="1:6" x14ac:dyDescent="0.45">
      <c r="A47">
        <v>1005</v>
      </c>
      <c r="B47">
        <v>5510</v>
      </c>
      <c r="C47" s="10">
        <v>33442716</v>
      </c>
      <c r="D47" s="10">
        <v>5078704</v>
      </c>
      <c r="E47" s="20">
        <f t="shared" si="0"/>
        <v>3.005138697467036E-5</v>
      </c>
      <c r="F47" s="20">
        <f t="shared" si="1"/>
        <v>1.0849224526572132E-3</v>
      </c>
    </row>
    <row r="48" spans="1:6" x14ac:dyDescent="0.45">
      <c r="A48">
        <v>454</v>
      </c>
      <c r="B48">
        <v>479</v>
      </c>
      <c r="C48" s="10">
        <v>4342260.5750000002</v>
      </c>
      <c r="D48" s="10">
        <v>496615.05099999998</v>
      </c>
      <c r="E48" s="20">
        <f t="shared" si="0"/>
        <v>1.0455383599359419E-4</v>
      </c>
      <c r="F48" s="20">
        <f t="shared" si="1"/>
        <v>9.6452976814832793E-4</v>
      </c>
    </row>
    <row r="49" spans="1:6" x14ac:dyDescent="0.45">
      <c r="A49">
        <v>498</v>
      </c>
      <c r="B49">
        <v>462</v>
      </c>
      <c r="C49" s="10">
        <v>4335896.9749999996</v>
      </c>
      <c r="D49" s="10">
        <v>509508.34799999988</v>
      </c>
      <c r="E49" s="20">
        <f t="shared" si="0"/>
        <v>1.1485512752525676E-4</v>
      </c>
      <c r="F49" s="20">
        <f t="shared" si="1"/>
        <v>9.067564875306029E-4</v>
      </c>
    </row>
    <row r="50" spans="1:6" x14ac:dyDescent="0.45">
      <c r="A50">
        <v>453</v>
      </c>
      <c r="B50">
        <v>466</v>
      </c>
      <c r="C50" s="10">
        <v>4409041.4570000004</v>
      </c>
      <c r="D50" s="10">
        <v>530042.08699999994</v>
      </c>
      <c r="E50" s="20">
        <f t="shared" si="0"/>
        <v>1.0274342040508511E-4</v>
      </c>
      <c r="F50" s="20">
        <f t="shared" si="1"/>
        <v>8.7917546819258534E-4</v>
      </c>
    </row>
    <row r="51" spans="1:6" x14ac:dyDescent="0.45">
      <c r="A51">
        <v>462</v>
      </c>
      <c r="B51">
        <v>456</v>
      </c>
      <c r="C51" s="10">
        <v>4374601.2889999999</v>
      </c>
      <c r="D51" s="10">
        <v>544964.19100000011</v>
      </c>
      <c r="E51" s="20">
        <f t="shared" si="0"/>
        <v>1.0560962462149542E-4</v>
      </c>
      <c r="F51" s="20">
        <f t="shared" si="1"/>
        <v>8.3675222616599388E-4</v>
      </c>
    </row>
    <row r="52" spans="1:6" x14ac:dyDescent="0.45">
      <c r="A52">
        <v>505</v>
      </c>
      <c r="B52">
        <v>468</v>
      </c>
      <c r="C52" s="10">
        <v>4488604.1869999999</v>
      </c>
      <c r="D52" s="10">
        <v>576951.60800000001</v>
      </c>
      <c r="E52" s="20">
        <f t="shared" si="0"/>
        <v>1.1250713561748054E-4</v>
      </c>
      <c r="F52" s="20">
        <f t="shared" si="1"/>
        <v>8.1115988500720152E-4</v>
      </c>
    </row>
    <row r="53" spans="1:6" x14ac:dyDescent="0.45">
      <c r="A53">
        <v>541</v>
      </c>
      <c r="B53">
        <v>489</v>
      </c>
      <c r="C53" s="10">
        <v>4447638.949</v>
      </c>
      <c r="D53" s="10">
        <v>591037.31799999985</v>
      </c>
      <c r="E53" s="20">
        <f t="shared" si="0"/>
        <v>1.2163757135044371E-4</v>
      </c>
      <c r="F53" s="20">
        <f t="shared" si="1"/>
        <v>8.2735892490632909E-4</v>
      </c>
    </row>
    <row r="54" spans="1:6" x14ac:dyDescent="0.45">
      <c r="A54">
        <v>460</v>
      </c>
      <c r="B54">
        <v>525</v>
      </c>
      <c r="C54" s="10">
        <v>4537589.8249999993</v>
      </c>
      <c r="D54" s="10">
        <v>624871.98100000003</v>
      </c>
      <c r="E54" s="20">
        <f t="shared" si="0"/>
        <v>1.0137540362630729E-4</v>
      </c>
      <c r="F54" s="20">
        <f t="shared" si="1"/>
        <v>8.4017209278583417E-4</v>
      </c>
    </row>
    <row r="55" spans="1:6" x14ac:dyDescent="0.45">
      <c r="A55">
        <v>458</v>
      </c>
      <c r="B55">
        <v>402</v>
      </c>
      <c r="C55" s="10">
        <v>4569125.7139999997</v>
      </c>
      <c r="D55" s="10">
        <v>657373.85000000009</v>
      </c>
      <c r="E55" s="20">
        <f t="shared" si="0"/>
        <v>1.0023799489619384E-4</v>
      </c>
      <c r="F55" s="20">
        <f t="shared" si="1"/>
        <v>6.1152417304095679E-4</v>
      </c>
    </row>
    <row r="56" spans="1:6" x14ac:dyDescent="0.45">
      <c r="A56">
        <v>508</v>
      </c>
      <c r="B56">
        <v>428</v>
      </c>
      <c r="C56" s="10">
        <v>4564872</v>
      </c>
      <c r="D56" s="10">
        <v>708245</v>
      </c>
      <c r="E56" s="20">
        <f t="shared" si="0"/>
        <v>1.112846099518234E-4</v>
      </c>
      <c r="F56" s="20">
        <f t="shared" si="1"/>
        <v>6.0431065521112043E-4</v>
      </c>
    </row>
    <row r="57" spans="1:6" x14ac:dyDescent="0.45">
      <c r="A57">
        <v>459</v>
      </c>
      <c r="B57">
        <v>606</v>
      </c>
      <c r="C57" s="10">
        <v>3018554.7049999996</v>
      </c>
      <c r="D57" s="10">
        <v>476175.16600000003</v>
      </c>
      <c r="E57" s="20">
        <f t="shared" si="0"/>
        <v>1.5205952677938963E-4</v>
      </c>
      <c r="F57" s="20">
        <f t="shared" si="1"/>
        <v>1.2726409171871847E-3</v>
      </c>
    </row>
    <row r="58" spans="1:6" x14ac:dyDescent="0.45">
      <c r="A58">
        <v>466</v>
      </c>
      <c r="B58">
        <v>539</v>
      </c>
      <c r="C58" s="10">
        <v>3055024.8390000002</v>
      </c>
      <c r="D58" s="10">
        <v>491649.24900000001</v>
      </c>
      <c r="E58" s="20">
        <f t="shared" si="0"/>
        <v>1.5253558467057688E-4</v>
      </c>
      <c r="F58" s="20">
        <f t="shared" si="1"/>
        <v>1.096310024059449E-3</v>
      </c>
    </row>
    <row r="59" spans="1:6" x14ac:dyDescent="0.45">
      <c r="A59">
        <v>472</v>
      </c>
      <c r="B59">
        <v>616</v>
      </c>
      <c r="C59" s="10">
        <v>3055379.196</v>
      </c>
      <c r="D59" s="10">
        <v>499633.78200000001</v>
      </c>
      <c r="E59" s="20">
        <f t="shared" si="0"/>
        <v>1.5448164359367457E-4</v>
      </c>
      <c r="F59" s="20">
        <f t="shared" si="1"/>
        <v>1.2329030225582305E-3</v>
      </c>
    </row>
    <row r="60" spans="1:6" x14ac:dyDescent="0.45">
      <c r="A60">
        <v>448</v>
      </c>
      <c r="B60">
        <v>520</v>
      </c>
      <c r="C60" s="10">
        <v>3056953.71</v>
      </c>
      <c r="D60" s="10">
        <v>510276.24400000001</v>
      </c>
      <c r="E60" s="20">
        <f t="shared" si="0"/>
        <v>1.4655112327494158E-4</v>
      </c>
      <c r="F60" s="20">
        <f t="shared" si="1"/>
        <v>1.0190558665317761E-3</v>
      </c>
    </row>
    <row r="61" spans="1:6" x14ac:dyDescent="0.45">
      <c r="A61">
        <v>489</v>
      </c>
      <c r="B61">
        <v>553</v>
      </c>
      <c r="C61" s="10">
        <v>3060943.5240000002</v>
      </c>
      <c r="D61" s="10">
        <v>519807.239</v>
      </c>
      <c r="E61" s="20">
        <f t="shared" si="0"/>
        <v>1.5975466262800606E-4</v>
      </c>
      <c r="F61" s="20">
        <f t="shared" si="1"/>
        <v>1.0638559037074126E-3</v>
      </c>
    </row>
    <row r="62" spans="1:6" x14ac:dyDescent="0.45">
      <c r="A62">
        <v>502</v>
      </c>
      <c r="B62">
        <v>583</v>
      </c>
      <c r="C62" s="10">
        <v>3064320.0739999996</v>
      </c>
      <c r="D62" s="10">
        <v>531465.28399999999</v>
      </c>
      <c r="E62" s="20">
        <f t="shared" si="0"/>
        <v>1.6382100690438516E-4</v>
      </c>
      <c r="F62" s="20">
        <f t="shared" si="1"/>
        <v>1.0969672291897057E-3</v>
      </c>
    </row>
    <row r="63" spans="1:6" x14ac:dyDescent="0.45">
      <c r="A63">
        <v>510</v>
      </c>
      <c r="B63">
        <v>626</v>
      </c>
      <c r="C63" s="10">
        <v>3052999.2420000006</v>
      </c>
      <c r="D63" s="10">
        <v>542415.62</v>
      </c>
      <c r="E63" s="20">
        <f t="shared" si="0"/>
        <v>1.670488459295857E-4</v>
      </c>
      <c r="F63" s="20">
        <f t="shared" si="1"/>
        <v>1.1540965579125467E-3</v>
      </c>
    </row>
    <row r="64" spans="1:6" x14ac:dyDescent="0.45">
      <c r="A64">
        <v>497</v>
      </c>
      <c r="B64">
        <v>464</v>
      </c>
      <c r="C64" s="10">
        <v>3037097.7899999996</v>
      </c>
      <c r="D64" s="10">
        <v>553638.56299999997</v>
      </c>
      <c r="E64" s="20">
        <f t="shared" si="0"/>
        <v>1.6364306794349221E-4</v>
      </c>
      <c r="F64" s="20">
        <f t="shared" si="1"/>
        <v>8.3809190870976239E-4</v>
      </c>
    </row>
    <row r="65" spans="1:6" x14ac:dyDescent="0.45">
      <c r="A65">
        <v>490</v>
      </c>
      <c r="B65">
        <v>598</v>
      </c>
      <c r="C65" s="10">
        <v>3018721</v>
      </c>
      <c r="D65" s="10">
        <v>575757</v>
      </c>
      <c r="E65" s="20">
        <f t="shared" si="0"/>
        <v>1.6232039993096414E-4</v>
      </c>
      <c r="F65" s="20">
        <f t="shared" si="1"/>
        <v>1.0386326175799859E-3</v>
      </c>
    </row>
    <row r="66" spans="1:6" x14ac:dyDescent="0.45">
      <c r="A66">
        <v>423</v>
      </c>
      <c r="B66">
        <v>181</v>
      </c>
      <c r="C66" s="10">
        <v>745245.96199999994</v>
      </c>
      <c r="D66" s="10">
        <v>119147.20599999999</v>
      </c>
      <c r="E66" s="20">
        <f t="shared" si="0"/>
        <v>5.6759784228123064E-4</v>
      </c>
      <c r="F66" s="20">
        <f t="shared" si="1"/>
        <v>1.519129202240798E-3</v>
      </c>
    </row>
    <row r="67" spans="1:6" x14ac:dyDescent="0.45">
      <c r="A67">
        <v>461</v>
      </c>
      <c r="B67">
        <v>204</v>
      </c>
      <c r="C67" s="10">
        <v>758912.554</v>
      </c>
      <c r="D67" s="10">
        <v>122781.06600000001</v>
      </c>
      <c r="E67" s="20">
        <f t="shared" si="0"/>
        <v>6.0744811450305777E-4</v>
      </c>
      <c r="F67" s="20">
        <f t="shared" si="1"/>
        <v>1.6614939635725267E-3</v>
      </c>
    </row>
    <row r="68" spans="1:6" x14ac:dyDescent="0.45">
      <c r="A68">
        <v>507</v>
      </c>
      <c r="B68">
        <v>193</v>
      </c>
      <c r="C68" s="10">
        <v>763429.5780000001</v>
      </c>
      <c r="D68" s="10">
        <v>126582.414</v>
      </c>
      <c r="E68" s="20">
        <f t="shared" ref="E68:E131" si="2">A68/C68</f>
        <v>6.6410840581814597E-4</v>
      </c>
      <c r="F68" s="20">
        <f t="shared" ref="F68:F131" si="3">B68/D68</f>
        <v>1.5246983676579274E-3</v>
      </c>
    </row>
    <row r="69" spans="1:6" x14ac:dyDescent="0.45">
      <c r="A69">
        <v>489</v>
      </c>
      <c r="B69">
        <v>225</v>
      </c>
      <c r="C69" s="10">
        <v>768807.01</v>
      </c>
      <c r="D69" s="10">
        <v>130733.015</v>
      </c>
      <c r="E69" s="20">
        <f t="shared" si="2"/>
        <v>6.3605039189223837E-4</v>
      </c>
      <c r="F69" s="20">
        <f t="shared" si="3"/>
        <v>1.7210648740870851E-3</v>
      </c>
    </row>
    <row r="70" spans="1:6" x14ac:dyDescent="0.45">
      <c r="A70">
        <v>470</v>
      </c>
      <c r="B70">
        <v>183</v>
      </c>
      <c r="C70" s="10">
        <v>773012.60800000012</v>
      </c>
      <c r="D70" s="10">
        <v>135397.79</v>
      </c>
      <c r="E70" s="20">
        <f t="shared" si="2"/>
        <v>6.0801078163009721E-4</v>
      </c>
      <c r="F70" s="20">
        <f t="shared" si="3"/>
        <v>1.3515730205049875E-3</v>
      </c>
    </row>
    <row r="71" spans="1:6" x14ac:dyDescent="0.45">
      <c r="A71">
        <v>480</v>
      </c>
      <c r="B71">
        <v>198</v>
      </c>
      <c r="C71" s="10">
        <v>776040.39500000002</v>
      </c>
      <c r="D71" s="10">
        <v>141084.97</v>
      </c>
      <c r="E71" s="20">
        <f t="shared" si="2"/>
        <v>6.1852450348283741E-4</v>
      </c>
      <c r="F71" s="20">
        <f t="shared" si="3"/>
        <v>1.4034095906885048E-3</v>
      </c>
    </row>
    <row r="72" spans="1:6" x14ac:dyDescent="0.45">
      <c r="A72">
        <v>459</v>
      </c>
      <c r="B72">
        <v>231</v>
      </c>
      <c r="C72" s="10">
        <v>778731.78099999996</v>
      </c>
      <c r="D72" s="10">
        <v>147549.38700000002</v>
      </c>
      <c r="E72" s="20">
        <f t="shared" si="2"/>
        <v>5.8941988910556618E-4</v>
      </c>
      <c r="F72" s="20">
        <f t="shared" si="3"/>
        <v>1.5655774971128817E-3</v>
      </c>
    </row>
    <row r="73" spans="1:6" x14ac:dyDescent="0.45">
      <c r="A73">
        <v>488</v>
      </c>
      <c r="B73">
        <v>197</v>
      </c>
      <c r="C73" s="10">
        <v>781548.20699999994</v>
      </c>
      <c r="D73" s="10">
        <v>153659.04</v>
      </c>
      <c r="E73" s="20">
        <f t="shared" si="2"/>
        <v>6.2440166278828152E-4</v>
      </c>
      <c r="F73" s="20">
        <f t="shared" si="3"/>
        <v>1.2820592917930503E-3</v>
      </c>
    </row>
    <row r="74" spans="1:6" x14ac:dyDescent="0.45">
      <c r="A74">
        <v>469</v>
      </c>
      <c r="B74">
        <v>175</v>
      </c>
      <c r="C74" s="10">
        <v>783167</v>
      </c>
      <c r="D74" s="10">
        <v>160565</v>
      </c>
      <c r="E74" s="20">
        <f t="shared" si="2"/>
        <v>5.988505644390021E-4</v>
      </c>
      <c r="F74" s="20">
        <f t="shared" si="3"/>
        <v>1.0899012860835177E-3</v>
      </c>
    </row>
    <row r="75" spans="1:6" x14ac:dyDescent="0.45">
      <c r="A75">
        <v>497</v>
      </c>
      <c r="B75">
        <v>200</v>
      </c>
      <c r="C75" s="10">
        <v>519586.33899999998</v>
      </c>
      <c r="D75" s="10">
        <v>70023.527000000002</v>
      </c>
      <c r="E75" s="20">
        <f t="shared" si="2"/>
        <v>9.5653015234490224E-4</v>
      </c>
      <c r="F75" s="20">
        <f t="shared" si="3"/>
        <v>2.8561828940721593E-3</v>
      </c>
    </row>
    <row r="76" spans="1:6" x14ac:dyDescent="0.45">
      <c r="A76">
        <v>486</v>
      </c>
      <c r="B76">
        <v>175</v>
      </c>
      <c r="C76" s="10">
        <v>518362.80000000005</v>
      </c>
      <c r="D76" s="10">
        <v>67206</v>
      </c>
      <c r="E76" s="20">
        <f t="shared" si="2"/>
        <v>9.375672791334563E-4</v>
      </c>
      <c r="F76" s="20">
        <f t="shared" si="3"/>
        <v>2.6039341725441179E-3</v>
      </c>
    </row>
    <row r="77" spans="1:6" x14ac:dyDescent="0.45">
      <c r="A77">
        <v>471</v>
      </c>
      <c r="B77">
        <v>165</v>
      </c>
      <c r="C77" s="10">
        <v>526838.08499999996</v>
      </c>
      <c r="D77" s="10">
        <v>67116.915000000008</v>
      </c>
      <c r="E77" s="20">
        <f t="shared" si="2"/>
        <v>8.9401281610079503E-4</v>
      </c>
      <c r="F77" s="20">
        <f t="shared" si="3"/>
        <v>2.4583966649837823E-3</v>
      </c>
    </row>
    <row r="78" spans="1:6" x14ac:dyDescent="0.45">
      <c r="A78">
        <v>495</v>
      </c>
      <c r="B78">
        <v>205</v>
      </c>
      <c r="C78" s="10">
        <v>535490.95600000001</v>
      </c>
      <c r="D78" s="10">
        <v>69662.285000000003</v>
      </c>
      <c r="E78" s="20">
        <f t="shared" si="2"/>
        <v>9.2438535974079087E-4</v>
      </c>
      <c r="F78" s="20">
        <f t="shared" si="3"/>
        <v>2.9427688167277316E-3</v>
      </c>
    </row>
    <row r="79" spans="1:6" x14ac:dyDescent="0.45">
      <c r="A79">
        <v>484</v>
      </c>
      <c r="B79">
        <v>165</v>
      </c>
      <c r="C79" s="10">
        <v>547523.96400000004</v>
      </c>
      <c r="D79" s="10">
        <v>69988.922999999995</v>
      </c>
      <c r="E79" s="20">
        <f t="shared" si="2"/>
        <v>8.8397957317535778E-4</v>
      </c>
      <c r="F79" s="20">
        <f t="shared" si="3"/>
        <v>2.3575159171973542E-3</v>
      </c>
    </row>
    <row r="80" spans="1:6" x14ac:dyDescent="0.45">
      <c r="A80">
        <v>478</v>
      </c>
      <c r="B80">
        <v>184</v>
      </c>
      <c r="C80" s="10">
        <v>562123.83200000005</v>
      </c>
      <c r="D80" s="10">
        <v>71612.168000000005</v>
      </c>
      <c r="E80" s="20">
        <f t="shared" si="2"/>
        <v>8.5034644110232272E-4</v>
      </c>
      <c r="F80" s="20">
        <f t="shared" si="3"/>
        <v>2.5693957484990539E-3</v>
      </c>
    </row>
    <row r="81" spans="1:6" x14ac:dyDescent="0.45">
      <c r="A81">
        <v>466</v>
      </c>
      <c r="B81">
        <v>178</v>
      </c>
      <c r="C81" s="10">
        <v>573670.82400000002</v>
      </c>
      <c r="D81" s="10">
        <v>73813.175999999992</v>
      </c>
      <c r="E81" s="20">
        <f t="shared" si="2"/>
        <v>8.1231253273567213E-4</v>
      </c>
      <c r="F81" s="20">
        <f t="shared" si="3"/>
        <v>2.4114935794118928E-3</v>
      </c>
    </row>
    <row r="82" spans="1:6" x14ac:dyDescent="0.45">
      <c r="A82">
        <v>502</v>
      </c>
      <c r="B82">
        <v>171</v>
      </c>
      <c r="C82" s="10">
        <v>585199.99199999997</v>
      </c>
      <c r="D82" s="10">
        <v>75127.025999999998</v>
      </c>
      <c r="E82" s="20">
        <f t="shared" si="2"/>
        <v>8.5782639586912373E-4</v>
      </c>
      <c r="F82" s="20">
        <f t="shared" si="3"/>
        <v>2.2761449388399857E-3</v>
      </c>
    </row>
    <row r="83" spans="1:6" x14ac:dyDescent="0.45">
      <c r="A83">
        <v>480</v>
      </c>
      <c r="B83">
        <v>152</v>
      </c>
      <c r="C83" s="10">
        <v>592622</v>
      </c>
      <c r="D83" s="10">
        <v>79769</v>
      </c>
      <c r="E83" s="20">
        <f t="shared" si="2"/>
        <v>8.0995980574463992E-4</v>
      </c>
      <c r="F83" s="20">
        <f t="shared" si="3"/>
        <v>1.9055021374218054E-3</v>
      </c>
    </row>
    <row r="84" spans="1:6" x14ac:dyDescent="0.45">
      <c r="A84">
        <v>748</v>
      </c>
      <c r="B84">
        <v>1861</v>
      </c>
      <c r="C84" s="10">
        <v>15154751.511000002</v>
      </c>
      <c r="D84" s="10">
        <v>3071464.932</v>
      </c>
      <c r="E84" s="20">
        <f t="shared" si="2"/>
        <v>4.9357457260653063E-5</v>
      </c>
      <c r="F84" s="20">
        <f t="shared" si="3"/>
        <v>6.0589980390503772E-4</v>
      </c>
    </row>
    <row r="85" spans="1:6" x14ac:dyDescent="0.45">
      <c r="A85">
        <v>609</v>
      </c>
      <c r="B85">
        <v>1904</v>
      </c>
      <c r="C85" s="10">
        <v>15362475.889999999</v>
      </c>
      <c r="D85" s="10">
        <v>3132222.9640000006</v>
      </c>
      <c r="E85" s="20">
        <f t="shared" si="2"/>
        <v>3.9642047568414449E-5</v>
      </c>
      <c r="F85" s="20">
        <f t="shared" si="3"/>
        <v>6.0787498906798756E-4</v>
      </c>
    </row>
    <row r="86" spans="1:6" x14ac:dyDescent="0.45">
      <c r="A86">
        <v>655</v>
      </c>
      <c r="B86">
        <v>2034</v>
      </c>
      <c r="C86" s="10">
        <v>15398701.668000003</v>
      </c>
      <c r="D86" s="10">
        <v>3193384.6750000007</v>
      </c>
      <c r="E86" s="20">
        <f t="shared" si="2"/>
        <v>4.2536053631141744E-5</v>
      </c>
      <c r="F86" s="20">
        <f t="shared" si="3"/>
        <v>6.3694174269812937E-4</v>
      </c>
    </row>
    <row r="87" spans="1:6" x14ac:dyDescent="0.45">
      <c r="A87">
        <v>630</v>
      </c>
      <c r="B87">
        <v>1985</v>
      </c>
      <c r="C87" s="10">
        <v>15356273.137000002</v>
      </c>
      <c r="D87" s="10">
        <v>3259859.5860000001</v>
      </c>
      <c r="E87" s="20">
        <f t="shared" si="2"/>
        <v>4.1025579213100443E-5</v>
      </c>
      <c r="F87" s="20">
        <f t="shared" si="3"/>
        <v>6.0892193287247925E-4</v>
      </c>
    </row>
    <row r="88" spans="1:6" x14ac:dyDescent="0.45">
      <c r="A88">
        <v>798</v>
      </c>
      <c r="B88">
        <v>2136</v>
      </c>
      <c r="C88" s="10">
        <v>15401622.26</v>
      </c>
      <c r="D88" s="10">
        <v>3313645.4390000007</v>
      </c>
      <c r="E88" s="20">
        <f t="shared" si="2"/>
        <v>5.1812723785111196E-5</v>
      </c>
      <c r="F88" s="20">
        <f t="shared" si="3"/>
        <v>6.446072880520997E-4</v>
      </c>
    </row>
    <row r="89" spans="1:6" x14ac:dyDescent="0.45">
      <c r="A89">
        <v>821</v>
      </c>
      <c r="B89">
        <v>2143</v>
      </c>
      <c r="C89" s="10">
        <v>15674816.595999997</v>
      </c>
      <c r="D89" s="10">
        <v>3464609.3659999995</v>
      </c>
      <c r="E89" s="20">
        <f t="shared" si="2"/>
        <v>5.2377008367007509E-5</v>
      </c>
      <c r="F89" s="20">
        <f t="shared" si="3"/>
        <v>6.1854015088406945E-4</v>
      </c>
    </row>
    <row r="90" spans="1:6" x14ac:dyDescent="0.45">
      <c r="A90">
        <v>668</v>
      </c>
      <c r="B90">
        <v>2271</v>
      </c>
      <c r="C90" s="10">
        <v>15671162.012</v>
      </c>
      <c r="D90" s="10">
        <v>3597552.9380000001</v>
      </c>
      <c r="E90" s="20">
        <f t="shared" si="2"/>
        <v>4.2626066879309092E-5</v>
      </c>
      <c r="F90" s="20">
        <f t="shared" si="3"/>
        <v>6.3126242730496827E-4</v>
      </c>
    </row>
    <row r="91" spans="1:6" x14ac:dyDescent="0.45">
      <c r="A91">
        <v>804</v>
      </c>
      <c r="B91">
        <v>2260</v>
      </c>
      <c r="C91" s="10">
        <v>16075005.924999999</v>
      </c>
      <c r="D91" s="10">
        <v>3784942.3090000004</v>
      </c>
      <c r="E91" s="20">
        <f t="shared" si="2"/>
        <v>5.0015533664570022E-5</v>
      </c>
      <c r="F91" s="20">
        <f t="shared" si="3"/>
        <v>5.9710289232839126E-4</v>
      </c>
    </row>
    <row r="92" spans="1:6" x14ac:dyDescent="0.45">
      <c r="A92">
        <v>736</v>
      </c>
      <c r="B92">
        <v>2554</v>
      </c>
      <c r="C92" s="10">
        <v>16267535</v>
      </c>
      <c r="D92" s="10">
        <v>3909738</v>
      </c>
      <c r="E92" s="20">
        <f t="shared" si="2"/>
        <v>4.5243486490116665E-5</v>
      </c>
      <c r="F92" s="20">
        <f t="shared" si="3"/>
        <v>6.5324070308547528E-4</v>
      </c>
    </row>
    <row r="93" spans="1:6" x14ac:dyDescent="0.45">
      <c r="A93">
        <v>555</v>
      </c>
      <c r="B93">
        <v>1162</v>
      </c>
      <c r="C93" s="10">
        <v>8549363.2080000006</v>
      </c>
      <c r="D93" s="10">
        <v>946398.88800000027</v>
      </c>
      <c r="E93" s="20">
        <f t="shared" si="2"/>
        <v>6.4917115637415322E-5</v>
      </c>
      <c r="F93" s="20">
        <f t="shared" si="3"/>
        <v>1.2278120935408365E-3</v>
      </c>
    </row>
    <row r="94" spans="1:6" x14ac:dyDescent="0.45">
      <c r="A94">
        <v>551</v>
      </c>
      <c r="B94">
        <v>1172</v>
      </c>
      <c r="C94" s="10">
        <v>8449250.1659999993</v>
      </c>
      <c r="D94" s="10">
        <v>962370.51300000004</v>
      </c>
      <c r="E94" s="20">
        <f t="shared" si="2"/>
        <v>6.5212887436714594E-5</v>
      </c>
      <c r="F94" s="20">
        <f t="shared" si="3"/>
        <v>1.21782617418994E-3</v>
      </c>
    </row>
    <row r="95" spans="1:6" x14ac:dyDescent="0.45">
      <c r="A95">
        <v>592</v>
      </c>
      <c r="B95">
        <v>1173</v>
      </c>
      <c r="C95" s="10">
        <v>8470442.4210000001</v>
      </c>
      <c r="D95" s="10">
        <v>986010.09999999986</v>
      </c>
      <c r="E95" s="20">
        <f t="shared" si="2"/>
        <v>6.98900919900368E-5</v>
      </c>
      <c r="F95" s="20">
        <f t="shared" si="3"/>
        <v>1.1896429864156565E-3</v>
      </c>
    </row>
    <row r="96" spans="1:6" x14ac:dyDescent="0.45">
      <c r="A96">
        <v>566</v>
      </c>
      <c r="B96">
        <v>1123</v>
      </c>
      <c r="C96" s="10">
        <v>8449073.0590000004</v>
      </c>
      <c r="D96" s="10">
        <v>1008057.1840000004</v>
      </c>
      <c r="E96" s="20">
        <f t="shared" si="2"/>
        <v>6.698959708924444E-5</v>
      </c>
      <c r="F96" s="20">
        <f t="shared" si="3"/>
        <v>1.1140241028231189E-3</v>
      </c>
    </row>
    <row r="97" spans="1:6" x14ac:dyDescent="0.45">
      <c r="A97">
        <v>568</v>
      </c>
      <c r="B97">
        <v>1156</v>
      </c>
      <c r="C97" s="10">
        <v>8527149.3440000005</v>
      </c>
      <c r="D97" s="10">
        <v>1063965.2519999999</v>
      </c>
      <c r="E97" s="20">
        <f t="shared" si="2"/>
        <v>6.6610771910505432E-5</v>
      </c>
      <c r="F97" s="20">
        <f t="shared" si="3"/>
        <v>1.0865016482699947E-3</v>
      </c>
    </row>
    <row r="98" spans="1:6" x14ac:dyDescent="0.45">
      <c r="A98">
        <v>651</v>
      </c>
      <c r="B98">
        <v>1133</v>
      </c>
      <c r="C98" s="10">
        <v>8409035.8969999999</v>
      </c>
      <c r="D98" s="10">
        <v>1066700.2510000002</v>
      </c>
      <c r="E98" s="20">
        <f t="shared" si="2"/>
        <v>7.7416722674742076E-5</v>
      </c>
      <c r="F98" s="20">
        <f t="shared" si="3"/>
        <v>1.0621540577475685E-3</v>
      </c>
    </row>
    <row r="99" spans="1:6" x14ac:dyDescent="0.45">
      <c r="A99">
        <v>590</v>
      </c>
      <c r="B99">
        <v>1159</v>
      </c>
      <c r="C99" s="10">
        <v>8501038.2549999971</v>
      </c>
      <c r="D99" s="10">
        <v>1131307.0189999999</v>
      </c>
      <c r="E99" s="20">
        <f t="shared" si="2"/>
        <v>6.9403287257645702E-5</v>
      </c>
      <c r="F99" s="20">
        <f t="shared" si="3"/>
        <v>1.0244787493888961E-3</v>
      </c>
    </row>
    <row r="100" spans="1:6" x14ac:dyDescent="0.45">
      <c r="A100">
        <v>598</v>
      </c>
      <c r="B100">
        <v>1068</v>
      </c>
      <c r="C100" s="10">
        <v>8414507.3220000006</v>
      </c>
      <c r="D100" s="10">
        <v>1158465.159</v>
      </c>
      <c r="E100" s="20">
        <f t="shared" si="2"/>
        <v>7.1067737790958917E-5</v>
      </c>
      <c r="F100" s="20">
        <f t="shared" si="3"/>
        <v>9.2190946935504685E-4</v>
      </c>
    </row>
    <row r="101" spans="1:6" x14ac:dyDescent="0.45">
      <c r="A101">
        <v>597</v>
      </c>
      <c r="B101">
        <v>1117</v>
      </c>
      <c r="C101" s="10">
        <v>8376989</v>
      </c>
      <c r="D101" s="10">
        <v>1205631</v>
      </c>
      <c r="E101" s="20">
        <f t="shared" si="2"/>
        <v>7.1266656790405243E-5</v>
      </c>
      <c r="F101" s="20">
        <f t="shared" si="3"/>
        <v>9.2648579872282649E-4</v>
      </c>
    </row>
    <row r="102" spans="1:6" x14ac:dyDescent="0.45">
      <c r="A102">
        <v>456</v>
      </c>
      <c r="B102">
        <v>263</v>
      </c>
      <c r="C102" s="10">
        <v>1101746.827</v>
      </c>
      <c r="D102" s="10">
        <v>180646.57</v>
      </c>
      <c r="E102" s="20">
        <f t="shared" si="2"/>
        <v>4.1388818994075486E-4</v>
      </c>
      <c r="F102" s="20">
        <f t="shared" si="3"/>
        <v>1.4558815038669152E-3</v>
      </c>
    </row>
    <row r="103" spans="1:6" x14ac:dyDescent="0.45">
      <c r="A103">
        <v>490</v>
      </c>
      <c r="B103">
        <v>269</v>
      </c>
      <c r="C103" s="10">
        <v>1147748.098</v>
      </c>
      <c r="D103" s="10">
        <v>185908.43599999999</v>
      </c>
      <c r="E103" s="20">
        <f t="shared" si="2"/>
        <v>4.2692294664120628E-4</v>
      </c>
      <c r="F103" s="20">
        <f t="shared" si="3"/>
        <v>1.4469488625034747E-3</v>
      </c>
    </row>
    <row r="104" spans="1:6" x14ac:dyDescent="0.45">
      <c r="A104">
        <v>501</v>
      </c>
      <c r="B104">
        <v>304</v>
      </c>
      <c r="C104" s="10">
        <v>1156737.689</v>
      </c>
      <c r="D104" s="10">
        <v>191821.69</v>
      </c>
      <c r="E104" s="20">
        <f t="shared" si="2"/>
        <v>4.331146160138645E-4</v>
      </c>
      <c r="F104" s="20">
        <f t="shared" si="3"/>
        <v>1.5848051385638402E-3</v>
      </c>
    </row>
    <row r="105" spans="1:6" x14ac:dyDescent="0.45">
      <c r="A105">
        <v>483</v>
      </c>
      <c r="B105">
        <v>361</v>
      </c>
      <c r="C105" s="10">
        <v>1164954.3370000001</v>
      </c>
      <c r="D105" s="10">
        <v>197109.54499999998</v>
      </c>
      <c r="E105" s="20">
        <f t="shared" si="2"/>
        <v>4.1460852555287749E-4</v>
      </c>
      <c r="F105" s="20">
        <f t="shared" si="3"/>
        <v>1.8314688920823192E-3</v>
      </c>
    </row>
    <row r="106" spans="1:6" x14ac:dyDescent="0.45">
      <c r="A106">
        <v>488</v>
      </c>
      <c r="B106">
        <v>411</v>
      </c>
      <c r="C106" s="10">
        <v>1169849.7550000001</v>
      </c>
      <c r="D106" s="10">
        <v>202208.25300000003</v>
      </c>
      <c r="E106" s="20">
        <f t="shared" si="2"/>
        <v>4.1714758490503763E-4</v>
      </c>
      <c r="F106" s="20">
        <f t="shared" si="3"/>
        <v>2.0325579886197819E-3</v>
      </c>
    </row>
    <row r="107" spans="1:6" x14ac:dyDescent="0.45">
      <c r="A107">
        <v>472</v>
      </c>
      <c r="B107">
        <v>375</v>
      </c>
      <c r="C107" s="10">
        <v>1178545.9850000001</v>
      </c>
      <c r="D107" s="10">
        <v>212874.065</v>
      </c>
      <c r="E107" s="20">
        <f t="shared" si="2"/>
        <v>4.0049349453258706E-4</v>
      </c>
      <c r="F107" s="20">
        <f t="shared" si="3"/>
        <v>1.7616049188519042E-3</v>
      </c>
    </row>
    <row r="108" spans="1:6" x14ac:dyDescent="0.45">
      <c r="A108">
        <v>476</v>
      </c>
      <c r="B108">
        <v>488</v>
      </c>
      <c r="C108" s="10">
        <v>1185327.6230000001</v>
      </c>
      <c r="D108" s="10">
        <v>219910.652</v>
      </c>
      <c r="E108" s="20">
        <f t="shared" si="2"/>
        <v>4.0157673774215242E-4</v>
      </c>
      <c r="F108" s="20">
        <f t="shared" si="3"/>
        <v>2.219083048328191E-3</v>
      </c>
    </row>
    <row r="109" spans="1:6" x14ac:dyDescent="0.45">
      <c r="A109">
        <v>467</v>
      </c>
      <c r="B109">
        <v>461</v>
      </c>
      <c r="C109" s="10">
        <v>1185619.6740000001</v>
      </c>
      <c r="D109" s="10">
        <v>228155.08799999999</v>
      </c>
      <c r="E109" s="20">
        <f t="shared" si="2"/>
        <v>3.938868511050028E-4</v>
      </c>
      <c r="F109" s="20">
        <f t="shared" si="3"/>
        <v>2.0205554214946984E-3</v>
      </c>
    </row>
    <row r="110" spans="1:6" x14ac:dyDescent="0.45">
      <c r="A110">
        <v>462</v>
      </c>
      <c r="B110">
        <v>555</v>
      </c>
      <c r="C110" s="10">
        <v>1183532</v>
      </c>
      <c r="D110" s="10">
        <v>238126</v>
      </c>
      <c r="E110" s="20">
        <f t="shared" si="2"/>
        <v>3.90356999219286E-4</v>
      </c>
      <c r="F110" s="20">
        <f t="shared" si="3"/>
        <v>2.3306988737055172E-3</v>
      </c>
    </row>
    <row r="111" spans="1:6" x14ac:dyDescent="0.45">
      <c r="A111">
        <v>466</v>
      </c>
      <c r="B111">
        <v>176</v>
      </c>
      <c r="C111" s="10">
        <v>1314449.1710000001</v>
      </c>
      <c r="D111" s="10">
        <v>174379.39300000001</v>
      </c>
      <c r="E111" s="20">
        <f t="shared" si="2"/>
        <v>3.5452112586862439E-4</v>
      </c>
      <c r="F111" s="20">
        <f t="shared" si="3"/>
        <v>1.0092935694528996E-3</v>
      </c>
    </row>
    <row r="112" spans="1:6" x14ac:dyDescent="0.45">
      <c r="A112">
        <v>495</v>
      </c>
      <c r="B112">
        <v>227</v>
      </c>
      <c r="C112" s="10">
        <v>1322254.821</v>
      </c>
      <c r="D112" s="10">
        <v>177896.86999999997</v>
      </c>
      <c r="E112" s="20">
        <f t="shared" si="2"/>
        <v>3.7436051821360686E-4</v>
      </c>
      <c r="F112" s="20">
        <f t="shared" si="3"/>
        <v>1.2760202020417788E-3</v>
      </c>
    </row>
    <row r="113" spans="1:6" x14ac:dyDescent="0.45">
      <c r="A113">
        <v>451</v>
      </c>
      <c r="B113">
        <v>225</v>
      </c>
      <c r="C113" s="10">
        <v>1342513.2049999998</v>
      </c>
      <c r="D113" s="10">
        <v>186788.20300000001</v>
      </c>
      <c r="E113" s="20">
        <f t="shared" si="2"/>
        <v>3.359371053635186E-4</v>
      </c>
      <c r="F113" s="20">
        <f t="shared" si="3"/>
        <v>1.2045728605248158E-3</v>
      </c>
    </row>
    <row r="114" spans="1:6" x14ac:dyDescent="0.45">
      <c r="A114">
        <v>493</v>
      </c>
      <c r="B114">
        <v>218</v>
      </c>
      <c r="C114" s="10">
        <v>1346330.5879999998</v>
      </c>
      <c r="D114" s="10">
        <v>191302.495</v>
      </c>
      <c r="E114" s="20">
        <f t="shared" si="2"/>
        <v>3.6618049414769745E-4</v>
      </c>
      <c r="F114" s="20">
        <f t="shared" si="3"/>
        <v>1.139556491409064E-3</v>
      </c>
    </row>
    <row r="115" spans="1:6" x14ac:dyDescent="0.45">
      <c r="A115">
        <v>480</v>
      </c>
      <c r="B115">
        <v>227</v>
      </c>
      <c r="C115" s="10">
        <v>1358169.7220000001</v>
      </c>
      <c r="D115" s="10">
        <v>195739.24599999998</v>
      </c>
      <c r="E115" s="20">
        <f t="shared" si="2"/>
        <v>3.5341680220434186E-4</v>
      </c>
      <c r="F115" s="20">
        <f t="shared" si="3"/>
        <v>1.159706112283686E-3</v>
      </c>
    </row>
    <row r="116" spans="1:6" x14ac:dyDescent="0.45">
      <c r="A116">
        <v>448</v>
      </c>
      <c r="B116">
        <v>214</v>
      </c>
      <c r="C116" s="10">
        <v>1257628.9709999997</v>
      </c>
      <c r="D116" s="10">
        <v>189451.18099999998</v>
      </c>
      <c r="E116" s="20">
        <f t="shared" si="2"/>
        <v>3.562258904100899E-4</v>
      </c>
      <c r="F116" s="20">
        <f t="shared" si="3"/>
        <v>1.1295786010434004E-3</v>
      </c>
    </row>
    <row r="117" spans="1:6" x14ac:dyDescent="0.45">
      <c r="A117">
        <v>485</v>
      </c>
      <c r="B117">
        <v>227</v>
      </c>
      <c r="C117" s="10">
        <v>1288076.402</v>
      </c>
      <c r="D117" s="10">
        <v>195342.87899999996</v>
      </c>
      <c r="E117" s="20">
        <f t="shared" si="2"/>
        <v>3.765304598756247E-4</v>
      </c>
      <c r="F117" s="20">
        <f t="shared" si="3"/>
        <v>1.1620592527460396E-3</v>
      </c>
    </row>
    <row r="118" spans="1:6" x14ac:dyDescent="0.45">
      <c r="A118">
        <v>497</v>
      </c>
      <c r="B118">
        <v>187</v>
      </c>
      <c r="C118" s="10">
        <v>1288068.3059999999</v>
      </c>
      <c r="D118" s="10">
        <v>209266.17399999997</v>
      </c>
      <c r="E118" s="20">
        <f t="shared" si="2"/>
        <v>3.8584910263291585E-4</v>
      </c>
      <c r="F118" s="20">
        <f t="shared" si="3"/>
        <v>8.9359879060052982E-4</v>
      </c>
    </row>
    <row r="119" spans="1:6" x14ac:dyDescent="0.45">
      <c r="A119">
        <v>461</v>
      </c>
      <c r="B119">
        <v>237</v>
      </c>
      <c r="C119" s="10">
        <v>1263702</v>
      </c>
      <c r="D119" s="10">
        <v>213704</v>
      </c>
      <c r="E119" s="20">
        <f t="shared" si="2"/>
        <v>3.6480119521849295E-4</v>
      </c>
      <c r="F119" s="20">
        <f t="shared" si="3"/>
        <v>1.1090105940927638E-3</v>
      </c>
    </row>
    <row r="120" spans="1:6" x14ac:dyDescent="0.45">
      <c r="A120">
        <v>675</v>
      </c>
      <c r="B120">
        <v>2006</v>
      </c>
      <c r="C120" s="10">
        <v>11233074.324000001</v>
      </c>
      <c r="D120" s="10">
        <v>1551158.4959999998</v>
      </c>
      <c r="E120" s="20">
        <f t="shared" si="2"/>
        <v>6.0090406288671145E-5</v>
      </c>
      <c r="F120" s="20">
        <f t="shared" si="3"/>
        <v>1.2932269688577332E-3</v>
      </c>
    </row>
    <row r="121" spans="1:6" x14ac:dyDescent="0.45">
      <c r="A121">
        <v>563</v>
      </c>
      <c r="B121">
        <v>1912</v>
      </c>
      <c r="C121" s="10">
        <v>11146725.976000002</v>
      </c>
      <c r="D121" s="10">
        <v>1556220.4290000005</v>
      </c>
      <c r="E121" s="20">
        <f t="shared" si="2"/>
        <v>5.050810446154274E-5</v>
      </c>
      <c r="F121" s="20">
        <f t="shared" si="3"/>
        <v>1.2286177230230919E-3</v>
      </c>
    </row>
    <row r="122" spans="1:6" x14ac:dyDescent="0.45">
      <c r="A122">
        <v>656</v>
      </c>
      <c r="B122">
        <v>2049</v>
      </c>
      <c r="C122" s="10">
        <v>11030582.356000002</v>
      </c>
      <c r="D122" s="10">
        <v>1559619.9859999996</v>
      </c>
      <c r="E122" s="20">
        <f t="shared" si="2"/>
        <v>5.9471021459095833E-5</v>
      </c>
      <c r="F122" s="20">
        <f t="shared" si="3"/>
        <v>1.3137815739686222E-3</v>
      </c>
    </row>
    <row r="123" spans="1:6" x14ac:dyDescent="0.45">
      <c r="A123">
        <v>613</v>
      </c>
      <c r="B123">
        <v>1983</v>
      </c>
      <c r="C123" s="10">
        <v>11097142.778999999</v>
      </c>
      <c r="D123" s="10">
        <v>1601625.2589999998</v>
      </c>
      <c r="E123" s="20">
        <f t="shared" si="2"/>
        <v>5.523944426127673E-5</v>
      </c>
      <c r="F123" s="20">
        <f t="shared" si="3"/>
        <v>1.2381173366597111E-3</v>
      </c>
    </row>
    <row r="124" spans="1:6" x14ac:dyDescent="0.45">
      <c r="A124">
        <v>567</v>
      </c>
      <c r="B124">
        <v>2122</v>
      </c>
      <c r="C124" s="10">
        <v>10967942.179</v>
      </c>
      <c r="D124" s="10">
        <v>1605856.5229999998</v>
      </c>
      <c r="E124" s="20">
        <f t="shared" si="2"/>
        <v>5.1696114981862181E-5</v>
      </c>
      <c r="F124" s="20">
        <f t="shared" si="3"/>
        <v>1.3214131957665562E-3</v>
      </c>
    </row>
    <row r="125" spans="1:6" x14ac:dyDescent="0.45">
      <c r="A125">
        <v>590</v>
      </c>
      <c r="B125">
        <v>2125</v>
      </c>
      <c r="C125" s="10">
        <v>10921971.859999999</v>
      </c>
      <c r="D125" s="10">
        <v>1630702.0300000003</v>
      </c>
      <c r="E125" s="20">
        <f t="shared" si="2"/>
        <v>5.4019549543135341E-5</v>
      </c>
      <c r="F125" s="20">
        <f t="shared" si="3"/>
        <v>1.3031197367185468E-3</v>
      </c>
    </row>
    <row r="126" spans="1:6" x14ac:dyDescent="0.45">
      <c r="A126">
        <v>605</v>
      </c>
      <c r="B126">
        <v>1997</v>
      </c>
      <c r="C126" s="10">
        <v>10843197.758000001</v>
      </c>
      <c r="D126" s="10">
        <v>1667285.68</v>
      </c>
      <c r="E126" s="20">
        <f t="shared" si="2"/>
        <v>5.5795348706394025E-5</v>
      </c>
      <c r="F126" s="20">
        <f t="shared" si="3"/>
        <v>1.1977551441574189E-3</v>
      </c>
    </row>
    <row r="127" spans="1:6" x14ac:dyDescent="0.45">
      <c r="A127">
        <v>658</v>
      </c>
      <c r="B127">
        <v>1799</v>
      </c>
      <c r="C127" s="10">
        <v>10868056.309999999</v>
      </c>
      <c r="D127" s="10">
        <v>1741843.0749999997</v>
      </c>
      <c r="E127" s="20">
        <f t="shared" si="2"/>
        <v>6.054440474278331E-5</v>
      </c>
      <c r="F127" s="20">
        <f t="shared" si="3"/>
        <v>1.0328140495664342E-3</v>
      </c>
    </row>
    <row r="128" spans="1:6" x14ac:dyDescent="0.45">
      <c r="A128">
        <v>648</v>
      </c>
      <c r="B128">
        <v>2026</v>
      </c>
      <c r="C128" s="10">
        <v>10717398</v>
      </c>
      <c r="D128" s="10">
        <v>1773763</v>
      </c>
      <c r="E128" s="20">
        <f t="shared" si="2"/>
        <v>6.0462436871337613E-5</v>
      </c>
      <c r="F128" s="20">
        <f t="shared" si="3"/>
        <v>1.1422044545973729E-3</v>
      </c>
    </row>
    <row r="129" spans="1:6" x14ac:dyDescent="0.45">
      <c r="A129">
        <v>495</v>
      </c>
      <c r="B129">
        <v>947</v>
      </c>
      <c r="C129" s="10">
        <v>5540636.1899999995</v>
      </c>
      <c r="D129" s="10">
        <v>798519.55800000008</v>
      </c>
      <c r="E129" s="20">
        <f t="shared" si="2"/>
        <v>8.9339921089458876E-5</v>
      </c>
      <c r="F129" s="20">
        <f t="shared" si="3"/>
        <v>1.1859446528421785E-3</v>
      </c>
    </row>
    <row r="130" spans="1:6" x14ac:dyDescent="0.45">
      <c r="A130">
        <v>528</v>
      </c>
      <c r="B130">
        <v>979</v>
      </c>
      <c r="C130" s="10">
        <v>5601419.9879999999</v>
      </c>
      <c r="D130" s="10">
        <v>816965.27399999986</v>
      </c>
      <c r="E130" s="20">
        <f t="shared" si="2"/>
        <v>9.4261812385277617E-5</v>
      </c>
      <c r="F130" s="20">
        <f t="shared" si="3"/>
        <v>1.1983373481796243E-3</v>
      </c>
    </row>
    <row r="131" spans="1:6" x14ac:dyDescent="0.45">
      <c r="A131">
        <v>450</v>
      </c>
      <c r="B131">
        <v>819</v>
      </c>
      <c r="C131" s="10">
        <v>5341913.8579999991</v>
      </c>
      <c r="D131" s="10">
        <v>782863.51899999974</v>
      </c>
      <c r="E131" s="20">
        <f t="shared" si="2"/>
        <v>8.4239471463225547E-5</v>
      </c>
      <c r="F131" s="20">
        <f t="shared" si="3"/>
        <v>1.0461593625491193E-3</v>
      </c>
    </row>
    <row r="132" spans="1:6" x14ac:dyDescent="0.45">
      <c r="A132">
        <v>509</v>
      </c>
      <c r="B132">
        <v>790</v>
      </c>
      <c r="C132" s="10">
        <v>5388492.2180000003</v>
      </c>
      <c r="D132" s="10">
        <v>806244.01600000006</v>
      </c>
      <c r="E132" s="20">
        <f t="shared" ref="E132:E195" si="4">A132/C132</f>
        <v>9.446056139780807E-5</v>
      </c>
      <c r="F132" s="20">
        <f t="shared" ref="F132:F195" si="5">B132/D132</f>
        <v>9.7985223371878025E-4</v>
      </c>
    </row>
    <row r="133" spans="1:6" x14ac:dyDescent="0.45">
      <c r="A133">
        <v>561</v>
      </c>
      <c r="B133">
        <v>923</v>
      </c>
      <c r="C133" s="10">
        <v>5466138.909</v>
      </c>
      <c r="D133" s="10">
        <v>831703.03299999994</v>
      </c>
      <c r="E133" s="20">
        <f t="shared" si="4"/>
        <v>1.026318594056059E-4</v>
      </c>
      <c r="F133" s="20">
        <f t="shared" si="5"/>
        <v>1.1097711122570839E-3</v>
      </c>
    </row>
    <row r="134" spans="1:6" x14ac:dyDescent="0.45">
      <c r="A134">
        <v>511</v>
      </c>
      <c r="B134">
        <v>841</v>
      </c>
      <c r="C134" s="10">
        <v>5383265.824</v>
      </c>
      <c r="D134" s="10">
        <v>844157.80000000016</v>
      </c>
      <c r="E134" s="20">
        <f t="shared" si="4"/>
        <v>9.4923791004677678E-5</v>
      </c>
      <c r="F134" s="20">
        <f t="shared" si="5"/>
        <v>9.9625923020553713E-4</v>
      </c>
    </row>
    <row r="135" spans="1:6" x14ac:dyDescent="0.45">
      <c r="A135">
        <v>496</v>
      </c>
      <c r="B135">
        <v>887</v>
      </c>
      <c r="C135" s="10">
        <v>5252536.0829999996</v>
      </c>
      <c r="D135" s="10">
        <v>834075.3949999999</v>
      </c>
      <c r="E135" s="20">
        <f t="shared" si="4"/>
        <v>9.4430574519101322E-5</v>
      </c>
      <c r="F135" s="20">
        <f t="shared" si="5"/>
        <v>1.0634530227330349E-3</v>
      </c>
    </row>
    <row r="136" spans="1:6" x14ac:dyDescent="0.45">
      <c r="A136">
        <v>443</v>
      </c>
      <c r="B136">
        <v>764</v>
      </c>
      <c r="C136" s="10">
        <v>5324101.5089999996</v>
      </c>
      <c r="D136" s="10">
        <v>883020.91399999999</v>
      </c>
      <c r="E136" s="20">
        <f t="shared" si="4"/>
        <v>8.3206527758935718E-5</v>
      </c>
      <c r="F136" s="20">
        <f t="shared" si="5"/>
        <v>8.6521167039991533E-4</v>
      </c>
    </row>
    <row r="137" spans="1:6" x14ac:dyDescent="0.45">
      <c r="A137">
        <v>542</v>
      </c>
      <c r="B137">
        <v>892</v>
      </c>
      <c r="C137" s="10">
        <v>5484127</v>
      </c>
      <c r="D137" s="10">
        <v>940248</v>
      </c>
      <c r="E137" s="20">
        <f t="shared" si="4"/>
        <v>9.8830679887610187E-5</v>
      </c>
      <c r="F137" s="20">
        <f t="shared" si="5"/>
        <v>9.4868587861925786E-4</v>
      </c>
    </row>
    <row r="138" spans="1:6" x14ac:dyDescent="0.45">
      <c r="A138">
        <v>465</v>
      </c>
      <c r="B138">
        <v>573</v>
      </c>
      <c r="C138" s="10">
        <v>2507248.5309999995</v>
      </c>
      <c r="D138" s="10">
        <v>431457.27399999998</v>
      </c>
      <c r="E138" s="20">
        <f t="shared" si="4"/>
        <v>1.8546226839927105E-4</v>
      </c>
      <c r="F138" s="20">
        <f t="shared" si="5"/>
        <v>1.3280573408527123E-3</v>
      </c>
    </row>
    <row r="139" spans="1:6" x14ac:dyDescent="0.45">
      <c r="A139">
        <v>477</v>
      </c>
      <c r="B139">
        <v>519</v>
      </c>
      <c r="C139" s="10">
        <v>2473183.4709999999</v>
      </c>
      <c r="D139" s="10">
        <v>426239.08000000007</v>
      </c>
      <c r="E139" s="20">
        <f t="shared" si="4"/>
        <v>1.9286882901862966E-4</v>
      </c>
      <c r="F139" s="20">
        <f t="shared" si="5"/>
        <v>1.2176265020091539E-3</v>
      </c>
    </row>
    <row r="140" spans="1:6" x14ac:dyDescent="0.45">
      <c r="A140">
        <v>500</v>
      </c>
      <c r="B140">
        <v>580</v>
      </c>
      <c r="C140" s="10">
        <v>2421811.0809999998</v>
      </c>
      <c r="D140" s="10">
        <v>417420.435</v>
      </c>
      <c r="E140" s="20">
        <f t="shared" si="4"/>
        <v>2.0645706179259158E-4</v>
      </c>
      <c r="F140" s="20">
        <f t="shared" si="5"/>
        <v>1.3894863580409043E-3</v>
      </c>
    </row>
    <row r="141" spans="1:6" x14ac:dyDescent="0.45">
      <c r="A141">
        <v>463</v>
      </c>
      <c r="B141">
        <v>607</v>
      </c>
      <c r="C141" s="10">
        <v>2521062.6969999992</v>
      </c>
      <c r="D141" s="10">
        <v>438910.20600000001</v>
      </c>
      <c r="E141" s="20">
        <f t="shared" si="4"/>
        <v>1.8365271143433215E-4</v>
      </c>
      <c r="F141" s="20">
        <f t="shared" si="5"/>
        <v>1.3829708029163487E-3</v>
      </c>
    </row>
    <row r="142" spans="1:6" x14ac:dyDescent="0.45">
      <c r="A142">
        <v>507</v>
      </c>
      <c r="B142">
        <v>700</v>
      </c>
      <c r="C142" s="10">
        <v>2444125.4259999995</v>
      </c>
      <c r="D142" s="10">
        <v>424006.62299999991</v>
      </c>
      <c r="E142" s="20">
        <f t="shared" si="4"/>
        <v>2.0743616289354869E-4</v>
      </c>
      <c r="F142" s="20">
        <f t="shared" si="5"/>
        <v>1.6509176084261311E-3</v>
      </c>
    </row>
    <row r="143" spans="1:6" x14ac:dyDescent="0.45">
      <c r="A143">
        <v>489</v>
      </c>
      <c r="B143">
        <v>503</v>
      </c>
      <c r="C143" s="10">
        <v>2315151.9500000002</v>
      </c>
      <c r="D143" s="10">
        <v>400292.60700000008</v>
      </c>
      <c r="E143" s="20">
        <f t="shared" si="4"/>
        <v>2.112172378145633E-4</v>
      </c>
      <c r="F143" s="20">
        <f t="shared" si="5"/>
        <v>1.2565807891625636E-3</v>
      </c>
    </row>
    <row r="144" spans="1:6" x14ac:dyDescent="0.45">
      <c r="A144">
        <v>475</v>
      </c>
      <c r="B144">
        <v>543</v>
      </c>
      <c r="C144" s="10">
        <v>2422981.2779999999</v>
      </c>
      <c r="D144" s="10">
        <v>435418.72400000005</v>
      </c>
      <c r="E144" s="20">
        <f t="shared" si="4"/>
        <v>1.960394842142895E-4</v>
      </c>
      <c r="F144" s="20">
        <f t="shared" si="5"/>
        <v>1.2470754473112643E-3</v>
      </c>
    </row>
    <row r="145" spans="1:6" x14ac:dyDescent="0.45">
      <c r="A145">
        <v>463</v>
      </c>
      <c r="B145">
        <v>455</v>
      </c>
      <c r="C145" s="10">
        <v>2311921.3600000003</v>
      </c>
      <c r="D145" s="10">
        <v>416589.34300000005</v>
      </c>
      <c r="E145" s="20">
        <f t="shared" si="4"/>
        <v>2.0026632739791804E-4</v>
      </c>
      <c r="F145" s="20">
        <f t="shared" si="5"/>
        <v>1.0922026874796938E-3</v>
      </c>
    </row>
    <row r="146" spans="1:6" x14ac:dyDescent="0.45">
      <c r="A146">
        <v>460</v>
      </c>
      <c r="B146">
        <v>508</v>
      </c>
      <c r="C146" s="10">
        <v>2247914</v>
      </c>
      <c r="D146" s="10">
        <v>412990</v>
      </c>
      <c r="E146" s="20">
        <f t="shared" si="4"/>
        <v>2.0463416305072169E-4</v>
      </c>
      <c r="F146" s="20">
        <f t="shared" si="5"/>
        <v>1.2300539964648055E-3</v>
      </c>
    </row>
    <row r="147" spans="1:6" x14ac:dyDescent="0.45">
      <c r="A147">
        <v>477</v>
      </c>
      <c r="B147">
        <v>490</v>
      </c>
      <c r="C147" s="10">
        <v>2407803.8119999999</v>
      </c>
      <c r="D147" s="10">
        <v>357172.13799999998</v>
      </c>
      <c r="E147" s="20">
        <f t="shared" si="4"/>
        <v>1.9810584135747684E-4</v>
      </c>
      <c r="F147" s="20">
        <f t="shared" si="5"/>
        <v>1.3718875238807123E-3</v>
      </c>
    </row>
    <row r="148" spans="1:6" x14ac:dyDescent="0.45">
      <c r="A148">
        <v>467</v>
      </c>
      <c r="B148">
        <v>489</v>
      </c>
      <c r="C148" s="10">
        <v>2372934.7879999997</v>
      </c>
      <c r="D148" s="10">
        <v>355943.44200000004</v>
      </c>
      <c r="E148" s="20">
        <f t="shared" si="4"/>
        <v>1.9680271129305052E-4</v>
      </c>
      <c r="F148" s="20">
        <f t="shared" si="5"/>
        <v>1.3738137644912698E-3</v>
      </c>
    </row>
    <row r="149" spans="1:6" x14ac:dyDescent="0.45">
      <c r="A149">
        <v>460</v>
      </c>
      <c r="B149">
        <v>575</v>
      </c>
      <c r="C149" s="10">
        <v>2377584.8150000004</v>
      </c>
      <c r="D149" s="10">
        <v>355419.89799999999</v>
      </c>
      <c r="E149" s="20">
        <f t="shared" si="4"/>
        <v>1.9347364480875519E-4</v>
      </c>
      <c r="F149" s="20">
        <f t="shared" si="5"/>
        <v>1.6178047521695029E-3</v>
      </c>
    </row>
    <row r="150" spans="1:6" x14ac:dyDescent="0.45">
      <c r="A150">
        <v>513</v>
      </c>
      <c r="B150">
        <v>553</v>
      </c>
      <c r="C150" s="10">
        <v>2419309.7769999998</v>
      </c>
      <c r="D150" s="10">
        <v>364201.97499999998</v>
      </c>
      <c r="E150" s="20">
        <f t="shared" si="4"/>
        <v>2.1204394942599369E-4</v>
      </c>
      <c r="F150" s="20">
        <f t="shared" si="5"/>
        <v>1.51838825146404E-3</v>
      </c>
    </row>
    <row r="151" spans="1:6" x14ac:dyDescent="0.45">
      <c r="A151">
        <v>489</v>
      </c>
      <c r="B151">
        <v>610</v>
      </c>
      <c r="C151" s="10">
        <v>2318866.6940000001</v>
      </c>
      <c r="D151" s="10">
        <v>352205.13799999998</v>
      </c>
      <c r="E151" s="20">
        <f t="shared" si="4"/>
        <v>2.1087887512692008E-4</v>
      </c>
      <c r="F151" s="20">
        <f t="shared" si="5"/>
        <v>1.7319452051832362E-3</v>
      </c>
    </row>
    <row r="152" spans="1:6" x14ac:dyDescent="0.45">
      <c r="A152">
        <v>458</v>
      </c>
      <c r="B152">
        <v>510</v>
      </c>
      <c r="C152" s="10">
        <v>2354476.6740000001</v>
      </c>
      <c r="D152" s="10">
        <v>368061.12200000003</v>
      </c>
      <c r="E152" s="20">
        <f t="shared" si="4"/>
        <v>1.9452305688886175E-4</v>
      </c>
      <c r="F152" s="20">
        <f t="shared" si="5"/>
        <v>1.385639421052463E-3</v>
      </c>
    </row>
    <row r="153" spans="1:6" x14ac:dyDescent="0.45">
      <c r="A153">
        <v>507</v>
      </c>
      <c r="B153">
        <v>578</v>
      </c>
      <c r="C153" s="10">
        <v>2382229.5700000003</v>
      </c>
      <c r="D153" s="10">
        <v>385218.79200000002</v>
      </c>
      <c r="E153" s="20">
        <f t="shared" si="4"/>
        <v>2.1282583609269864E-4</v>
      </c>
      <c r="F153" s="20">
        <f t="shared" si="5"/>
        <v>1.5004460114708008E-3</v>
      </c>
    </row>
    <row r="154" spans="1:6" x14ac:dyDescent="0.45">
      <c r="A154">
        <v>533</v>
      </c>
      <c r="B154">
        <v>465</v>
      </c>
      <c r="C154" s="10">
        <v>2358520.7730000005</v>
      </c>
      <c r="D154" s="10">
        <v>384869.66600000003</v>
      </c>
      <c r="E154" s="20">
        <f t="shared" si="4"/>
        <v>2.259891055875809E-4</v>
      </c>
      <c r="F154" s="20">
        <f t="shared" si="5"/>
        <v>1.208201219994303E-3</v>
      </c>
    </row>
    <row r="155" spans="1:6" x14ac:dyDescent="0.45">
      <c r="A155">
        <v>469</v>
      </c>
      <c r="B155">
        <v>502</v>
      </c>
      <c r="C155" s="10">
        <v>2321144</v>
      </c>
      <c r="D155" s="10">
        <v>393739</v>
      </c>
      <c r="E155" s="20">
        <f t="shared" si="4"/>
        <v>2.0205553813119737E-4</v>
      </c>
      <c r="F155" s="20">
        <f t="shared" si="5"/>
        <v>1.2749562527461084E-3</v>
      </c>
    </row>
    <row r="156" spans="1:6" x14ac:dyDescent="0.45">
      <c r="A156">
        <v>488</v>
      </c>
      <c r="B156">
        <v>804</v>
      </c>
      <c r="C156" s="10">
        <v>3691486.1359999995</v>
      </c>
      <c r="D156" s="10">
        <v>546937.87700000009</v>
      </c>
      <c r="E156" s="20">
        <f t="shared" si="4"/>
        <v>1.3219608093362214E-4</v>
      </c>
      <c r="F156" s="20">
        <f t="shared" si="5"/>
        <v>1.4700024149177729E-3</v>
      </c>
    </row>
    <row r="157" spans="1:6" x14ac:dyDescent="0.45">
      <c r="A157">
        <v>455</v>
      </c>
      <c r="B157">
        <v>783</v>
      </c>
      <c r="C157" s="10">
        <v>3508058.3720000004</v>
      </c>
      <c r="D157" s="10">
        <v>524273.91599999991</v>
      </c>
      <c r="E157" s="20">
        <f t="shared" si="4"/>
        <v>1.2970137658815443E-4</v>
      </c>
      <c r="F157" s="20">
        <f t="shared" si="5"/>
        <v>1.4934940993707574E-3</v>
      </c>
    </row>
    <row r="158" spans="1:6" x14ac:dyDescent="0.45">
      <c r="A158">
        <v>482</v>
      </c>
      <c r="B158">
        <v>765</v>
      </c>
      <c r="C158" s="10">
        <v>3539480.1210000003</v>
      </c>
      <c r="D158" s="10">
        <v>541225.6930000002</v>
      </c>
      <c r="E158" s="20">
        <f t="shared" si="4"/>
        <v>1.3617819101179802E-4</v>
      </c>
      <c r="F158" s="20">
        <f t="shared" si="5"/>
        <v>1.4134583961814978E-3</v>
      </c>
    </row>
    <row r="159" spans="1:6" x14ac:dyDescent="0.45">
      <c r="A159">
        <v>482</v>
      </c>
      <c r="B159">
        <v>724</v>
      </c>
      <c r="C159" s="10">
        <v>3627137.3549999995</v>
      </c>
      <c r="D159" s="10">
        <v>561653.06999999983</v>
      </c>
      <c r="E159" s="20">
        <f t="shared" si="4"/>
        <v>1.3288716495270416E-4</v>
      </c>
      <c r="F159" s="20">
        <f t="shared" si="5"/>
        <v>1.2890519765163934E-3</v>
      </c>
    </row>
    <row r="160" spans="1:6" x14ac:dyDescent="0.45">
      <c r="A160">
        <v>444</v>
      </c>
      <c r="B160">
        <v>757</v>
      </c>
      <c r="C160" s="10">
        <v>3537210.4850000003</v>
      </c>
      <c r="D160" s="10">
        <v>559609.09299999988</v>
      </c>
      <c r="E160" s="20">
        <f t="shared" si="4"/>
        <v>1.255226404769633E-4</v>
      </c>
      <c r="F160" s="20">
        <f t="shared" si="5"/>
        <v>1.3527299850361798E-3</v>
      </c>
    </row>
    <row r="161" spans="1:6" x14ac:dyDescent="0.45">
      <c r="A161">
        <v>509</v>
      </c>
      <c r="B161">
        <v>800</v>
      </c>
      <c r="C161" s="10">
        <v>3469482.5210000006</v>
      </c>
      <c r="D161" s="10">
        <v>561445.85000000009</v>
      </c>
      <c r="E161" s="20">
        <f t="shared" si="4"/>
        <v>1.4670775740161163E-4</v>
      </c>
      <c r="F161" s="20">
        <f t="shared" si="5"/>
        <v>1.4248925341597946E-3</v>
      </c>
    </row>
    <row r="162" spans="1:6" x14ac:dyDescent="0.45">
      <c r="A162">
        <v>501</v>
      </c>
      <c r="B162">
        <v>798</v>
      </c>
      <c r="C162" s="10">
        <v>3544386.1630000002</v>
      </c>
      <c r="D162" s="10">
        <v>596258.80399999989</v>
      </c>
      <c r="E162" s="20">
        <f t="shared" si="4"/>
        <v>1.4135028661096824E-4</v>
      </c>
      <c r="F162" s="20">
        <f t="shared" si="5"/>
        <v>1.3383450183823201E-3</v>
      </c>
    </row>
    <row r="163" spans="1:6" x14ac:dyDescent="0.45">
      <c r="A163">
        <v>521</v>
      </c>
      <c r="B163">
        <v>697</v>
      </c>
      <c r="C163" s="10">
        <v>3453613.35</v>
      </c>
      <c r="D163" s="10">
        <v>602014.45499999996</v>
      </c>
      <c r="E163" s="20">
        <f t="shared" si="4"/>
        <v>1.5085649353307023E-4</v>
      </c>
      <c r="F163" s="20">
        <f t="shared" si="5"/>
        <v>1.1577795087993361E-3</v>
      </c>
    </row>
    <row r="164" spans="1:6" x14ac:dyDescent="0.45">
      <c r="A164">
        <v>491</v>
      </c>
      <c r="B164">
        <v>745</v>
      </c>
      <c r="C164" s="10">
        <v>3297832</v>
      </c>
      <c r="D164" s="10">
        <v>589340</v>
      </c>
      <c r="E164" s="20">
        <f t="shared" si="4"/>
        <v>1.4888569217595075E-4</v>
      </c>
      <c r="F164" s="20">
        <f t="shared" si="5"/>
        <v>1.2641259714256626E-3</v>
      </c>
    </row>
    <row r="165" spans="1:6" x14ac:dyDescent="0.45">
      <c r="A165">
        <v>491</v>
      </c>
      <c r="B165">
        <v>691</v>
      </c>
      <c r="C165" s="10">
        <v>3877910.9380000001</v>
      </c>
      <c r="D165" s="10">
        <v>534792.00600000005</v>
      </c>
      <c r="E165" s="20">
        <f t="shared" si="4"/>
        <v>1.2661456331775094E-4</v>
      </c>
      <c r="F165" s="20">
        <f t="shared" si="5"/>
        <v>1.292091116261001E-3</v>
      </c>
    </row>
    <row r="166" spans="1:6" x14ac:dyDescent="0.45">
      <c r="A166">
        <v>509</v>
      </c>
      <c r="B166">
        <v>726</v>
      </c>
      <c r="C166" s="10">
        <v>3887509.966</v>
      </c>
      <c r="D166" s="10">
        <v>535176.98699999996</v>
      </c>
      <c r="E166" s="20">
        <f t="shared" si="4"/>
        <v>1.309321402264413E-4</v>
      </c>
      <c r="F166" s="20">
        <f t="shared" si="5"/>
        <v>1.3565605727362863E-3</v>
      </c>
    </row>
    <row r="167" spans="1:6" x14ac:dyDescent="0.45">
      <c r="A167">
        <v>508</v>
      </c>
      <c r="B167">
        <v>647</v>
      </c>
      <c r="C167" s="10">
        <v>3919123.1569999997</v>
      </c>
      <c r="D167" s="10">
        <v>546632.58599999989</v>
      </c>
      <c r="E167" s="20">
        <f t="shared" si="4"/>
        <v>1.296208308975068E-4</v>
      </c>
      <c r="F167" s="20">
        <f t="shared" si="5"/>
        <v>1.1836103748121597E-3</v>
      </c>
    </row>
    <row r="168" spans="1:6" x14ac:dyDescent="0.45">
      <c r="A168">
        <v>463</v>
      </c>
      <c r="B168">
        <v>637</v>
      </c>
      <c r="C168" s="10">
        <v>3845475.8480000002</v>
      </c>
      <c r="D168" s="10">
        <v>540326.72000000009</v>
      </c>
      <c r="E168" s="20">
        <f t="shared" si="4"/>
        <v>1.2040122427002173E-4</v>
      </c>
      <c r="F168" s="20">
        <f t="shared" si="5"/>
        <v>1.1789163415794057E-3</v>
      </c>
    </row>
    <row r="169" spans="1:6" x14ac:dyDescent="0.45">
      <c r="A169">
        <v>555</v>
      </c>
      <c r="B169">
        <v>665</v>
      </c>
      <c r="C169" s="10">
        <v>3780552.398</v>
      </c>
      <c r="D169" s="10">
        <v>547080.58799999999</v>
      </c>
      <c r="E169" s="20">
        <f t="shared" si="4"/>
        <v>1.4680394333209292E-4</v>
      </c>
      <c r="F169" s="20">
        <f t="shared" si="5"/>
        <v>1.2155430380578593E-3</v>
      </c>
    </row>
    <row r="170" spans="1:6" x14ac:dyDescent="0.45">
      <c r="A170">
        <v>545</v>
      </c>
      <c r="B170">
        <v>605</v>
      </c>
      <c r="C170" s="10">
        <v>3881918.1459999997</v>
      </c>
      <c r="D170" s="10">
        <v>580674.83199999994</v>
      </c>
      <c r="E170" s="20">
        <f t="shared" si="4"/>
        <v>1.4039451103871887E-4</v>
      </c>
      <c r="F170" s="20">
        <f t="shared" si="5"/>
        <v>1.0418912042669693E-3</v>
      </c>
    </row>
    <row r="171" spans="1:6" x14ac:dyDescent="0.45">
      <c r="A171">
        <v>503</v>
      </c>
      <c r="B171">
        <v>585</v>
      </c>
      <c r="C171" s="10">
        <v>3802699.6059999997</v>
      </c>
      <c r="D171" s="10">
        <v>583976.42999999993</v>
      </c>
      <c r="E171" s="20">
        <f t="shared" si="4"/>
        <v>1.3227445028956623E-4</v>
      </c>
      <c r="F171" s="20">
        <f t="shared" si="5"/>
        <v>1.0017527590968013E-3</v>
      </c>
    </row>
    <row r="172" spans="1:6" x14ac:dyDescent="0.45">
      <c r="A172">
        <v>503</v>
      </c>
      <c r="B172">
        <v>534</v>
      </c>
      <c r="C172" s="10">
        <v>3827638.6249999995</v>
      </c>
      <c r="D172" s="10">
        <v>652120.7350000001</v>
      </c>
      <c r="E172" s="20">
        <f t="shared" si="4"/>
        <v>1.3141261474233348E-4</v>
      </c>
      <c r="F172" s="20">
        <f t="shared" si="5"/>
        <v>8.1886677012348019E-4</v>
      </c>
    </row>
    <row r="173" spans="1:6" x14ac:dyDescent="0.45">
      <c r="A173">
        <v>466</v>
      </c>
      <c r="B173">
        <v>594</v>
      </c>
      <c r="C173" s="10">
        <v>3730089</v>
      </c>
      <c r="D173" s="10">
        <v>602907</v>
      </c>
      <c r="E173" s="20">
        <f t="shared" si="4"/>
        <v>1.2492999496794849E-4</v>
      </c>
      <c r="F173" s="20">
        <f t="shared" si="5"/>
        <v>9.8522657723330463E-4</v>
      </c>
    </row>
    <row r="174" spans="1:6" x14ac:dyDescent="0.45">
      <c r="A174">
        <v>478</v>
      </c>
      <c r="B174">
        <v>187</v>
      </c>
      <c r="C174" s="10">
        <v>1119330.6279999998</v>
      </c>
      <c r="D174" s="10">
        <v>197784.86699999997</v>
      </c>
      <c r="E174" s="20">
        <f t="shared" si="4"/>
        <v>4.2704093682675506E-4</v>
      </c>
      <c r="F174" s="20">
        <f t="shared" si="5"/>
        <v>9.4547172812771375E-4</v>
      </c>
    </row>
    <row r="175" spans="1:6" x14ac:dyDescent="0.45">
      <c r="A175">
        <v>495</v>
      </c>
      <c r="B175">
        <v>229</v>
      </c>
      <c r="C175" s="10">
        <v>1124619.4280000001</v>
      </c>
      <c r="D175" s="10">
        <v>203415.772</v>
      </c>
      <c r="E175" s="20">
        <f t="shared" si="4"/>
        <v>4.4014889630734704E-4</v>
      </c>
      <c r="F175" s="20">
        <f t="shared" si="5"/>
        <v>1.1257730791887663E-3</v>
      </c>
    </row>
    <row r="176" spans="1:6" x14ac:dyDescent="0.45">
      <c r="A176">
        <v>490</v>
      </c>
      <c r="B176">
        <v>296</v>
      </c>
      <c r="C176" s="10">
        <v>1123918.1440000001</v>
      </c>
      <c r="D176" s="10">
        <v>205112.73</v>
      </c>
      <c r="E176" s="20">
        <f t="shared" si="4"/>
        <v>4.3597481063531966E-4</v>
      </c>
      <c r="F176" s="20">
        <f t="shared" si="5"/>
        <v>1.4431088699370341E-3</v>
      </c>
    </row>
    <row r="177" spans="1:6" x14ac:dyDescent="0.45">
      <c r="A177">
        <v>488</v>
      </c>
      <c r="B177">
        <v>198</v>
      </c>
      <c r="C177" s="10">
        <v>1102380.656</v>
      </c>
      <c r="D177" s="10">
        <v>209726.864</v>
      </c>
      <c r="E177" s="20">
        <f t="shared" si="4"/>
        <v>4.4267830476154511E-4</v>
      </c>
      <c r="F177" s="20">
        <f t="shared" si="5"/>
        <v>9.4408506484891703E-4</v>
      </c>
    </row>
    <row r="178" spans="1:6" x14ac:dyDescent="0.45">
      <c r="A178">
        <v>484</v>
      </c>
      <c r="B178">
        <v>258</v>
      </c>
      <c r="C178" s="10">
        <v>1109160.1320000002</v>
      </c>
      <c r="D178" s="10">
        <v>220400.67299999998</v>
      </c>
      <c r="E178" s="20">
        <f t="shared" si="4"/>
        <v>4.3636620721957206E-4</v>
      </c>
      <c r="F178" s="20">
        <f t="shared" si="5"/>
        <v>1.1705953366122435E-3</v>
      </c>
    </row>
    <row r="179" spans="1:6" x14ac:dyDescent="0.45">
      <c r="A179">
        <v>478</v>
      </c>
      <c r="B179">
        <v>222</v>
      </c>
      <c r="C179" s="10">
        <v>1102122.1329999999</v>
      </c>
      <c r="D179" s="10">
        <v>226674.226</v>
      </c>
      <c r="E179" s="20">
        <f t="shared" si="4"/>
        <v>4.3370873852145025E-4</v>
      </c>
      <c r="F179" s="20">
        <f t="shared" si="5"/>
        <v>9.79379102412817E-4</v>
      </c>
    </row>
    <row r="180" spans="1:6" x14ac:dyDescent="0.45">
      <c r="A180">
        <v>462</v>
      </c>
      <c r="B180">
        <v>285</v>
      </c>
      <c r="C180" s="10">
        <v>1067820.7760000001</v>
      </c>
      <c r="D180" s="10">
        <v>226323.83199999999</v>
      </c>
      <c r="E180" s="20">
        <f t="shared" si="4"/>
        <v>4.3265687499603397E-4</v>
      </c>
      <c r="F180" s="20">
        <f t="shared" si="5"/>
        <v>1.2592575756670645E-3</v>
      </c>
    </row>
    <row r="181" spans="1:6" x14ac:dyDescent="0.45">
      <c r="A181">
        <v>511</v>
      </c>
      <c r="B181">
        <v>197</v>
      </c>
      <c r="C181" s="10">
        <v>1033501.1359999999</v>
      </c>
      <c r="D181" s="10">
        <v>228693.141</v>
      </c>
      <c r="E181" s="20">
        <f t="shared" si="4"/>
        <v>4.9443583775606037E-4</v>
      </c>
      <c r="F181" s="20">
        <f t="shared" si="5"/>
        <v>8.6141630281775703E-4</v>
      </c>
    </row>
    <row r="182" spans="1:6" x14ac:dyDescent="0.45">
      <c r="A182">
        <v>495</v>
      </c>
      <c r="B182">
        <v>284</v>
      </c>
      <c r="C182" s="10">
        <v>1011731</v>
      </c>
      <c r="D182" s="10">
        <v>231559</v>
      </c>
      <c r="E182" s="20">
        <f t="shared" si="4"/>
        <v>4.8926048524756082E-4</v>
      </c>
      <c r="F182" s="20">
        <f t="shared" si="5"/>
        <v>1.2264692799675244E-3</v>
      </c>
    </row>
    <row r="183" spans="1:6" x14ac:dyDescent="0.45">
      <c r="A183">
        <v>488</v>
      </c>
      <c r="B183">
        <v>746</v>
      </c>
      <c r="C183" s="10">
        <v>4973429.1560000004</v>
      </c>
      <c r="D183" s="10">
        <v>663114.52300000004</v>
      </c>
      <c r="E183" s="20">
        <f t="shared" si="4"/>
        <v>9.8121433862443047E-5</v>
      </c>
      <c r="F183" s="20">
        <f t="shared" si="5"/>
        <v>1.1249942115956341E-3</v>
      </c>
    </row>
    <row r="184" spans="1:6" x14ac:dyDescent="0.45">
      <c r="A184">
        <v>536</v>
      </c>
      <c r="B184">
        <v>770</v>
      </c>
      <c r="C184" s="10">
        <v>5019785.0659999996</v>
      </c>
      <c r="D184" s="10">
        <v>676447.65800000017</v>
      </c>
      <c r="E184" s="20">
        <f t="shared" si="4"/>
        <v>1.0677748010177455E-4</v>
      </c>
      <c r="F184" s="20">
        <f t="shared" si="5"/>
        <v>1.1382994543533474E-3</v>
      </c>
    </row>
    <row r="185" spans="1:6" x14ac:dyDescent="0.45">
      <c r="A185">
        <v>488</v>
      </c>
      <c r="B185">
        <v>869</v>
      </c>
      <c r="C185" s="10">
        <v>5011558.1660000002</v>
      </c>
      <c r="D185" s="10">
        <v>691979.24199999997</v>
      </c>
      <c r="E185" s="20">
        <f t="shared" si="4"/>
        <v>9.7374904936901015E-5</v>
      </c>
      <c r="F185" s="20">
        <f t="shared" si="5"/>
        <v>1.2558180177318094E-3</v>
      </c>
    </row>
    <row r="186" spans="1:6" x14ac:dyDescent="0.45">
      <c r="A186">
        <v>450</v>
      </c>
      <c r="B186">
        <v>788</v>
      </c>
      <c r="C186" s="10">
        <v>5067083.7609999999</v>
      </c>
      <c r="D186" s="10">
        <v>716292.64900000009</v>
      </c>
      <c r="E186" s="20">
        <f t="shared" si="4"/>
        <v>8.880847864871125E-5</v>
      </c>
      <c r="F186" s="20">
        <f t="shared" si="5"/>
        <v>1.1001090142417473E-3</v>
      </c>
    </row>
    <row r="187" spans="1:6" x14ac:dyDescent="0.45">
      <c r="A187">
        <v>477</v>
      </c>
      <c r="B187">
        <v>922</v>
      </c>
      <c r="C187" s="10">
        <v>5070569.9690000005</v>
      </c>
      <c r="D187" s="10">
        <v>734077.25</v>
      </c>
      <c r="E187" s="20">
        <f t="shared" si="4"/>
        <v>9.4072264640117413E-5</v>
      </c>
      <c r="F187" s="20">
        <f t="shared" si="5"/>
        <v>1.255998602326935E-3</v>
      </c>
    </row>
    <row r="188" spans="1:6" x14ac:dyDescent="0.45">
      <c r="A188">
        <v>524</v>
      </c>
      <c r="B188">
        <v>815</v>
      </c>
      <c r="C188" s="10">
        <v>5120576.7970000003</v>
      </c>
      <c r="D188" s="10">
        <v>763840.40599999996</v>
      </c>
      <c r="E188" s="20">
        <f t="shared" si="4"/>
        <v>1.0233222169560989E-4</v>
      </c>
      <c r="F188" s="20">
        <f t="shared" si="5"/>
        <v>1.0669768103364777E-3</v>
      </c>
    </row>
    <row r="189" spans="1:6" x14ac:dyDescent="0.45">
      <c r="A189">
        <v>501</v>
      </c>
      <c r="B189">
        <v>1000</v>
      </c>
      <c r="C189" s="10">
        <v>5147282.4460000005</v>
      </c>
      <c r="D189" s="10">
        <v>786230.71899999992</v>
      </c>
      <c r="E189" s="20">
        <f t="shared" si="4"/>
        <v>9.7332914067952808E-5</v>
      </c>
      <c r="F189" s="20">
        <f t="shared" si="5"/>
        <v>1.2718912856418169E-3</v>
      </c>
    </row>
    <row r="190" spans="1:6" x14ac:dyDescent="0.45">
      <c r="A190">
        <v>564</v>
      </c>
      <c r="B190">
        <v>846</v>
      </c>
      <c r="C190" s="10">
        <v>5074976.1529999999</v>
      </c>
      <c r="D190" s="10">
        <v>804822.50200000009</v>
      </c>
      <c r="E190" s="20">
        <f t="shared" si="4"/>
        <v>1.1113352713324563E-4</v>
      </c>
      <c r="F190" s="20">
        <f t="shared" si="5"/>
        <v>1.0511634526838812E-3</v>
      </c>
    </row>
    <row r="191" spans="1:6" x14ac:dyDescent="0.45">
      <c r="A191">
        <v>530</v>
      </c>
      <c r="B191">
        <v>838</v>
      </c>
      <c r="C191" s="10">
        <v>5084733</v>
      </c>
      <c r="D191" s="10">
        <v>836474</v>
      </c>
      <c r="E191" s="20">
        <f t="shared" si="4"/>
        <v>1.0423359495965669E-4</v>
      </c>
      <c r="F191" s="20">
        <f t="shared" si="5"/>
        <v>1.0018243244858775E-3</v>
      </c>
    </row>
    <row r="192" spans="1:6" x14ac:dyDescent="0.45">
      <c r="A192">
        <v>470</v>
      </c>
      <c r="B192">
        <v>1175</v>
      </c>
      <c r="C192" s="10">
        <v>5640486.4030000009</v>
      </c>
      <c r="D192" s="10">
        <v>868998.38300000003</v>
      </c>
      <c r="E192" s="20">
        <f t="shared" si="4"/>
        <v>8.3326147147526404E-5</v>
      </c>
      <c r="F192" s="20">
        <f t="shared" si="5"/>
        <v>1.3521313997657922E-3</v>
      </c>
    </row>
    <row r="193" spans="1:6" x14ac:dyDescent="0.45">
      <c r="A193">
        <v>471</v>
      </c>
      <c r="B193">
        <v>1149</v>
      </c>
      <c r="C193" s="10">
        <v>5596882.6770000001</v>
      </c>
      <c r="D193" s="10">
        <v>874616.72600000002</v>
      </c>
      <c r="E193" s="20">
        <f t="shared" si="4"/>
        <v>8.4153988422080341E-5</v>
      </c>
      <c r="F193" s="20">
        <f t="shared" si="5"/>
        <v>1.3137183017924584E-3</v>
      </c>
    </row>
    <row r="194" spans="1:6" x14ac:dyDescent="0.45">
      <c r="A194">
        <v>489</v>
      </c>
      <c r="B194">
        <v>1268</v>
      </c>
      <c r="C194" s="10">
        <v>5618110.2640000014</v>
      </c>
      <c r="D194" s="10">
        <v>894689.74699999997</v>
      </c>
      <c r="E194" s="20">
        <f t="shared" si="4"/>
        <v>8.703994350795104E-5</v>
      </c>
      <c r="F194" s="20">
        <f t="shared" si="5"/>
        <v>1.4172510685986435E-3</v>
      </c>
    </row>
    <row r="195" spans="1:6" x14ac:dyDescent="0.45">
      <c r="A195">
        <v>499</v>
      </c>
      <c r="B195">
        <v>1217</v>
      </c>
      <c r="C195" s="10">
        <v>5637799.4390000002</v>
      </c>
      <c r="D195" s="10">
        <v>909459.38199999998</v>
      </c>
      <c r="E195" s="20">
        <f t="shared" si="4"/>
        <v>8.8509711173498159E-5</v>
      </c>
      <c r="F195" s="20">
        <f t="shared" si="5"/>
        <v>1.3381576176867676E-3</v>
      </c>
    </row>
    <row r="196" spans="1:6" x14ac:dyDescent="0.45">
      <c r="A196">
        <v>484</v>
      </c>
      <c r="B196">
        <v>1397</v>
      </c>
      <c r="C196" s="10">
        <v>5674941.5350000011</v>
      </c>
      <c r="D196" s="10">
        <v>935524.70600000001</v>
      </c>
      <c r="E196" s="20">
        <f t="shared" ref="E196:E259" si="6">A196/C196</f>
        <v>8.528722225858137E-5</v>
      </c>
      <c r="F196" s="20">
        <f t="shared" ref="F196:F259" si="7">B196/D196</f>
        <v>1.4932796440760166E-3</v>
      </c>
    </row>
    <row r="197" spans="1:6" x14ac:dyDescent="0.45">
      <c r="A197">
        <v>531</v>
      </c>
      <c r="B197">
        <v>1191</v>
      </c>
      <c r="C197" s="10">
        <v>5697933.0559999999</v>
      </c>
      <c r="D197" s="10">
        <v>960533.90700000001</v>
      </c>
      <c r="E197" s="20">
        <f t="shared" si="6"/>
        <v>9.3191688070264335E-5</v>
      </c>
      <c r="F197" s="20">
        <f t="shared" si="7"/>
        <v>1.2399354060491277E-3</v>
      </c>
    </row>
    <row r="198" spans="1:6" x14ac:dyDescent="0.45">
      <c r="A198">
        <v>504</v>
      </c>
      <c r="B198">
        <v>1381</v>
      </c>
      <c r="C198" s="10">
        <v>5703846.1950000003</v>
      </c>
      <c r="D198" s="10">
        <v>980267.26599999995</v>
      </c>
      <c r="E198" s="20">
        <f t="shared" si="6"/>
        <v>8.8361428897189956E-5</v>
      </c>
      <c r="F198" s="20">
        <f t="shared" si="7"/>
        <v>1.4087994651042445E-3</v>
      </c>
    </row>
    <row r="199" spans="1:6" x14ac:dyDescent="0.45">
      <c r="A199">
        <v>472</v>
      </c>
      <c r="B199">
        <v>1118</v>
      </c>
      <c r="C199" s="10">
        <v>5727121.6680000005</v>
      </c>
      <c r="D199" s="10">
        <v>1016590.853</v>
      </c>
      <c r="E199" s="20">
        <f t="shared" si="6"/>
        <v>8.2414872140271759E-5</v>
      </c>
      <c r="F199" s="20">
        <f t="shared" si="7"/>
        <v>1.0997541407152518E-3</v>
      </c>
    </row>
    <row r="200" spans="1:6" x14ac:dyDescent="0.45">
      <c r="A200">
        <v>505</v>
      </c>
      <c r="B200">
        <v>1305</v>
      </c>
      <c r="C200" s="10">
        <v>5725952</v>
      </c>
      <c r="D200" s="10">
        <v>1046092</v>
      </c>
      <c r="E200" s="20">
        <f t="shared" si="6"/>
        <v>8.819494120802969E-5</v>
      </c>
      <c r="F200" s="20">
        <f t="shared" si="7"/>
        <v>1.2475002198659392E-3</v>
      </c>
    </row>
    <row r="201" spans="1:6" x14ac:dyDescent="0.45">
      <c r="A201">
        <v>595</v>
      </c>
      <c r="B201">
        <v>1293</v>
      </c>
      <c r="C201" s="10">
        <v>8721894.353000002</v>
      </c>
      <c r="D201" s="10">
        <v>1283330.4540000001</v>
      </c>
      <c r="E201" s="20">
        <f t="shared" si="6"/>
        <v>6.8219124873410378E-5</v>
      </c>
      <c r="F201" s="20">
        <f t="shared" si="7"/>
        <v>1.007534728074021E-3</v>
      </c>
    </row>
    <row r="202" spans="1:6" x14ac:dyDescent="0.45">
      <c r="A202">
        <v>526</v>
      </c>
      <c r="B202">
        <v>1277</v>
      </c>
      <c r="C202" s="10">
        <v>8625271.3870000001</v>
      </c>
      <c r="D202" s="10">
        <v>1313897.5009999997</v>
      </c>
      <c r="E202" s="20">
        <f t="shared" si="6"/>
        <v>6.098358838804616E-5</v>
      </c>
      <c r="F202" s="20">
        <f t="shared" si="7"/>
        <v>9.7191751946257819E-4</v>
      </c>
    </row>
    <row r="203" spans="1:6" x14ac:dyDescent="0.45">
      <c r="A203">
        <v>560</v>
      </c>
      <c r="B203">
        <v>1466</v>
      </c>
      <c r="C203" s="10">
        <v>8535682.0439999998</v>
      </c>
      <c r="D203" s="10">
        <v>1327198.3290000001</v>
      </c>
      <c r="E203" s="20">
        <f t="shared" si="6"/>
        <v>6.5606942375933698E-5</v>
      </c>
      <c r="F203" s="20">
        <f t="shared" si="7"/>
        <v>1.104582463650766E-3</v>
      </c>
    </row>
    <row r="204" spans="1:6" x14ac:dyDescent="0.45">
      <c r="A204">
        <v>544</v>
      </c>
      <c r="B204">
        <v>1332</v>
      </c>
      <c r="C204" s="10">
        <v>8431328.0210000016</v>
      </c>
      <c r="D204" s="10">
        <v>1348383.52</v>
      </c>
      <c r="E204" s="20">
        <f t="shared" si="6"/>
        <v>6.4521270984245095E-5</v>
      </c>
      <c r="F204" s="20">
        <f t="shared" si="7"/>
        <v>9.8784951035295961E-4</v>
      </c>
    </row>
    <row r="205" spans="1:6" x14ac:dyDescent="0.45">
      <c r="A205">
        <v>622</v>
      </c>
      <c r="B205">
        <v>1586</v>
      </c>
      <c r="C205" s="10">
        <v>8348557.8549999986</v>
      </c>
      <c r="D205" s="10">
        <v>1362462.2759999998</v>
      </c>
      <c r="E205" s="20">
        <f t="shared" si="6"/>
        <v>7.4503885677390465E-5</v>
      </c>
      <c r="F205" s="20">
        <f t="shared" si="7"/>
        <v>1.1640689272192372E-3</v>
      </c>
    </row>
    <row r="206" spans="1:6" x14ac:dyDescent="0.45">
      <c r="A206">
        <v>584</v>
      </c>
      <c r="B206">
        <v>1553</v>
      </c>
      <c r="C206" s="10">
        <v>8342341.8890000004</v>
      </c>
      <c r="D206" s="10">
        <v>1411023.4650000001</v>
      </c>
      <c r="E206" s="20">
        <f t="shared" si="6"/>
        <v>7.0004323458625867E-5</v>
      </c>
      <c r="F206" s="20">
        <f t="shared" si="7"/>
        <v>1.1006195421420578E-3</v>
      </c>
    </row>
    <row r="207" spans="1:6" x14ac:dyDescent="0.45">
      <c r="A207">
        <v>637</v>
      </c>
      <c r="B207">
        <v>1607</v>
      </c>
      <c r="C207" s="10">
        <v>8216115.3320000004</v>
      </c>
      <c r="D207" s="10">
        <v>1424742.8689999999</v>
      </c>
      <c r="E207" s="20">
        <f t="shared" si="6"/>
        <v>7.7530557235366707E-5</v>
      </c>
      <c r="F207" s="20">
        <f t="shared" si="7"/>
        <v>1.1279228238060407E-3</v>
      </c>
    </row>
    <row r="208" spans="1:6" x14ac:dyDescent="0.45">
      <c r="A208">
        <v>585</v>
      </c>
      <c r="B208">
        <v>1354</v>
      </c>
      <c r="C208" s="10">
        <v>8169819.727</v>
      </c>
      <c r="D208" s="10">
        <v>1455310.746</v>
      </c>
      <c r="E208" s="20">
        <f t="shared" si="6"/>
        <v>7.1605007154156028E-5</v>
      </c>
      <c r="F208" s="20">
        <f t="shared" si="7"/>
        <v>9.3038548895590988E-4</v>
      </c>
    </row>
    <row r="209" spans="1:6" x14ac:dyDescent="0.45">
      <c r="A209">
        <v>606</v>
      </c>
      <c r="B209">
        <v>1495</v>
      </c>
      <c r="C209" s="10">
        <v>8052940</v>
      </c>
      <c r="D209" s="10">
        <v>1498088</v>
      </c>
      <c r="E209" s="20">
        <f t="shared" si="6"/>
        <v>7.5252019759243209E-5</v>
      </c>
      <c r="F209" s="20">
        <f t="shared" si="7"/>
        <v>9.9793870587041623E-4</v>
      </c>
    </row>
    <row r="210" spans="1:6" x14ac:dyDescent="0.45">
      <c r="A210">
        <v>481</v>
      </c>
      <c r="B210">
        <v>530</v>
      </c>
      <c r="C210" s="10">
        <v>4531297.5349999992</v>
      </c>
      <c r="D210" s="10">
        <v>639914.57999999996</v>
      </c>
      <c r="E210" s="20">
        <f t="shared" si="6"/>
        <v>1.0615061056678109E-4</v>
      </c>
      <c r="F210" s="20">
        <f t="shared" si="7"/>
        <v>8.2823554356270491E-4</v>
      </c>
    </row>
    <row r="211" spans="1:6" x14ac:dyDescent="0.45">
      <c r="A211">
        <v>465</v>
      </c>
      <c r="B211">
        <v>531</v>
      </c>
      <c r="C211" s="10">
        <v>4575469.3539999994</v>
      </c>
      <c r="D211" s="10">
        <v>653204.97400000005</v>
      </c>
      <c r="E211" s="20">
        <f t="shared" si="6"/>
        <v>1.0162891804607638E-4</v>
      </c>
      <c r="F211" s="20">
        <f t="shared" si="7"/>
        <v>8.129148140871321E-4</v>
      </c>
    </row>
    <row r="212" spans="1:6" x14ac:dyDescent="0.45">
      <c r="A212">
        <v>447</v>
      </c>
      <c r="B212">
        <v>578</v>
      </c>
      <c r="C212" s="10">
        <v>4422373.1719999993</v>
      </c>
      <c r="D212" s="10">
        <v>629019.29100000008</v>
      </c>
      <c r="E212" s="20">
        <f t="shared" si="6"/>
        <v>1.0107695181179071E-4</v>
      </c>
      <c r="F212" s="20">
        <f t="shared" si="7"/>
        <v>9.1889073716818631E-4</v>
      </c>
    </row>
    <row r="213" spans="1:6" x14ac:dyDescent="0.45">
      <c r="A213">
        <v>436</v>
      </c>
      <c r="B213">
        <v>572</v>
      </c>
      <c r="C213" s="10">
        <v>4397739.4610000001</v>
      </c>
      <c r="D213" s="10">
        <v>633021.27599999995</v>
      </c>
      <c r="E213" s="20">
        <f t="shared" si="6"/>
        <v>9.914184409206864E-5</v>
      </c>
      <c r="F213" s="20">
        <f t="shared" si="7"/>
        <v>9.0360311996843536E-4</v>
      </c>
    </row>
    <row r="214" spans="1:6" x14ac:dyDescent="0.45">
      <c r="A214">
        <v>440</v>
      </c>
      <c r="B214">
        <v>640</v>
      </c>
      <c r="C214" s="10">
        <v>4468478.0240000002</v>
      </c>
      <c r="D214" s="10">
        <v>724180.80300000007</v>
      </c>
      <c r="E214" s="20">
        <f t="shared" si="6"/>
        <v>9.8467531369020783E-5</v>
      </c>
      <c r="F214" s="20">
        <f t="shared" si="7"/>
        <v>8.8375720172190197E-4</v>
      </c>
    </row>
    <row r="215" spans="1:6" x14ac:dyDescent="0.45">
      <c r="A215">
        <v>463</v>
      </c>
      <c r="B215">
        <v>505</v>
      </c>
      <c r="C215" s="10">
        <v>4481090.7209999999</v>
      </c>
      <c r="D215" s="10">
        <v>686069.95200000005</v>
      </c>
      <c r="E215" s="20">
        <f t="shared" si="6"/>
        <v>1.0332305878794549E-4</v>
      </c>
      <c r="F215" s="20">
        <f t="shared" si="7"/>
        <v>7.3607654515089437E-4</v>
      </c>
    </row>
    <row r="216" spans="1:6" x14ac:dyDescent="0.45">
      <c r="A216">
        <v>471</v>
      </c>
      <c r="B216">
        <v>627</v>
      </c>
      <c r="C216" s="10">
        <v>4446516.42</v>
      </c>
      <c r="D216" s="10">
        <v>704357.04099999997</v>
      </c>
      <c r="E216" s="20">
        <f t="shared" si="6"/>
        <v>1.0592561805945159E-4</v>
      </c>
      <c r="F216" s="20">
        <f t="shared" si="7"/>
        <v>8.9017353913269114E-4</v>
      </c>
    </row>
    <row r="217" spans="1:6" x14ac:dyDescent="0.45">
      <c r="A217">
        <v>470</v>
      </c>
      <c r="B217">
        <v>427</v>
      </c>
      <c r="C217" s="10">
        <v>4461170.942999999</v>
      </c>
      <c r="D217" s="10">
        <v>733677.36399999994</v>
      </c>
      <c r="E217" s="20">
        <f t="shared" si="6"/>
        <v>1.0535350606492105E-4</v>
      </c>
      <c r="F217" s="20">
        <f t="shared" si="7"/>
        <v>5.8199969216986779E-4</v>
      </c>
    </row>
    <row r="218" spans="1:6" x14ac:dyDescent="0.45">
      <c r="A218">
        <v>465</v>
      </c>
      <c r="B218">
        <v>578</v>
      </c>
      <c r="C218" s="10">
        <v>4225209</v>
      </c>
      <c r="D218" s="10">
        <v>702765</v>
      </c>
      <c r="E218" s="20">
        <f t="shared" si="6"/>
        <v>1.1005372751975109E-4</v>
      </c>
      <c r="F218" s="20">
        <f t="shared" si="7"/>
        <v>8.2246554680440826E-4</v>
      </c>
    </row>
    <row r="219" spans="1:6" x14ac:dyDescent="0.45">
      <c r="A219">
        <v>498</v>
      </c>
      <c r="B219">
        <v>461</v>
      </c>
      <c r="C219" s="10">
        <v>2558343.4939999999</v>
      </c>
      <c r="D219" s="10">
        <v>365180.54400000005</v>
      </c>
      <c r="E219" s="20">
        <f t="shared" si="6"/>
        <v>1.9465720735622219E-4</v>
      </c>
      <c r="F219" s="20">
        <f t="shared" si="7"/>
        <v>1.2623892690186691E-3</v>
      </c>
    </row>
    <row r="220" spans="1:6" x14ac:dyDescent="0.45">
      <c r="A220">
        <v>481</v>
      </c>
      <c r="B220">
        <v>441</v>
      </c>
      <c r="C220" s="10">
        <v>2469415.1429999997</v>
      </c>
      <c r="D220" s="10">
        <v>350795.66600000003</v>
      </c>
      <c r="E220" s="20">
        <f t="shared" si="6"/>
        <v>1.9478296363553159E-4</v>
      </c>
      <c r="F220" s="20">
        <f t="shared" si="7"/>
        <v>1.257142099355355E-3</v>
      </c>
    </row>
    <row r="221" spans="1:6" x14ac:dyDescent="0.45">
      <c r="A221">
        <v>455</v>
      </c>
      <c r="B221">
        <v>491</v>
      </c>
      <c r="C221" s="10">
        <v>2404939.9879999999</v>
      </c>
      <c r="D221" s="10">
        <v>347002.89099999995</v>
      </c>
      <c r="E221" s="20">
        <f t="shared" si="6"/>
        <v>1.8919391014758245E-4</v>
      </c>
      <c r="F221" s="20">
        <f t="shared" si="7"/>
        <v>1.4149738020482374E-3</v>
      </c>
    </row>
    <row r="222" spans="1:6" x14ac:dyDescent="0.45">
      <c r="A222">
        <v>482</v>
      </c>
      <c r="B222">
        <v>438</v>
      </c>
      <c r="C222" s="10">
        <v>2429112.7739999993</v>
      </c>
      <c r="D222" s="10">
        <v>358986.98299999989</v>
      </c>
      <c r="E222" s="20">
        <f t="shared" si="6"/>
        <v>1.9842635762286768E-4</v>
      </c>
      <c r="F222" s="20">
        <f t="shared" si="7"/>
        <v>1.2200999499750668E-3</v>
      </c>
    </row>
    <row r="223" spans="1:6" x14ac:dyDescent="0.45">
      <c r="A223">
        <v>501</v>
      </c>
      <c r="B223">
        <v>591</v>
      </c>
      <c r="C223" s="10">
        <v>2439437.4309999999</v>
      </c>
      <c r="D223" s="10">
        <v>368194.85700000008</v>
      </c>
      <c r="E223" s="20">
        <f t="shared" si="6"/>
        <v>2.0537522038211278E-4</v>
      </c>
      <c r="F223" s="20">
        <f t="shared" si="7"/>
        <v>1.6051283410512165E-3</v>
      </c>
    </row>
    <row r="224" spans="1:6" x14ac:dyDescent="0.45">
      <c r="A224">
        <v>521</v>
      </c>
      <c r="B224">
        <v>551</v>
      </c>
      <c r="C224" s="10">
        <v>2315482.574</v>
      </c>
      <c r="D224" s="10">
        <v>369023.79900000006</v>
      </c>
      <c r="E224" s="20">
        <f t="shared" si="6"/>
        <v>2.2500709176142563E-4</v>
      </c>
      <c r="F224" s="20">
        <f t="shared" si="7"/>
        <v>1.4931286315222176E-3</v>
      </c>
    </row>
    <row r="225" spans="1:6" x14ac:dyDescent="0.45">
      <c r="A225">
        <v>472</v>
      </c>
      <c r="B225">
        <v>636</v>
      </c>
      <c r="C225" s="10">
        <v>2369483.051</v>
      </c>
      <c r="D225" s="10">
        <v>378589.55399999995</v>
      </c>
      <c r="E225" s="20">
        <f t="shared" si="6"/>
        <v>1.9919956793985102E-4</v>
      </c>
      <c r="F225" s="20">
        <f t="shared" si="7"/>
        <v>1.6799195679868127E-3</v>
      </c>
    </row>
    <row r="226" spans="1:6" x14ac:dyDescent="0.45">
      <c r="A226">
        <v>522</v>
      </c>
      <c r="B226">
        <v>616</v>
      </c>
      <c r="C226" s="10">
        <v>2347497.9789999998</v>
      </c>
      <c r="D226" s="10">
        <v>387205.27600000001</v>
      </c>
      <c r="E226" s="20">
        <f t="shared" si="6"/>
        <v>2.2236440868944409E-4</v>
      </c>
      <c r="F226" s="20">
        <f t="shared" si="7"/>
        <v>1.5908874134246043E-3</v>
      </c>
    </row>
    <row r="227" spans="1:6" x14ac:dyDescent="0.45">
      <c r="A227">
        <v>529</v>
      </c>
      <c r="B227">
        <v>592</v>
      </c>
      <c r="C227" s="10">
        <v>2019617</v>
      </c>
      <c r="D227" s="10">
        <v>347215</v>
      </c>
      <c r="E227" s="20">
        <f t="shared" si="6"/>
        <v>2.6193085124555794E-4</v>
      </c>
      <c r="F227" s="20">
        <f t="shared" si="7"/>
        <v>1.7049954639056493E-3</v>
      </c>
    </row>
    <row r="228" spans="1:6" x14ac:dyDescent="0.45">
      <c r="A228">
        <v>545</v>
      </c>
      <c r="B228">
        <v>1118</v>
      </c>
      <c r="C228" s="10">
        <v>5006230.7610000009</v>
      </c>
      <c r="D228" s="10">
        <v>777185.89800000004</v>
      </c>
      <c r="E228" s="20">
        <f t="shared" si="6"/>
        <v>1.0886433846512013E-4</v>
      </c>
      <c r="F228" s="20">
        <f t="shared" si="7"/>
        <v>1.4385232707863672E-3</v>
      </c>
    </row>
    <row r="229" spans="1:6" x14ac:dyDescent="0.45">
      <c r="A229">
        <v>488</v>
      </c>
      <c r="B229">
        <v>1009</v>
      </c>
      <c r="C229" s="10">
        <v>4948277.8609999996</v>
      </c>
      <c r="D229" s="10">
        <v>786591.89400000009</v>
      </c>
      <c r="E229" s="20">
        <f t="shared" si="6"/>
        <v>9.8620169220121342E-5</v>
      </c>
      <c r="F229" s="20">
        <f t="shared" si="7"/>
        <v>1.2827490439406943E-3</v>
      </c>
    </row>
    <row r="230" spans="1:6" x14ac:dyDescent="0.45">
      <c r="A230">
        <v>558</v>
      </c>
      <c r="B230">
        <v>1022</v>
      </c>
      <c r="C230" s="10">
        <v>4962202.3369999994</v>
      </c>
      <c r="D230" s="10">
        <v>787256.8600000001</v>
      </c>
      <c r="E230" s="20">
        <f t="shared" si="6"/>
        <v>1.1245006996980906E-4</v>
      </c>
      <c r="F230" s="20">
        <f t="shared" si="7"/>
        <v>1.2981785893869504E-3</v>
      </c>
    </row>
    <row r="231" spans="1:6" x14ac:dyDescent="0.45">
      <c r="A231">
        <v>508</v>
      </c>
      <c r="B231">
        <v>1029</v>
      </c>
      <c r="C231" s="10">
        <v>4966841.9189999998</v>
      </c>
      <c r="D231" s="10">
        <v>804906.40200000023</v>
      </c>
      <c r="E231" s="20">
        <f t="shared" si="6"/>
        <v>1.0227827023379038E-4</v>
      </c>
      <c r="F231" s="20">
        <f t="shared" si="7"/>
        <v>1.2784095112713487E-3</v>
      </c>
    </row>
    <row r="232" spans="1:6" x14ac:dyDescent="0.45">
      <c r="A232">
        <v>523</v>
      </c>
      <c r="B232">
        <v>1132</v>
      </c>
      <c r="C232" s="10">
        <v>4776528.5519999992</v>
      </c>
      <c r="D232" s="10">
        <v>783191.95</v>
      </c>
      <c r="E232" s="20">
        <f t="shared" si="6"/>
        <v>1.0949374515536238E-4</v>
      </c>
      <c r="F232" s="20">
        <f t="shared" si="7"/>
        <v>1.4453672563922548E-3</v>
      </c>
    </row>
    <row r="233" spans="1:6" x14ac:dyDescent="0.45">
      <c r="A233">
        <v>533</v>
      </c>
      <c r="B233">
        <v>1097</v>
      </c>
      <c r="C233" s="10">
        <v>4937790.8739999998</v>
      </c>
      <c r="D233" s="10">
        <v>834746.84699999995</v>
      </c>
      <c r="E233" s="20">
        <f t="shared" si="6"/>
        <v>1.0794300803756559E-4</v>
      </c>
      <c r="F233" s="20">
        <f t="shared" si="7"/>
        <v>1.314170881797892E-3</v>
      </c>
    </row>
    <row r="234" spans="1:6" x14ac:dyDescent="0.45">
      <c r="A234">
        <v>513</v>
      </c>
      <c r="B234">
        <v>1150</v>
      </c>
      <c r="C234" s="10">
        <v>4767425.358</v>
      </c>
      <c r="D234" s="10">
        <v>817059.42999999993</v>
      </c>
      <c r="E234" s="20">
        <f t="shared" si="6"/>
        <v>1.0760525052356782E-4</v>
      </c>
      <c r="F234" s="20">
        <f t="shared" si="7"/>
        <v>1.4074863562862252E-3</v>
      </c>
    </row>
    <row r="235" spans="1:6" x14ac:dyDescent="0.45">
      <c r="A235">
        <v>531</v>
      </c>
      <c r="B235">
        <v>956</v>
      </c>
      <c r="C235" s="10">
        <v>4899941.8020000011</v>
      </c>
      <c r="D235" s="10">
        <v>877110.41500000004</v>
      </c>
      <c r="E235" s="20">
        <f t="shared" si="6"/>
        <v>1.0836863404852331E-4</v>
      </c>
      <c r="F235" s="20">
        <f t="shared" si="7"/>
        <v>1.0899425929174493E-3</v>
      </c>
    </row>
    <row r="236" spans="1:6" x14ac:dyDescent="0.45">
      <c r="A236">
        <v>519</v>
      </c>
      <c r="B236">
        <v>1115</v>
      </c>
      <c r="C236" s="10">
        <v>4715641</v>
      </c>
      <c r="D236" s="10">
        <v>852935</v>
      </c>
      <c r="E236" s="20">
        <f t="shared" si="6"/>
        <v>1.1005926871871714E-4</v>
      </c>
      <c r="F236" s="20">
        <f t="shared" si="7"/>
        <v>1.3072508456095715E-3</v>
      </c>
    </row>
    <row r="237" spans="1:6" x14ac:dyDescent="0.45">
      <c r="A237">
        <v>468</v>
      </c>
      <c r="B237">
        <v>192</v>
      </c>
      <c r="C237" s="10">
        <v>806748.11400000006</v>
      </c>
      <c r="D237" s="10">
        <v>131683.64099999997</v>
      </c>
      <c r="E237" s="20">
        <f t="shared" si="6"/>
        <v>5.8010671717541806E-4</v>
      </c>
      <c r="F237" s="20">
        <f t="shared" si="7"/>
        <v>1.4580398790765517E-3</v>
      </c>
    </row>
    <row r="238" spans="1:6" x14ac:dyDescent="0.45">
      <c r="A238">
        <v>442</v>
      </c>
      <c r="B238">
        <v>216</v>
      </c>
      <c r="C238" s="10">
        <v>804009.78</v>
      </c>
      <c r="D238" s="10">
        <v>134086.67199999999</v>
      </c>
      <c r="E238" s="20">
        <f t="shared" si="6"/>
        <v>5.4974455658984649E-4</v>
      </c>
      <c r="F238" s="20">
        <f t="shared" si="7"/>
        <v>1.6108983598310204E-3</v>
      </c>
    </row>
    <row r="239" spans="1:6" x14ac:dyDescent="0.45">
      <c r="A239">
        <v>519</v>
      </c>
      <c r="B239">
        <v>208</v>
      </c>
      <c r="C239" s="10">
        <v>785728.63899999997</v>
      </c>
      <c r="D239" s="10">
        <v>135259.59100000001</v>
      </c>
      <c r="E239" s="20">
        <f t="shared" si="6"/>
        <v>6.6053338804161884E-4</v>
      </c>
      <c r="F239" s="20">
        <f t="shared" si="7"/>
        <v>1.5377837420785931E-3</v>
      </c>
    </row>
    <row r="240" spans="1:6" x14ac:dyDescent="0.45">
      <c r="A240">
        <v>460</v>
      </c>
      <c r="B240">
        <v>194</v>
      </c>
      <c r="C240" s="10">
        <v>779322.73700000008</v>
      </c>
      <c r="D240" s="10">
        <v>137110.864</v>
      </c>
      <c r="E240" s="20">
        <f t="shared" si="6"/>
        <v>5.9025610079178274E-4</v>
      </c>
      <c r="F240" s="20">
        <f t="shared" si="7"/>
        <v>1.4149134090497746E-3</v>
      </c>
    </row>
    <row r="241" spans="1:6" x14ac:dyDescent="0.45">
      <c r="A241">
        <v>462</v>
      </c>
      <c r="B241">
        <v>223</v>
      </c>
      <c r="C241" s="10">
        <v>757396.076</v>
      </c>
      <c r="D241" s="10">
        <v>135565.01100000003</v>
      </c>
      <c r="E241" s="20">
        <f t="shared" si="6"/>
        <v>6.099846759702515E-4</v>
      </c>
      <c r="F241" s="20">
        <f t="shared" si="7"/>
        <v>1.6449672253558106E-3</v>
      </c>
    </row>
    <row r="242" spans="1:6" x14ac:dyDescent="0.45">
      <c r="A242">
        <v>453</v>
      </c>
      <c r="B242">
        <v>209</v>
      </c>
      <c r="C242" s="10">
        <v>749988.41499999992</v>
      </c>
      <c r="D242" s="10">
        <v>136192.69900000002</v>
      </c>
      <c r="E242" s="20">
        <f t="shared" si="6"/>
        <v>6.0400932993078308E-4</v>
      </c>
      <c r="F242" s="20">
        <f t="shared" si="7"/>
        <v>1.5345903380621011E-3</v>
      </c>
    </row>
    <row r="243" spans="1:6" x14ac:dyDescent="0.45">
      <c r="A243">
        <v>464</v>
      </c>
      <c r="B243">
        <v>232</v>
      </c>
      <c r="C243" s="10">
        <v>797319.6370000001</v>
      </c>
      <c r="D243" s="10">
        <v>153462.34</v>
      </c>
      <c r="E243" s="20">
        <f t="shared" si="6"/>
        <v>5.8194979587590403E-4</v>
      </c>
      <c r="F243" s="20">
        <f t="shared" si="7"/>
        <v>1.5117715525515903E-3</v>
      </c>
    </row>
    <row r="244" spans="1:6" x14ac:dyDescent="0.45">
      <c r="A244">
        <v>471</v>
      </c>
      <c r="B244">
        <v>179</v>
      </c>
      <c r="C244" s="10">
        <v>790314.51900000009</v>
      </c>
      <c r="D244" s="10">
        <v>155915.878</v>
      </c>
      <c r="E244" s="20">
        <f t="shared" si="6"/>
        <v>5.9596526278672603E-4</v>
      </c>
      <c r="F244" s="20">
        <f t="shared" si="7"/>
        <v>1.1480549787238475E-3</v>
      </c>
    </row>
    <row r="245" spans="1:6" x14ac:dyDescent="0.45">
      <c r="A245">
        <v>485</v>
      </c>
      <c r="B245">
        <v>201</v>
      </c>
      <c r="C245" s="10">
        <v>671167</v>
      </c>
      <c r="D245" s="10">
        <v>134545</v>
      </c>
      <c r="E245" s="20">
        <f t="shared" si="6"/>
        <v>7.2262194059004694E-4</v>
      </c>
      <c r="F245" s="20">
        <f t="shared" si="7"/>
        <v>1.4939239659593445E-3</v>
      </c>
    </row>
    <row r="246" spans="1:6" x14ac:dyDescent="0.45">
      <c r="A246">
        <v>468</v>
      </c>
      <c r="B246">
        <v>255</v>
      </c>
      <c r="C246" s="10">
        <v>1505739.645</v>
      </c>
      <c r="D246" s="10">
        <v>231425.41899999999</v>
      </c>
      <c r="E246" s="20">
        <f t="shared" si="6"/>
        <v>3.1081070459561418E-4</v>
      </c>
      <c r="F246" s="20">
        <f t="shared" si="7"/>
        <v>1.1018668610469277E-3</v>
      </c>
    </row>
    <row r="247" spans="1:6" x14ac:dyDescent="0.45">
      <c r="A247">
        <v>481</v>
      </c>
      <c r="B247">
        <v>247</v>
      </c>
      <c r="C247" s="10">
        <v>1504933.4380000001</v>
      </c>
      <c r="D247" s="10">
        <v>231307.87799999994</v>
      </c>
      <c r="E247" s="20">
        <f t="shared" si="6"/>
        <v>3.1961546461432269E-4</v>
      </c>
      <c r="F247" s="20">
        <f t="shared" si="7"/>
        <v>1.0678408454380445E-3</v>
      </c>
    </row>
    <row r="248" spans="1:6" x14ac:dyDescent="0.45">
      <c r="A248">
        <v>473</v>
      </c>
      <c r="B248">
        <v>299</v>
      </c>
      <c r="C248" s="10">
        <v>1509882.1860000002</v>
      </c>
      <c r="D248" s="10">
        <v>230538.68000000005</v>
      </c>
      <c r="E248" s="20">
        <f t="shared" si="6"/>
        <v>3.1326947518539697E-4</v>
      </c>
      <c r="F248" s="20">
        <f t="shared" si="7"/>
        <v>1.2969624012768701E-3</v>
      </c>
    </row>
    <row r="249" spans="1:6" x14ac:dyDescent="0.45">
      <c r="A249">
        <v>447</v>
      </c>
      <c r="B249">
        <v>285</v>
      </c>
      <c r="C249" s="10">
        <v>1479336.2180000003</v>
      </c>
      <c r="D249" s="10">
        <v>225516.60700000002</v>
      </c>
      <c r="E249" s="20">
        <f t="shared" si="6"/>
        <v>3.0216254733783572E-4</v>
      </c>
      <c r="F249" s="20">
        <f t="shared" si="7"/>
        <v>1.2637650228570526E-3</v>
      </c>
    </row>
    <row r="250" spans="1:6" x14ac:dyDescent="0.45">
      <c r="A250">
        <v>489</v>
      </c>
      <c r="B250">
        <v>341</v>
      </c>
      <c r="C250" s="10">
        <v>1496781.7529999998</v>
      </c>
      <c r="D250" s="10">
        <v>228392.94</v>
      </c>
      <c r="E250" s="20">
        <f t="shared" si="6"/>
        <v>3.2670093620522649E-4</v>
      </c>
      <c r="F250" s="20">
        <f t="shared" si="7"/>
        <v>1.4930408969734354E-3</v>
      </c>
    </row>
    <row r="251" spans="1:6" x14ac:dyDescent="0.45">
      <c r="A251">
        <v>509</v>
      </c>
      <c r="B251">
        <v>299</v>
      </c>
      <c r="C251" s="10">
        <v>1443253.8340000003</v>
      </c>
      <c r="D251" s="10">
        <v>227180.55</v>
      </c>
      <c r="E251" s="20">
        <f t="shared" si="6"/>
        <v>3.5267531463214526E-4</v>
      </c>
      <c r="F251" s="20">
        <f t="shared" si="7"/>
        <v>1.3161337975456087E-3</v>
      </c>
    </row>
    <row r="252" spans="1:6" x14ac:dyDescent="0.45">
      <c r="A252">
        <v>514</v>
      </c>
      <c r="B252">
        <v>323</v>
      </c>
      <c r="C252" s="10">
        <v>1423933.0899999999</v>
      </c>
      <c r="D252" s="10">
        <v>224954.77700000006</v>
      </c>
      <c r="E252" s="20">
        <f t="shared" si="6"/>
        <v>3.6097201730173994E-4</v>
      </c>
      <c r="F252" s="20">
        <f t="shared" si="7"/>
        <v>1.4358441474661369E-3</v>
      </c>
    </row>
    <row r="253" spans="1:6" x14ac:dyDescent="0.45">
      <c r="A253">
        <v>501</v>
      </c>
      <c r="B253">
        <v>300</v>
      </c>
      <c r="C253" s="10">
        <v>1541769.4039999999</v>
      </c>
      <c r="D253" s="10">
        <v>253300.77499999997</v>
      </c>
      <c r="E253" s="20">
        <f t="shared" si="6"/>
        <v>3.2495131807661688E-4</v>
      </c>
      <c r="F253" s="20">
        <f t="shared" si="7"/>
        <v>1.1843627403034991E-3</v>
      </c>
    </row>
    <row r="254" spans="1:6" x14ac:dyDescent="0.45">
      <c r="A254">
        <v>493</v>
      </c>
      <c r="B254">
        <v>344</v>
      </c>
      <c r="C254" s="10">
        <v>1464708</v>
      </c>
      <c r="D254" s="10">
        <v>240694</v>
      </c>
      <c r="E254" s="20">
        <f t="shared" si="6"/>
        <v>3.3658585875136887E-4</v>
      </c>
      <c r="F254" s="20">
        <f t="shared" si="7"/>
        <v>1.429200561709058E-3</v>
      </c>
    </row>
    <row r="255" spans="1:6" x14ac:dyDescent="0.45">
      <c r="A255">
        <v>472</v>
      </c>
      <c r="B255">
        <v>362</v>
      </c>
      <c r="C255" s="10">
        <v>2250670.713</v>
      </c>
      <c r="D255" s="10">
        <v>287539.783</v>
      </c>
      <c r="E255" s="20">
        <f t="shared" si="6"/>
        <v>2.0971526277642553E-4</v>
      </c>
      <c r="F255" s="20">
        <f t="shared" si="7"/>
        <v>1.2589562258937923E-3</v>
      </c>
    </row>
    <row r="256" spans="1:6" x14ac:dyDescent="0.45">
      <c r="A256">
        <v>478</v>
      </c>
      <c r="B256">
        <v>333</v>
      </c>
      <c r="C256" s="10">
        <v>2331275.6849999996</v>
      </c>
      <c r="D256" s="10">
        <v>301759.87199999997</v>
      </c>
      <c r="E256" s="20">
        <f t="shared" si="6"/>
        <v>2.0503795543168465E-4</v>
      </c>
      <c r="F256" s="20">
        <f t="shared" si="7"/>
        <v>1.103526449003796E-3</v>
      </c>
    </row>
    <row r="257" spans="1:6" x14ac:dyDescent="0.45">
      <c r="A257">
        <v>485</v>
      </c>
      <c r="B257">
        <v>320</v>
      </c>
      <c r="C257" s="10">
        <v>2354675.5890000002</v>
      </c>
      <c r="D257" s="10">
        <v>314395.99099999992</v>
      </c>
      <c r="E257" s="20">
        <f t="shared" si="6"/>
        <v>2.0597317195867866E-4</v>
      </c>
      <c r="F257" s="20">
        <f t="shared" si="7"/>
        <v>1.0178246833942614E-3</v>
      </c>
    </row>
    <row r="258" spans="1:6" x14ac:dyDescent="0.45">
      <c r="A258">
        <v>528</v>
      </c>
      <c r="B258">
        <v>389</v>
      </c>
      <c r="C258" s="10">
        <v>2345049.1880000001</v>
      </c>
      <c r="D258" s="10">
        <v>326416.68300000002</v>
      </c>
      <c r="E258" s="20">
        <f t="shared" si="6"/>
        <v>2.2515519192597847E-4</v>
      </c>
      <c r="F258" s="20">
        <f t="shared" si="7"/>
        <v>1.1917283039114763E-3</v>
      </c>
    </row>
    <row r="259" spans="1:6" x14ac:dyDescent="0.45">
      <c r="A259">
        <v>510</v>
      </c>
      <c r="B259">
        <v>320</v>
      </c>
      <c r="C259" s="10">
        <v>2378387.5579999997</v>
      </c>
      <c r="D259" s="10">
        <v>343911.67699999997</v>
      </c>
      <c r="E259" s="20">
        <f t="shared" si="6"/>
        <v>2.1443099056104299E-4</v>
      </c>
      <c r="F259" s="20">
        <f t="shared" si="7"/>
        <v>9.3047145939159268E-4</v>
      </c>
    </row>
    <row r="260" spans="1:6" x14ac:dyDescent="0.45">
      <c r="A260">
        <v>514</v>
      </c>
      <c r="B260">
        <v>507</v>
      </c>
      <c r="C260" s="10">
        <v>2357522.7459999998</v>
      </c>
      <c r="D260" s="10">
        <v>352140.33999999997</v>
      </c>
      <c r="E260" s="20">
        <f t="shared" ref="E260:E323" si="8">A260/C260</f>
        <v>2.1802546799266388E-4</v>
      </c>
      <c r="F260" s="20">
        <f t="shared" ref="F260:F323" si="9">B260/D260</f>
        <v>1.4397668838509103E-3</v>
      </c>
    </row>
    <row r="261" spans="1:6" x14ac:dyDescent="0.45">
      <c r="A261">
        <v>515</v>
      </c>
      <c r="B261">
        <v>461</v>
      </c>
      <c r="C261" s="10">
        <v>2405709.27</v>
      </c>
      <c r="D261" s="10">
        <v>376977.89700000006</v>
      </c>
      <c r="E261" s="20">
        <f t="shared" si="8"/>
        <v>2.140740805309363E-4</v>
      </c>
      <c r="F261" s="20">
        <f t="shared" si="9"/>
        <v>1.2228833670850467E-3</v>
      </c>
    </row>
    <row r="262" spans="1:6" x14ac:dyDescent="0.45">
      <c r="A262">
        <v>516</v>
      </c>
      <c r="B262">
        <v>404</v>
      </c>
      <c r="C262" s="10">
        <v>2417053.71</v>
      </c>
      <c r="D262" s="10">
        <v>401912.0639999999</v>
      </c>
      <c r="E262" s="20">
        <f t="shared" si="8"/>
        <v>2.134830508172696E-4</v>
      </c>
      <c r="F262" s="20">
        <f t="shared" si="9"/>
        <v>1.005195007035171E-3</v>
      </c>
    </row>
    <row r="263" spans="1:6" x14ac:dyDescent="0.45">
      <c r="A263">
        <v>534</v>
      </c>
      <c r="B263">
        <v>446</v>
      </c>
      <c r="C263" s="10">
        <v>2411699</v>
      </c>
      <c r="D263" s="10">
        <v>407062</v>
      </c>
      <c r="E263" s="20">
        <f t="shared" si="8"/>
        <v>2.2142066650937783E-4</v>
      </c>
      <c r="F263" s="20">
        <f t="shared" si="9"/>
        <v>1.0956561899661476E-3</v>
      </c>
    </row>
    <row r="264" spans="1:6" x14ac:dyDescent="0.45">
      <c r="A264">
        <v>449</v>
      </c>
      <c r="B264">
        <v>211</v>
      </c>
      <c r="C264" s="10">
        <v>1146953.0280000002</v>
      </c>
      <c r="D264" s="10">
        <v>169178.11799999999</v>
      </c>
      <c r="E264" s="20">
        <f t="shared" si="8"/>
        <v>3.9147200368174097E-4</v>
      </c>
      <c r="F264" s="20">
        <f t="shared" si="9"/>
        <v>1.2472062137492274E-3</v>
      </c>
    </row>
    <row r="265" spans="1:6" x14ac:dyDescent="0.45">
      <c r="A265">
        <v>476</v>
      </c>
      <c r="B265">
        <v>234</v>
      </c>
      <c r="C265" s="10">
        <v>1143077.3500000001</v>
      </c>
      <c r="D265" s="10">
        <v>170318.71800000002</v>
      </c>
      <c r="E265" s="20">
        <f t="shared" si="8"/>
        <v>4.1641976371940181E-4</v>
      </c>
      <c r="F265" s="20">
        <f t="shared" si="9"/>
        <v>1.373894794111825E-3</v>
      </c>
    </row>
    <row r="266" spans="1:6" x14ac:dyDescent="0.45">
      <c r="A266">
        <v>500</v>
      </c>
      <c r="B266">
        <v>255</v>
      </c>
      <c r="C266" s="10">
        <v>1091366.7320000001</v>
      </c>
      <c r="D266" s="10">
        <v>164747.16700000002</v>
      </c>
      <c r="E266" s="20">
        <f t="shared" si="8"/>
        <v>4.5814114113934708E-4</v>
      </c>
      <c r="F266" s="20">
        <f t="shared" si="9"/>
        <v>1.5478263125459388E-3</v>
      </c>
    </row>
    <row r="267" spans="1:6" x14ac:dyDescent="0.45">
      <c r="A267">
        <v>511</v>
      </c>
      <c r="B267">
        <v>235</v>
      </c>
      <c r="C267" s="10">
        <v>1137306.324</v>
      </c>
      <c r="D267" s="10">
        <v>181157.38500000001</v>
      </c>
      <c r="E267" s="20">
        <f t="shared" si="8"/>
        <v>4.4930727036034666E-4</v>
      </c>
      <c r="F267" s="20">
        <f t="shared" si="9"/>
        <v>1.2972145739462953E-3</v>
      </c>
    </row>
    <row r="268" spans="1:6" x14ac:dyDescent="0.45">
      <c r="A268">
        <v>475</v>
      </c>
      <c r="B268">
        <v>218</v>
      </c>
      <c r="C268" s="10">
        <v>1132052.095</v>
      </c>
      <c r="D268" s="10">
        <v>186859.56200000003</v>
      </c>
      <c r="E268" s="20">
        <f t="shared" si="8"/>
        <v>4.1959199766332308E-4</v>
      </c>
      <c r="F268" s="20">
        <f t="shared" si="9"/>
        <v>1.1666515626318334E-3</v>
      </c>
    </row>
    <row r="269" spans="1:6" x14ac:dyDescent="0.45">
      <c r="A269">
        <v>500</v>
      </c>
      <c r="B269">
        <v>201</v>
      </c>
      <c r="C269" s="10">
        <v>1091816.0659999999</v>
      </c>
      <c r="D269" s="10">
        <v>186227.503</v>
      </c>
      <c r="E269" s="20">
        <f t="shared" si="8"/>
        <v>4.5795259437041483E-4</v>
      </c>
      <c r="F269" s="20">
        <f t="shared" si="9"/>
        <v>1.0793250017426266E-3</v>
      </c>
    </row>
    <row r="270" spans="1:6" x14ac:dyDescent="0.45">
      <c r="A270">
        <v>473</v>
      </c>
      <c r="B270">
        <v>267</v>
      </c>
      <c r="C270" s="10">
        <v>1060674.7430000002</v>
      </c>
      <c r="D270" s="10">
        <v>184193.99400000001</v>
      </c>
      <c r="E270" s="20">
        <f t="shared" si="8"/>
        <v>4.4594255036390539E-4</v>
      </c>
      <c r="F270" s="20">
        <f t="shared" si="9"/>
        <v>1.4495586647629781E-3</v>
      </c>
    </row>
    <row r="271" spans="1:6" x14ac:dyDescent="0.45">
      <c r="A271">
        <v>493</v>
      </c>
      <c r="B271">
        <v>215</v>
      </c>
      <c r="C271" s="10">
        <v>1116633.7350000001</v>
      </c>
      <c r="D271" s="10">
        <v>210513.984</v>
      </c>
      <c r="E271" s="20">
        <f t="shared" si="8"/>
        <v>4.4150555777360603E-4</v>
      </c>
      <c r="F271" s="20">
        <f t="shared" si="9"/>
        <v>1.021309824244265E-3</v>
      </c>
    </row>
    <row r="272" spans="1:6" x14ac:dyDescent="0.45">
      <c r="A272">
        <v>481</v>
      </c>
      <c r="B272">
        <v>262</v>
      </c>
      <c r="C272" s="10">
        <v>1115419</v>
      </c>
      <c r="D272" s="10">
        <v>216890</v>
      </c>
      <c r="E272" s="20">
        <f t="shared" si="8"/>
        <v>4.3122808558936147E-4</v>
      </c>
      <c r="F272" s="20">
        <f t="shared" si="9"/>
        <v>1.2079856148277928E-3</v>
      </c>
    </row>
    <row r="273" spans="1:6" x14ac:dyDescent="0.45">
      <c r="A273">
        <v>499</v>
      </c>
      <c r="B273">
        <v>1089</v>
      </c>
      <c r="C273" s="10">
        <v>7509541.8840000005</v>
      </c>
      <c r="D273" s="10">
        <v>1141421.0089999998</v>
      </c>
      <c r="E273" s="20">
        <f t="shared" si="8"/>
        <v>6.6448793775713628E-5</v>
      </c>
      <c r="F273" s="20">
        <f t="shared" si="9"/>
        <v>9.5407390560830314E-4</v>
      </c>
    </row>
    <row r="274" spans="1:6" x14ac:dyDescent="0.45">
      <c r="A274">
        <v>513</v>
      </c>
      <c r="B274">
        <v>944</v>
      </c>
      <c r="C274" s="10">
        <v>7565713.5819999995</v>
      </c>
      <c r="D274" s="10">
        <v>1155586.2860000001</v>
      </c>
      <c r="E274" s="20">
        <f t="shared" si="8"/>
        <v>6.7805897545541001E-5</v>
      </c>
      <c r="F274" s="20">
        <f t="shared" si="9"/>
        <v>8.1690135253128116E-4</v>
      </c>
    </row>
    <row r="275" spans="1:6" x14ac:dyDescent="0.45">
      <c r="A275">
        <v>513</v>
      </c>
      <c r="B275">
        <v>1010</v>
      </c>
      <c r="C275" s="10">
        <v>7576792.1579999998</v>
      </c>
      <c r="D275" s="10">
        <v>1173040.6780000001</v>
      </c>
      <c r="E275" s="20">
        <f t="shared" si="8"/>
        <v>6.7706753636939345E-5</v>
      </c>
      <c r="F275" s="20">
        <f t="shared" si="9"/>
        <v>8.6101020957092501E-4</v>
      </c>
    </row>
    <row r="276" spans="1:6" x14ac:dyDescent="0.45">
      <c r="A276">
        <v>502</v>
      </c>
      <c r="B276">
        <v>971</v>
      </c>
      <c r="C276" s="10">
        <v>7597577.3550000004</v>
      </c>
      <c r="D276" s="10">
        <v>1198409.213</v>
      </c>
      <c r="E276" s="20">
        <f t="shared" si="8"/>
        <v>6.6073693829472041E-5</v>
      </c>
      <c r="F276" s="20">
        <f t="shared" si="9"/>
        <v>8.1024076706593209E-4</v>
      </c>
    </row>
    <row r="277" spans="1:6" x14ac:dyDescent="0.45">
      <c r="A277">
        <v>528</v>
      </c>
      <c r="B277">
        <v>1165</v>
      </c>
      <c r="C277" s="10">
        <v>7610468.3039999995</v>
      </c>
      <c r="D277" s="10">
        <v>1221817.905</v>
      </c>
      <c r="E277" s="20">
        <f t="shared" si="8"/>
        <v>6.9378122200770159E-5</v>
      </c>
      <c r="F277" s="20">
        <f t="shared" si="9"/>
        <v>9.5349723983624221E-4</v>
      </c>
    </row>
    <row r="278" spans="1:6" x14ac:dyDescent="0.45">
      <c r="A278">
        <v>488</v>
      </c>
      <c r="B278">
        <v>1038</v>
      </c>
      <c r="C278" s="10">
        <v>7630191.6139999991</v>
      </c>
      <c r="D278" s="10">
        <v>1247956.8370000003</v>
      </c>
      <c r="E278" s="20">
        <f t="shared" si="8"/>
        <v>6.3956454134730996E-5</v>
      </c>
      <c r="F278" s="20">
        <f t="shared" si="9"/>
        <v>8.3175953624748625E-4</v>
      </c>
    </row>
    <row r="279" spans="1:6" x14ac:dyDescent="0.45">
      <c r="A279">
        <v>507</v>
      </c>
      <c r="B279">
        <v>1231</v>
      </c>
      <c r="C279" s="10">
        <v>7624172.5719999997</v>
      </c>
      <c r="D279" s="10">
        <v>1279769.193</v>
      </c>
      <c r="E279" s="20">
        <f t="shared" si="8"/>
        <v>6.6499019429593257E-5</v>
      </c>
      <c r="F279" s="20">
        <f t="shared" si="9"/>
        <v>9.6189219644701978E-4</v>
      </c>
    </row>
    <row r="280" spans="1:6" x14ac:dyDescent="0.45">
      <c r="A280">
        <v>510</v>
      </c>
      <c r="B280">
        <v>1036</v>
      </c>
      <c r="C280" s="10">
        <v>7550311.6539999992</v>
      </c>
      <c r="D280" s="10">
        <v>1301696.476</v>
      </c>
      <c r="E280" s="20">
        <f t="shared" si="8"/>
        <v>6.7546880628405924E-5</v>
      </c>
      <c r="F280" s="20">
        <f t="shared" si="9"/>
        <v>7.9588446239290582E-4</v>
      </c>
    </row>
    <row r="281" spans="1:6" x14ac:dyDescent="0.45">
      <c r="A281">
        <v>531</v>
      </c>
      <c r="B281">
        <v>1140</v>
      </c>
      <c r="C281" s="10">
        <v>7606162</v>
      </c>
      <c r="D281" s="10">
        <v>1353999</v>
      </c>
      <c r="E281" s="20">
        <f t="shared" si="8"/>
        <v>6.9811818365162352E-5</v>
      </c>
      <c r="F281" s="20">
        <f t="shared" si="9"/>
        <v>8.4195040025878895E-4</v>
      </c>
    </row>
    <row r="282" spans="1:6" x14ac:dyDescent="0.45">
      <c r="A282">
        <v>464</v>
      </c>
      <c r="B282">
        <v>254</v>
      </c>
      <c r="C282" s="10">
        <v>1717252.7139999999</v>
      </c>
      <c r="D282" s="10">
        <v>248670.01199999993</v>
      </c>
      <c r="E282" s="20">
        <f t="shared" si="8"/>
        <v>2.7019901975825324E-4</v>
      </c>
      <c r="F282" s="20">
        <f t="shared" si="9"/>
        <v>1.0214339797434042E-3</v>
      </c>
    </row>
    <row r="283" spans="1:6" x14ac:dyDescent="0.45">
      <c r="A283">
        <v>465</v>
      </c>
      <c r="B283">
        <v>267</v>
      </c>
      <c r="C283" s="10">
        <v>1733021.5529999998</v>
      </c>
      <c r="D283" s="10">
        <v>252441.02599999998</v>
      </c>
      <c r="E283" s="20">
        <f t="shared" si="8"/>
        <v>2.683174939140529E-4</v>
      </c>
      <c r="F283" s="20">
        <f t="shared" si="9"/>
        <v>1.0576727730460104E-3</v>
      </c>
    </row>
    <row r="284" spans="1:6" x14ac:dyDescent="0.45">
      <c r="A284">
        <v>502</v>
      </c>
      <c r="B284">
        <v>283</v>
      </c>
      <c r="C284" s="10">
        <v>1744465.7039999997</v>
      </c>
      <c r="D284" s="10">
        <v>258420.30999999994</v>
      </c>
      <c r="E284" s="20">
        <f t="shared" si="8"/>
        <v>2.8776719361632119E-4</v>
      </c>
      <c r="F284" s="20">
        <f t="shared" si="9"/>
        <v>1.0951151633553883E-3</v>
      </c>
    </row>
    <row r="285" spans="1:6" x14ac:dyDescent="0.45">
      <c r="A285">
        <v>465</v>
      </c>
      <c r="B285">
        <v>228</v>
      </c>
      <c r="C285" s="10">
        <v>1739639.713</v>
      </c>
      <c r="D285" s="10">
        <v>262105.11199999999</v>
      </c>
      <c r="E285" s="20">
        <f t="shared" si="8"/>
        <v>2.6729672616987449E-4</v>
      </c>
      <c r="F285" s="20">
        <f t="shared" si="9"/>
        <v>8.6988001973803549E-4</v>
      </c>
    </row>
    <row r="286" spans="1:6" x14ac:dyDescent="0.45">
      <c r="A286">
        <v>471</v>
      </c>
      <c r="B286">
        <v>283</v>
      </c>
      <c r="C286" s="10">
        <v>1738833.875</v>
      </c>
      <c r="D286" s="10">
        <v>272530.85399999993</v>
      </c>
      <c r="E286" s="20">
        <f t="shared" si="8"/>
        <v>2.7087118946311073E-4</v>
      </c>
      <c r="F286" s="20">
        <f t="shared" si="9"/>
        <v>1.0384145348915248E-3</v>
      </c>
    </row>
    <row r="287" spans="1:6" x14ac:dyDescent="0.45">
      <c r="A287">
        <v>524</v>
      </c>
      <c r="B287">
        <v>268</v>
      </c>
      <c r="C287" s="10">
        <v>1706169.5029999998</v>
      </c>
      <c r="D287" s="10">
        <v>278905.38299999991</v>
      </c>
      <c r="E287" s="20">
        <f t="shared" si="8"/>
        <v>3.0712071636413492E-4</v>
      </c>
      <c r="F287" s="20">
        <f t="shared" si="9"/>
        <v>9.6089934556766907E-4</v>
      </c>
    </row>
    <row r="288" spans="1:6" x14ac:dyDescent="0.45">
      <c r="A288">
        <v>530</v>
      </c>
      <c r="B288">
        <v>254</v>
      </c>
      <c r="C288" s="10">
        <v>1658031.645</v>
      </c>
      <c r="D288" s="10">
        <v>281054.47100000002</v>
      </c>
      <c r="E288" s="20">
        <f t="shared" si="8"/>
        <v>3.1965614263049848E-4</v>
      </c>
      <c r="F288" s="20">
        <f t="shared" si="9"/>
        <v>9.0373940359767479E-4</v>
      </c>
    </row>
    <row r="289" spans="1:6" x14ac:dyDescent="0.45">
      <c r="A289">
        <v>427</v>
      </c>
      <c r="B289">
        <v>256</v>
      </c>
      <c r="C289" s="10">
        <v>1684914.7970000003</v>
      </c>
      <c r="D289" s="10">
        <v>299286.43400000001</v>
      </c>
      <c r="E289" s="20">
        <f t="shared" si="8"/>
        <v>2.5342527750380953E-4</v>
      </c>
      <c r="F289" s="20">
        <f t="shared" si="9"/>
        <v>8.5536787143516166E-4</v>
      </c>
    </row>
    <row r="290" spans="1:6" x14ac:dyDescent="0.45">
      <c r="A290">
        <v>457</v>
      </c>
      <c r="B290">
        <v>265</v>
      </c>
      <c r="C290" s="10">
        <v>1712623</v>
      </c>
      <c r="D290" s="10">
        <v>310244</v>
      </c>
      <c r="E290" s="20">
        <f t="shared" si="8"/>
        <v>2.6684214798002829E-4</v>
      </c>
      <c r="F290" s="20">
        <f t="shared" si="9"/>
        <v>8.5416639806088109E-4</v>
      </c>
    </row>
    <row r="291" spans="1:6" x14ac:dyDescent="0.45">
      <c r="A291">
        <v>848</v>
      </c>
      <c r="B291">
        <v>3878</v>
      </c>
      <c r="C291" s="10">
        <v>16863053.968000002</v>
      </c>
      <c r="D291" s="10">
        <v>2562311.1</v>
      </c>
      <c r="E291" s="20">
        <f t="shared" si="8"/>
        <v>5.028745099251881E-5</v>
      </c>
      <c r="F291" s="20">
        <f t="shared" si="9"/>
        <v>1.5134774227844542E-3</v>
      </c>
    </row>
    <row r="292" spans="1:6" x14ac:dyDescent="0.45">
      <c r="A292">
        <v>797</v>
      </c>
      <c r="B292">
        <v>4065</v>
      </c>
      <c r="C292" s="10">
        <v>16684315.417000003</v>
      </c>
      <c r="D292" s="10">
        <v>2556539.7110000001</v>
      </c>
      <c r="E292" s="20">
        <f t="shared" si="8"/>
        <v>4.7769415770449878E-5</v>
      </c>
      <c r="F292" s="20">
        <f t="shared" si="9"/>
        <v>1.5900398427255253E-3</v>
      </c>
    </row>
    <row r="293" spans="1:6" x14ac:dyDescent="0.45">
      <c r="A293">
        <v>854</v>
      </c>
      <c r="B293">
        <v>4296</v>
      </c>
      <c r="C293" s="10">
        <v>16631002.557000002</v>
      </c>
      <c r="D293" s="10">
        <v>2580093.8390000002</v>
      </c>
      <c r="E293" s="20">
        <f t="shared" si="8"/>
        <v>5.1349880866956558E-5</v>
      </c>
      <c r="F293" s="20">
        <f t="shared" si="9"/>
        <v>1.6650557181536682E-3</v>
      </c>
    </row>
    <row r="294" spans="1:6" x14ac:dyDescent="0.45">
      <c r="A294">
        <v>807</v>
      </c>
      <c r="B294">
        <v>3869</v>
      </c>
      <c r="C294" s="10">
        <v>16550300.02</v>
      </c>
      <c r="D294" s="10">
        <v>2598739.3800000008</v>
      </c>
      <c r="E294" s="20">
        <f t="shared" si="8"/>
        <v>4.8760445371068266E-5</v>
      </c>
      <c r="F294" s="20">
        <f t="shared" si="9"/>
        <v>1.4887987728881065E-3</v>
      </c>
    </row>
    <row r="295" spans="1:6" x14ac:dyDescent="0.45">
      <c r="A295">
        <v>843</v>
      </c>
      <c r="B295">
        <v>4282</v>
      </c>
      <c r="C295" s="10">
        <v>16743536.903999999</v>
      </c>
      <c r="D295" s="10">
        <v>2688178.4970000009</v>
      </c>
      <c r="E295" s="20">
        <f t="shared" si="8"/>
        <v>5.0347785228018869E-5</v>
      </c>
      <c r="F295" s="20">
        <f t="shared" si="9"/>
        <v>1.5929001756314542E-3</v>
      </c>
    </row>
    <row r="296" spans="1:6" x14ac:dyDescent="0.45">
      <c r="A296">
        <v>921</v>
      </c>
      <c r="B296">
        <v>4030</v>
      </c>
      <c r="C296" s="10">
        <v>16757274.874000002</v>
      </c>
      <c r="D296" s="10">
        <v>2738027.1939999997</v>
      </c>
      <c r="E296" s="20">
        <f t="shared" si="8"/>
        <v>5.4961203830880117E-5</v>
      </c>
      <c r="F296" s="20">
        <f t="shared" si="9"/>
        <v>1.4718626640492017E-3</v>
      </c>
    </row>
    <row r="297" spans="1:6" x14ac:dyDescent="0.45">
      <c r="A297">
        <v>838</v>
      </c>
      <c r="B297">
        <v>4298</v>
      </c>
      <c r="C297" s="10">
        <v>16748405.048000002</v>
      </c>
      <c r="D297" s="10">
        <v>2793290.3169999998</v>
      </c>
      <c r="E297" s="20">
        <f t="shared" si="8"/>
        <v>5.0034615093099212E-5</v>
      </c>
      <c r="F297" s="20">
        <f t="shared" si="9"/>
        <v>1.5386871797185987E-3</v>
      </c>
    </row>
    <row r="298" spans="1:6" x14ac:dyDescent="0.45">
      <c r="A298">
        <v>888</v>
      </c>
      <c r="B298">
        <v>3903</v>
      </c>
      <c r="C298" s="10">
        <v>16766122.699999996</v>
      </c>
      <c r="D298" s="10">
        <v>2884666.1940000006</v>
      </c>
      <c r="E298" s="20">
        <f t="shared" si="8"/>
        <v>5.2963944967431271E-5</v>
      </c>
      <c r="F298" s="20">
        <f t="shared" si="9"/>
        <v>1.3530161680814564E-3</v>
      </c>
    </row>
    <row r="299" spans="1:6" x14ac:dyDescent="0.45">
      <c r="A299">
        <v>818</v>
      </c>
      <c r="B299">
        <v>3955</v>
      </c>
      <c r="C299" s="10">
        <v>16705305</v>
      </c>
      <c r="D299" s="10">
        <v>2977810</v>
      </c>
      <c r="E299" s="20">
        <f t="shared" si="8"/>
        <v>4.8966481007081284E-5</v>
      </c>
      <c r="F299" s="20">
        <f t="shared" si="9"/>
        <v>1.3281572699399894E-3</v>
      </c>
    </row>
    <row r="300" spans="1:6" x14ac:dyDescent="0.45">
      <c r="A300">
        <v>585</v>
      </c>
      <c r="B300">
        <v>1432</v>
      </c>
      <c r="C300" s="10">
        <v>7870127.2799999984</v>
      </c>
      <c r="D300" s="10">
        <v>1111230.145</v>
      </c>
      <c r="E300" s="20">
        <f t="shared" si="8"/>
        <v>7.4331707631544185E-5</v>
      </c>
      <c r="F300" s="20">
        <f t="shared" si="9"/>
        <v>1.2886619450015011E-3</v>
      </c>
    </row>
    <row r="301" spans="1:6" x14ac:dyDescent="0.45">
      <c r="A301">
        <v>555</v>
      </c>
      <c r="B301">
        <v>1436</v>
      </c>
      <c r="C301" s="10">
        <v>8071831.0979999993</v>
      </c>
      <c r="D301" s="10">
        <v>1160752.6300000001</v>
      </c>
      <c r="E301" s="20">
        <f t="shared" si="8"/>
        <v>6.8757632966021223E-5</v>
      </c>
      <c r="F301" s="20">
        <f t="shared" si="9"/>
        <v>1.2371283621386237E-3</v>
      </c>
    </row>
    <row r="302" spans="1:6" x14ac:dyDescent="0.45">
      <c r="A302">
        <v>525</v>
      </c>
      <c r="B302">
        <v>1344</v>
      </c>
      <c r="C302" s="10">
        <v>8097276.9400000013</v>
      </c>
      <c r="D302" s="10">
        <v>1176965.2209999999</v>
      </c>
      <c r="E302" s="20">
        <f t="shared" si="8"/>
        <v>6.4836611602912508E-5</v>
      </c>
      <c r="F302" s="20">
        <f t="shared" si="9"/>
        <v>1.1419198936550396E-3</v>
      </c>
    </row>
    <row r="303" spans="1:6" x14ac:dyDescent="0.45">
      <c r="A303">
        <v>624</v>
      </c>
      <c r="B303">
        <v>1597</v>
      </c>
      <c r="C303" s="10">
        <v>8126314.2719999999</v>
      </c>
      <c r="D303" s="10">
        <v>1205772.5229999998</v>
      </c>
      <c r="E303" s="20">
        <f t="shared" si="8"/>
        <v>7.6787579105825653E-5</v>
      </c>
      <c r="F303" s="20">
        <f t="shared" si="9"/>
        <v>1.3244620934192578E-3</v>
      </c>
    </row>
    <row r="304" spans="1:6" x14ac:dyDescent="0.45">
      <c r="A304">
        <v>621</v>
      </c>
      <c r="B304">
        <v>1586</v>
      </c>
      <c r="C304" s="10">
        <v>8231192.9819999998</v>
      </c>
      <c r="D304" s="10">
        <v>1256150.5819999999</v>
      </c>
      <c r="E304" s="20">
        <f t="shared" si="8"/>
        <v>7.5444713950700078E-5</v>
      </c>
      <c r="F304" s="20">
        <f t="shared" si="9"/>
        <v>1.262587481729161E-3</v>
      </c>
    </row>
    <row r="305" spans="1:6" x14ac:dyDescent="0.45">
      <c r="A305">
        <v>638</v>
      </c>
      <c r="B305">
        <v>1528</v>
      </c>
      <c r="C305" s="10">
        <v>8288197.6119999997</v>
      </c>
      <c r="D305" s="10">
        <v>1323965.7349999999</v>
      </c>
      <c r="E305" s="20">
        <f t="shared" si="8"/>
        <v>7.6976929106549878E-5</v>
      </c>
      <c r="F305" s="20">
        <f t="shared" si="9"/>
        <v>1.1541084180702005E-3</v>
      </c>
    </row>
    <row r="306" spans="1:6" x14ac:dyDescent="0.45">
      <c r="A306">
        <v>602</v>
      </c>
      <c r="B306">
        <v>1778</v>
      </c>
      <c r="C306" s="10">
        <v>7844137.2180000003</v>
      </c>
      <c r="D306" s="10">
        <v>1264593.79</v>
      </c>
      <c r="E306" s="20">
        <f t="shared" si="8"/>
        <v>7.6745215346129598E-5</v>
      </c>
      <c r="F306" s="20">
        <f t="shared" si="9"/>
        <v>1.4059850792087158E-3</v>
      </c>
    </row>
    <row r="307" spans="1:6" x14ac:dyDescent="0.45">
      <c r="A307">
        <v>679</v>
      </c>
      <c r="B307">
        <v>1550</v>
      </c>
      <c r="C307" s="10">
        <v>8090828.4709999999</v>
      </c>
      <c r="D307" s="10">
        <v>1345528.3689999997</v>
      </c>
      <c r="E307" s="20">
        <f t="shared" si="8"/>
        <v>8.392218453694123E-5</v>
      </c>
      <c r="F307" s="20">
        <f t="shared" si="9"/>
        <v>1.1519638200954204E-3</v>
      </c>
    </row>
    <row r="308" spans="1:6" x14ac:dyDescent="0.45">
      <c r="A308">
        <v>676</v>
      </c>
      <c r="B308">
        <v>1690</v>
      </c>
      <c r="C308" s="10">
        <v>8391552</v>
      </c>
      <c r="D308" s="10">
        <v>1465613</v>
      </c>
      <c r="E308" s="20">
        <f t="shared" si="8"/>
        <v>8.0557208011104497E-5</v>
      </c>
      <c r="F308" s="20">
        <f t="shared" si="9"/>
        <v>1.1531011256040989E-3</v>
      </c>
    </row>
    <row r="309" spans="1:6" x14ac:dyDescent="0.45">
      <c r="A309">
        <v>469</v>
      </c>
      <c r="B309">
        <v>185</v>
      </c>
      <c r="C309" s="10">
        <v>525283.69999999995</v>
      </c>
      <c r="D309" s="10">
        <v>88812.41</v>
      </c>
      <c r="E309" s="20">
        <f t="shared" si="8"/>
        <v>8.9285085373865599E-4</v>
      </c>
      <c r="F309" s="20">
        <f t="shared" si="9"/>
        <v>2.083042223491064E-3</v>
      </c>
    </row>
    <row r="310" spans="1:6" x14ac:dyDescent="0.45">
      <c r="A310">
        <v>489</v>
      </c>
      <c r="B310">
        <v>190</v>
      </c>
      <c r="C310" s="10">
        <v>475192.48700000008</v>
      </c>
      <c r="D310" s="10">
        <v>82344.637000000002</v>
      </c>
      <c r="E310" s="20">
        <f t="shared" si="8"/>
        <v>1.0290566736169799E-3</v>
      </c>
      <c r="F310" s="20">
        <f t="shared" si="9"/>
        <v>2.3073755246501358E-3</v>
      </c>
    </row>
    <row r="311" spans="1:6" x14ac:dyDescent="0.45">
      <c r="A311">
        <v>447</v>
      </c>
      <c r="B311">
        <v>181</v>
      </c>
      <c r="C311" s="10">
        <v>560525.16500000004</v>
      </c>
      <c r="D311" s="10">
        <v>94279.787000000011</v>
      </c>
      <c r="E311" s="20">
        <f t="shared" si="8"/>
        <v>7.974664259721505E-4</v>
      </c>
      <c r="F311" s="20">
        <f t="shared" si="9"/>
        <v>1.9198176593250044E-3</v>
      </c>
    </row>
    <row r="312" spans="1:6" x14ac:dyDescent="0.45">
      <c r="A312">
        <v>495</v>
      </c>
      <c r="B312">
        <v>175</v>
      </c>
      <c r="C312" s="10">
        <v>552376.30999999994</v>
      </c>
      <c r="D312" s="10">
        <v>91383.972999999998</v>
      </c>
      <c r="E312" s="20">
        <f t="shared" si="8"/>
        <v>8.9612822099485051E-4</v>
      </c>
      <c r="F312" s="20">
        <f t="shared" si="9"/>
        <v>1.9149966263778005E-3</v>
      </c>
    </row>
    <row r="313" spans="1:6" x14ac:dyDescent="0.45">
      <c r="A313">
        <v>492</v>
      </c>
      <c r="B313">
        <v>193</v>
      </c>
      <c r="C313" s="10">
        <v>546759.88300000003</v>
      </c>
      <c r="D313" s="10">
        <v>89918.151000000013</v>
      </c>
      <c r="E313" s="20">
        <f t="shared" si="8"/>
        <v>8.9984656024955654E-4</v>
      </c>
      <c r="F313" s="20">
        <f t="shared" si="9"/>
        <v>2.1463964489216417E-3</v>
      </c>
    </row>
    <row r="314" spans="1:6" x14ac:dyDescent="0.45">
      <c r="A314">
        <v>472</v>
      </c>
      <c r="B314">
        <v>207</v>
      </c>
      <c r="C314" s="10">
        <v>540913.397</v>
      </c>
      <c r="D314" s="10">
        <v>85151.65800000001</v>
      </c>
      <c r="E314" s="20">
        <f t="shared" si="8"/>
        <v>8.7259809540269164E-4</v>
      </c>
      <c r="F314" s="20">
        <f t="shared" si="9"/>
        <v>2.4309567759678852E-3</v>
      </c>
    </row>
    <row r="315" spans="1:6" x14ac:dyDescent="0.45">
      <c r="A315">
        <v>453</v>
      </c>
      <c r="B315">
        <v>209</v>
      </c>
      <c r="C315" s="10">
        <v>560311.79499999993</v>
      </c>
      <c r="D315" s="10">
        <v>90690.974000000002</v>
      </c>
      <c r="E315" s="20">
        <f t="shared" si="8"/>
        <v>8.0847842940732681E-4</v>
      </c>
      <c r="F315" s="20">
        <f t="shared" si="9"/>
        <v>2.3045292247054266E-3</v>
      </c>
    </row>
    <row r="316" spans="1:6" x14ac:dyDescent="0.45">
      <c r="A316">
        <v>463</v>
      </c>
      <c r="B316">
        <v>175</v>
      </c>
      <c r="C316" s="10">
        <v>488835.44900000002</v>
      </c>
      <c r="D316" s="10">
        <v>80753.712000000014</v>
      </c>
      <c r="E316" s="20">
        <f t="shared" si="8"/>
        <v>9.4714898632484404E-4</v>
      </c>
      <c r="F316" s="20">
        <f t="shared" si="9"/>
        <v>2.1670830438110383E-3</v>
      </c>
    </row>
    <row r="317" spans="1:6" x14ac:dyDescent="0.45">
      <c r="A317">
        <v>533</v>
      </c>
      <c r="B317">
        <v>151</v>
      </c>
      <c r="C317" s="10">
        <v>593856</v>
      </c>
      <c r="D317" s="10">
        <v>101439</v>
      </c>
      <c r="E317" s="20">
        <f t="shared" si="8"/>
        <v>8.9752397887703412E-4</v>
      </c>
      <c r="F317" s="20">
        <f t="shared" si="9"/>
        <v>1.4885793432506235E-3</v>
      </c>
    </row>
    <row r="318" spans="1:6" x14ac:dyDescent="0.45">
      <c r="A318">
        <v>683</v>
      </c>
      <c r="B318">
        <v>1640</v>
      </c>
      <c r="C318" s="10">
        <v>9890511.2540000007</v>
      </c>
      <c r="D318" s="10">
        <v>1557289.4500000002</v>
      </c>
      <c r="E318" s="20">
        <f t="shared" si="8"/>
        <v>6.9056086430696446E-5</v>
      </c>
      <c r="F318" s="20">
        <f t="shared" si="9"/>
        <v>1.0531118669043829E-3</v>
      </c>
    </row>
    <row r="319" spans="1:6" x14ac:dyDescent="0.45">
      <c r="A319">
        <v>596</v>
      </c>
      <c r="B319">
        <v>1669</v>
      </c>
      <c r="C319" s="10">
        <v>9864773.4080000017</v>
      </c>
      <c r="D319" s="10">
        <v>1573845.7209999997</v>
      </c>
      <c r="E319" s="20">
        <f t="shared" si="8"/>
        <v>6.0416998480336496E-5</v>
      </c>
      <c r="F319" s="20">
        <f t="shared" si="9"/>
        <v>1.0604597246924182E-3</v>
      </c>
    </row>
    <row r="320" spans="1:6" x14ac:dyDescent="0.45">
      <c r="A320">
        <v>688</v>
      </c>
      <c r="B320">
        <v>1892</v>
      </c>
      <c r="C320" s="10">
        <v>9830890.0669999979</v>
      </c>
      <c r="D320" s="10">
        <v>1588728.8089999997</v>
      </c>
      <c r="E320" s="20">
        <f t="shared" si="8"/>
        <v>6.9983490336185863E-5</v>
      </c>
      <c r="F320" s="20">
        <f t="shared" si="9"/>
        <v>1.1908892123577023E-3</v>
      </c>
    </row>
    <row r="321" spans="1:6" x14ac:dyDescent="0.45">
      <c r="A321">
        <v>631</v>
      </c>
      <c r="B321">
        <v>1881</v>
      </c>
      <c r="C321" s="10">
        <v>9793531.352</v>
      </c>
      <c r="D321" s="10">
        <v>1617638.649</v>
      </c>
      <c r="E321" s="20">
        <f t="shared" si="8"/>
        <v>6.4430283349339507E-5</v>
      </c>
      <c r="F321" s="20">
        <f t="shared" si="9"/>
        <v>1.1628060451960678E-3</v>
      </c>
    </row>
    <row r="322" spans="1:6" x14ac:dyDescent="0.45">
      <c r="A322">
        <v>722</v>
      </c>
      <c r="B322">
        <v>2005</v>
      </c>
      <c r="C322" s="10">
        <v>9541903.550999999</v>
      </c>
      <c r="D322" s="10">
        <v>1604505.2920000001</v>
      </c>
      <c r="E322" s="20">
        <f t="shared" si="8"/>
        <v>7.5666243757445425E-5</v>
      </c>
      <c r="F322" s="20">
        <f t="shared" si="9"/>
        <v>1.2496063490702403E-3</v>
      </c>
    </row>
    <row r="323" spans="1:6" x14ac:dyDescent="0.45">
      <c r="A323">
        <v>694</v>
      </c>
      <c r="B323">
        <v>2025</v>
      </c>
      <c r="C323" s="10">
        <v>9741605.3850000016</v>
      </c>
      <c r="D323" s="10">
        <v>1676773.115</v>
      </c>
      <c r="E323" s="20">
        <f t="shared" si="8"/>
        <v>7.1240824543007279E-5</v>
      </c>
      <c r="F323" s="20">
        <f t="shared" si="9"/>
        <v>1.2076768060537517E-3</v>
      </c>
    </row>
    <row r="324" spans="1:6" x14ac:dyDescent="0.45">
      <c r="A324">
        <v>655</v>
      </c>
      <c r="B324">
        <v>2093</v>
      </c>
      <c r="C324" s="10">
        <v>9297875.7830000017</v>
      </c>
      <c r="D324" s="10">
        <v>1651537.3539999998</v>
      </c>
      <c r="E324" s="20">
        <f t="shared" ref="E324:E387" si="10">A324/C324</f>
        <v>7.0446198173305913E-5</v>
      </c>
      <c r="F324" s="20">
        <f t="shared" ref="F324:F387" si="11">B324/D324</f>
        <v>1.2673040636536521E-3</v>
      </c>
    </row>
    <row r="325" spans="1:6" x14ac:dyDescent="0.45">
      <c r="A325">
        <v>647</v>
      </c>
      <c r="B325">
        <v>1773</v>
      </c>
      <c r="C325" s="10">
        <v>9432072.9370000008</v>
      </c>
      <c r="D325" s="10">
        <v>1729472.8599999994</v>
      </c>
      <c r="E325" s="20">
        <f t="shared" si="10"/>
        <v>6.8595737577681118E-5</v>
      </c>
      <c r="F325" s="20">
        <f t="shared" si="11"/>
        <v>1.0251678653112838E-3</v>
      </c>
    </row>
    <row r="326" spans="1:6" x14ac:dyDescent="0.45">
      <c r="A326">
        <v>663</v>
      </c>
      <c r="B326">
        <v>1888</v>
      </c>
      <c r="C326" s="10">
        <v>9381108</v>
      </c>
      <c r="D326" s="10">
        <v>1768644</v>
      </c>
      <c r="E326" s="20">
        <f t="shared" si="10"/>
        <v>7.0673954505160802E-5</v>
      </c>
      <c r="F326" s="20">
        <f t="shared" si="11"/>
        <v>1.0674844683271477E-3</v>
      </c>
    </row>
    <row r="327" spans="1:6" x14ac:dyDescent="0.45">
      <c r="A327">
        <v>502</v>
      </c>
      <c r="B327">
        <v>666</v>
      </c>
      <c r="C327" s="10">
        <v>3108400.4569999999</v>
      </c>
      <c r="D327" s="10">
        <v>477591.51600000006</v>
      </c>
      <c r="E327" s="20">
        <f t="shared" si="10"/>
        <v>1.6149785297757085E-4</v>
      </c>
      <c r="F327" s="20">
        <f t="shared" si="11"/>
        <v>1.394497133403852E-3</v>
      </c>
    </row>
    <row r="328" spans="1:6" x14ac:dyDescent="0.45">
      <c r="A328">
        <v>488</v>
      </c>
      <c r="B328">
        <v>616</v>
      </c>
      <c r="C328" s="10">
        <v>3134755.8169999998</v>
      </c>
      <c r="D328" s="10">
        <v>479441.92400000006</v>
      </c>
      <c r="E328" s="20">
        <f t="shared" si="10"/>
        <v>1.5567400731933948E-4</v>
      </c>
      <c r="F328" s="20">
        <f t="shared" si="11"/>
        <v>1.2848271483242252E-3</v>
      </c>
    </row>
    <row r="329" spans="1:6" x14ac:dyDescent="0.45">
      <c r="A329">
        <v>483</v>
      </c>
      <c r="B329">
        <v>685</v>
      </c>
      <c r="C329" s="10">
        <v>3047237.9690000005</v>
      </c>
      <c r="D329" s="10">
        <v>466927.03800000006</v>
      </c>
      <c r="E329" s="20">
        <f t="shared" si="10"/>
        <v>1.5850419458986463E-4</v>
      </c>
      <c r="F329" s="20">
        <f t="shared" si="11"/>
        <v>1.4670386254222441E-3</v>
      </c>
    </row>
    <row r="330" spans="1:6" x14ac:dyDescent="0.45">
      <c r="A330">
        <v>525</v>
      </c>
      <c r="B330">
        <v>458</v>
      </c>
      <c r="C330" s="10">
        <v>3197950.733</v>
      </c>
      <c r="D330" s="10">
        <v>501376.08299999993</v>
      </c>
      <c r="E330" s="20">
        <f t="shared" si="10"/>
        <v>1.6416763228478416E-4</v>
      </c>
      <c r="F330" s="20">
        <f t="shared" si="11"/>
        <v>9.1348593506802769E-4</v>
      </c>
    </row>
    <row r="331" spans="1:6" x14ac:dyDescent="0.45">
      <c r="A331">
        <v>519</v>
      </c>
      <c r="B331">
        <v>560</v>
      </c>
      <c r="C331" s="10">
        <v>3150660.4709999999</v>
      </c>
      <c r="D331" s="10">
        <v>501812.96100000001</v>
      </c>
      <c r="E331" s="20">
        <f t="shared" si="10"/>
        <v>1.647273658260208E-4</v>
      </c>
      <c r="F331" s="20">
        <f t="shared" si="11"/>
        <v>1.1159536391488303E-3</v>
      </c>
    </row>
    <row r="332" spans="1:6" x14ac:dyDescent="0.45">
      <c r="A332">
        <v>545</v>
      </c>
      <c r="B332">
        <v>530</v>
      </c>
      <c r="C332" s="10">
        <v>3089818.986</v>
      </c>
      <c r="D332" s="10">
        <v>495346.16200000001</v>
      </c>
      <c r="E332" s="20">
        <f t="shared" si="10"/>
        <v>1.7638573730998492E-4</v>
      </c>
      <c r="F332" s="20">
        <f t="shared" si="11"/>
        <v>1.0699588301241346E-3</v>
      </c>
    </row>
    <row r="333" spans="1:6" x14ac:dyDescent="0.45">
      <c r="A333">
        <v>505</v>
      </c>
      <c r="B333">
        <v>579</v>
      </c>
      <c r="C333" s="10">
        <v>3130810.4130000002</v>
      </c>
      <c r="D333" s="10">
        <v>521068.37500000006</v>
      </c>
      <c r="E333" s="20">
        <f t="shared" si="10"/>
        <v>1.613000895560775E-4</v>
      </c>
      <c r="F333" s="20">
        <f t="shared" si="11"/>
        <v>1.111178547345154E-3</v>
      </c>
    </row>
    <row r="334" spans="1:6" x14ac:dyDescent="0.45">
      <c r="A334">
        <v>525</v>
      </c>
      <c r="B334">
        <v>392</v>
      </c>
      <c r="C334" s="10">
        <v>3048059.5119999996</v>
      </c>
      <c r="D334" s="10">
        <v>509614.00200000009</v>
      </c>
      <c r="E334" s="20">
        <f t="shared" si="10"/>
        <v>1.7224073149920836E-4</v>
      </c>
      <c r="F334" s="20">
        <f t="shared" si="11"/>
        <v>7.6920963407908858E-4</v>
      </c>
    </row>
    <row r="335" spans="1:6" x14ac:dyDescent="0.45">
      <c r="A335">
        <v>526</v>
      </c>
      <c r="B335">
        <v>474</v>
      </c>
      <c r="C335" s="10">
        <v>3044402</v>
      </c>
      <c r="D335" s="10">
        <v>515566</v>
      </c>
      <c r="E335" s="20">
        <f t="shared" si="10"/>
        <v>1.7277613140445972E-4</v>
      </c>
      <c r="F335" s="20">
        <f t="shared" si="11"/>
        <v>9.1937792639545663E-4</v>
      </c>
    </row>
    <row r="336" spans="1:6" x14ac:dyDescent="0.45">
      <c r="A336">
        <v>489</v>
      </c>
      <c r="B336">
        <v>379</v>
      </c>
      <c r="C336" s="10">
        <v>3208064.39</v>
      </c>
      <c r="D336" s="10">
        <v>488309.08600000001</v>
      </c>
      <c r="E336" s="20">
        <f t="shared" si="10"/>
        <v>1.5242836195067768E-4</v>
      </c>
      <c r="F336" s="20">
        <f t="shared" si="11"/>
        <v>7.7614775326953467E-4</v>
      </c>
    </row>
    <row r="337" spans="1:6" x14ac:dyDescent="0.45">
      <c r="A337">
        <v>495</v>
      </c>
      <c r="B337">
        <v>353</v>
      </c>
      <c r="C337" s="10">
        <v>3249818.2889999999</v>
      </c>
      <c r="D337" s="10">
        <v>507224.36000000004</v>
      </c>
      <c r="E337" s="20">
        <f t="shared" si="10"/>
        <v>1.5231620847094076E-4</v>
      </c>
      <c r="F337" s="20">
        <f t="shared" si="11"/>
        <v>6.9594449288673749E-4</v>
      </c>
    </row>
    <row r="338" spans="1:6" x14ac:dyDescent="0.45">
      <c r="A338">
        <v>443</v>
      </c>
      <c r="B338">
        <v>349</v>
      </c>
      <c r="C338" s="10">
        <v>3236118.3790000007</v>
      </c>
      <c r="D338" s="10">
        <v>509652.783</v>
      </c>
      <c r="E338" s="20">
        <f t="shared" si="10"/>
        <v>1.3689239641996419E-4</v>
      </c>
      <c r="F338" s="20">
        <f t="shared" si="11"/>
        <v>6.8477993575480974E-4</v>
      </c>
    </row>
    <row r="339" spans="1:6" x14ac:dyDescent="0.45">
      <c r="A339">
        <v>452</v>
      </c>
      <c r="B339">
        <v>326</v>
      </c>
      <c r="C339" s="10">
        <v>3179843.6870000004</v>
      </c>
      <c r="D339" s="10">
        <v>505093.72000000003</v>
      </c>
      <c r="E339" s="20">
        <f t="shared" si="10"/>
        <v>1.4214535193911873E-4</v>
      </c>
      <c r="F339" s="20">
        <f t="shared" si="11"/>
        <v>6.4542477384197132E-4</v>
      </c>
    </row>
    <row r="340" spans="1:6" x14ac:dyDescent="0.45">
      <c r="A340">
        <v>470</v>
      </c>
      <c r="B340">
        <v>372</v>
      </c>
      <c r="C340" s="10">
        <v>3227889.25</v>
      </c>
      <c r="D340" s="10">
        <v>538868.74899999995</v>
      </c>
      <c r="E340" s="20">
        <f t="shared" si="10"/>
        <v>1.4560598694642328E-4</v>
      </c>
      <c r="F340" s="20">
        <f t="shared" si="11"/>
        <v>6.9033507823627763E-4</v>
      </c>
    </row>
    <row r="341" spans="1:6" x14ac:dyDescent="0.45">
      <c r="A341">
        <v>501</v>
      </c>
      <c r="B341">
        <v>332</v>
      </c>
      <c r="C341" s="10">
        <v>3237328.1070000003</v>
      </c>
      <c r="D341" s="10">
        <v>556875.46600000001</v>
      </c>
      <c r="E341" s="20">
        <f t="shared" si="10"/>
        <v>1.547572514867119E-4</v>
      </c>
      <c r="F341" s="20">
        <f t="shared" si="11"/>
        <v>5.9618356395682907E-4</v>
      </c>
    </row>
    <row r="342" spans="1:6" x14ac:dyDescent="0.45">
      <c r="A342">
        <v>437</v>
      </c>
      <c r="B342">
        <v>389</v>
      </c>
      <c r="C342" s="10">
        <v>3204556.048</v>
      </c>
      <c r="D342" s="10">
        <v>571821.23200000008</v>
      </c>
      <c r="E342" s="20">
        <f t="shared" si="10"/>
        <v>1.3636834352538058E-4</v>
      </c>
      <c r="F342" s="20">
        <f t="shared" si="11"/>
        <v>6.8028253977110091E-4</v>
      </c>
    </row>
    <row r="343" spans="1:6" x14ac:dyDescent="0.45">
      <c r="A343">
        <v>490</v>
      </c>
      <c r="B343">
        <v>347</v>
      </c>
      <c r="C343" s="10">
        <v>3333775.2770000002</v>
      </c>
      <c r="D343" s="10">
        <v>633154.89500000002</v>
      </c>
      <c r="E343" s="20">
        <f t="shared" si="10"/>
        <v>1.4698051286796436E-4</v>
      </c>
      <c r="F343" s="20">
        <f t="shared" si="11"/>
        <v>5.4804914680474826E-4</v>
      </c>
    </row>
    <row r="344" spans="1:6" x14ac:dyDescent="0.45">
      <c r="A344">
        <v>522</v>
      </c>
      <c r="B344">
        <v>491</v>
      </c>
      <c r="C344" s="10">
        <v>3286262</v>
      </c>
      <c r="D344" s="10">
        <v>630248</v>
      </c>
      <c r="E344" s="20">
        <f t="shared" si="10"/>
        <v>1.5884308676544963E-4</v>
      </c>
      <c r="F344" s="20">
        <f t="shared" si="11"/>
        <v>7.7905840240667169E-4</v>
      </c>
    </row>
    <row r="345" spans="1:6" x14ac:dyDescent="0.45">
      <c r="A345">
        <v>675</v>
      </c>
      <c r="B345">
        <v>2188</v>
      </c>
      <c r="C345" s="10">
        <v>10600518.207</v>
      </c>
      <c r="D345" s="10">
        <v>1915620.656</v>
      </c>
      <c r="E345" s="20">
        <f t="shared" si="10"/>
        <v>6.3676132319103704E-5</v>
      </c>
      <c r="F345" s="20">
        <f t="shared" si="11"/>
        <v>1.1421885607397627E-3</v>
      </c>
    </row>
    <row r="346" spans="1:6" x14ac:dyDescent="0.45">
      <c r="A346">
        <v>573</v>
      </c>
      <c r="B346">
        <v>2047</v>
      </c>
      <c r="C346" s="10">
        <v>10636124.482999999</v>
      </c>
      <c r="D346" s="10">
        <v>1919785.4130000002</v>
      </c>
      <c r="E346" s="20">
        <f t="shared" si="10"/>
        <v>5.3873006179632548E-5</v>
      </c>
      <c r="F346" s="20">
        <f t="shared" si="11"/>
        <v>1.0662650034418194E-3</v>
      </c>
    </row>
    <row r="347" spans="1:6" x14ac:dyDescent="0.45">
      <c r="A347">
        <v>625</v>
      </c>
      <c r="B347">
        <v>2426</v>
      </c>
      <c r="C347" s="10">
        <v>10583704.679</v>
      </c>
      <c r="D347" s="10">
        <v>1916881.5499999996</v>
      </c>
      <c r="E347" s="20">
        <f t="shared" si="10"/>
        <v>5.9053046069975287E-5</v>
      </c>
      <c r="F347" s="20">
        <f t="shared" si="11"/>
        <v>1.2655972404763355E-3</v>
      </c>
    </row>
    <row r="348" spans="1:6" x14ac:dyDescent="0.45">
      <c r="A348">
        <v>576</v>
      </c>
      <c r="B348">
        <v>2112</v>
      </c>
      <c r="C348" s="10">
        <v>10663272.945</v>
      </c>
      <c r="D348" s="10">
        <v>1959631.0050000001</v>
      </c>
      <c r="E348" s="20">
        <f t="shared" si="10"/>
        <v>5.4017186183917941E-5</v>
      </c>
      <c r="F348" s="20">
        <f t="shared" si="11"/>
        <v>1.0777539213307149E-3</v>
      </c>
    </row>
    <row r="349" spans="1:6" x14ac:dyDescent="0.45">
      <c r="A349">
        <v>588</v>
      </c>
      <c r="B349">
        <v>2536</v>
      </c>
      <c r="C349" s="10">
        <v>10607822.102999998</v>
      </c>
      <c r="D349" s="10">
        <v>1975531.5000000002</v>
      </c>
      <c r="E349" s="20">
        <f t="shared" si="10"/>
        <v>5.5430793832195558E-5</v>
      </c>
      <c r="F349" s="20">
        <f t="shared" si="11"/>
        <v>1.2837051699757761E-3</v>
      </c>
    </row>
    <row r="350" spans="1:6" x14ac:dyDescent="0.45">
      <c r="A350">
        <v>709</v>
      </c>
      <c r="B350">
        <v>2163</v>
      </c>
      <c r="C350" s="10">
        <v>10511177.699000001</v>
      </c>
      <c r="D350" s="10">
        <v>2002341.2349999999</v>
      </c>
      <c r="E350" s="20">
        <f t="shared" si="10"/>
        <v>6.7452003981195369E-5</v>
      </c>
      <c r="F350" s="20">
        <f t="shared" si="11"/>
        <v>1.0802354574693659E-3</v>
      </c>
    </row>
    <row r="351" spans="1:6" x14ac:dyDescent="0.45">
      <c r="A351">
        <v>616</v>
      </c>
      <c r="B351">
        <v>2560</v>
      </c>
      <c r="C351" s="10">
        <v>10415597.487</v>
      </c>
      <c r="D351" s="10">
        <v>2008134.3689999999</v>
      </c>
      <c r="E351" s="20">
        <f t="shared" si="10"/>
        <v>5.9142070415916794E-5</v>
      </c>
      <c r="F351" s="20">
        <f t="shared" si="11"/>
        <v>1.274815091818191E-3</v>
      </c>
    </row>
    <row r="352" spans="1:6" x14ac:dyDescent="0.45">
      <c r="A352">
        <v>603</v>
      </c>
      <c r="B352">
        <v>2171</v>
      </c>
      <c r="C352" s="10">
        <v>10585143.717</v>
      </c>
      <c r="D352" s="10">
        <v>2113827.5100000002</v>
      </c>
      <c r="E352" s="20">
        <f t="shared" si="10"/>
        <v>5.6966633247649464E-5</v>
      </c>
      <c r="F352" s="20">
        <f t="shared" si="11"/>
        <v>1.0270469041251146E-3</v>
      </c>
    </row>
    <row r="353" spans="1:6" x14ac:dyDescent="0.45">
      <c r="A353">
        <v>618</v>
      </c>
      <c r="B353">
        <v>2393</v>
      </c>
      <c r="C353" s="10">
        <v>10575062</v>
      </c>
      <c r="D353" s="10">
        <v>2171552</v>
      </c>
      <c r="E353" s="20">
        <f t="shared" si="10"/>
        <v>5.8439373688778374E-5</v>
      </c>
      <c r="F353" s="20">
        <f t="shared" si="11"/>
        <v>1.1019768350009579E-3</v>
      </c>
    </row>
    <row r="354" spans="1:6" x14ac:dyDescent="0.45">
      <c r="A354">
        <v>468</v>
      </c>
      <c r="B354">
        <v>228</v>
      </c>
      <c r="C354" s="10">
        <v>907960.36800000013</v>
      </c>
      <c r="D354" s="10">
        <v>149383.14499999999</v>
      </c>
      <c r="E354" s="20">
        <f t="shared" si="10"/>
        <v>5.1544099995342522E-4</v>
      </c>
      <c r="F354" s="20">
        <f t="shared" si="11"/>
        <v>1.5262766090511752E-3</v>
      </c>
    </row>
    <row r="355" spans="1:6" x14ac:dyDescent="0.45">
      <c r="A355">
        <v>473</v>
      </c>
      <c r="B355">
        <v>263</v>
      </c>
      <c r="C355" s="10">
        <v>905806.72900000005</v>
      </c>
      <c r="D355" s="10">
        <v>149863.109</v>
      </c>
      <c r="E355" s="20">
        <f t="shared" si="10"/>
        <v>5.2218644977630757E-4</v>
      </c>
      <c r="F355" s="20">
        <f t="shared" si="11"/>
        <v>1.7549348986213812E-3</v>
      </c>
    </row>
    <row r="356" spans="1:6" x14ac:dyDescent="0.45">
      <c r="A356">
        <v>472</v>
      </c>
      <c r="B356">
        <v>229</v>
      </c>
      <c r="C356" s="10">
        <v>903532.93699999992</v>
      </c>
      <c r="D356" s="10">
        <v>151001.52800000002</v>
      </c>
      <c r="E356" s="20">
        <f t="shared" si="10"/>
        <v>5.2239379514728201E-4</v>
      </c>
      <c r="F356" s="20">
        <f t="shared" si="11"/>
        <v>1.5165409452015609E-3</v>
      </c>
    </row>
    <row r="357" spans="1:6" x14ac:dyDescent="0.45">
      <c r="A357">
        <v>439</v>
      </c>
      <c r="B357">
        <v>196</v>
      </c>
      <c r="C357" s="10">
        <v>898907.51399999985</v>
      </c>
      <c r="D357" s="10">
        <v>152633.95199999999</v>
      </c>
      <c r="E357" s="20">
        <f t="shared" si="10"/>
        <v>4.8837059782325955E-4</v>
      </c>
      <c r="F357" s="20">
        <f t="shared" si="11"/>
        <v>1.284117966099705E-3</v>
      </c>
    </row>
    <row r="358" spans="1:6" x14ac:dyDescent="0.45">
      <c r="A358">
        <v>433</v>
      </c>
      <c r="B358">
        <v>211</v>
      </c>
      <c r="C358" s="10">
        <v>897377.82699999993</v>
      </c>
      <c r="D358" s="10">
        <v>155903.367</v>
      </c>
      <c r="E358" s="20">
        <f t="shared" si="10"/>
        <v>4.8251693653669921E-4</v>
      </c>
      <c r="F358" s="20">
        <f t="shared" si="11"/>
        <v>1.3534024573054924E-3</v>
      </c>
    </row>
    <row r="359" spans="1:6" x14ac:dyDescent="0.45">
      <c r="A359">
        <v>480</v>
      </c>
      <c r="B359">
        <v>185</v>
      </c>
      <c r="C359" s="10">
        <v>892939.52099999995</v>
      </c>
      <c r="D359" s="10">
        <v>158893.87600000002</v>
      </c>
      <c r="E359" s="20">
        <f t="shared" si="10"/>
        <v>5.3755040370757651E-4</v>
      </c>
      <c r="F359" s="20">
        <f t="shared" si="11"/>
        <v>1.1642991199988096E-3</v>
      </c>
    </row>
    <row r="360" spans="1:6" x14ac:dyDescent="0.45">
      <c r="A360">
        <v>510</v>
      </c>
      <c r="B360">
        <v>264</v>
      </c>
      <c r="C360" s="10">
        <v>892346.34700000007</v>
      </c>
      <c r="D360" s="10">
        <v>161790.209</v>
      </c>
      <c r="E360" s="20">
        <f t="shared" si="10"/>
        <v>5.7152696563904913E-4</v>
      </c>
      <c r="F360" s="20">
        <f t="shared" si="11"/>
        <v>1.6317427465589096E-3</v>
      </c>
    </row>
    <row r="361" spans="1:6" x14ac:dyDescent="0.45">
      <c r="A361">
        <v>480</v>
      </c>
      <c r="B361">
        <v>183</v>
      </c>
      <c r="C361" s="10">
        <v>888786.679</v>
      </c>
      <c r="D361" s="10">
        <v>165583.03999999998</v>
      </c>
      <c r="E361" s="20">
        <f t="shared" si="10"/>
        <v>5.4006209964809794E-4</v>
      </c>
      <c r="F361" s="20">
        <f t="shared" si="11"/>
        <v>1.1051856518638624E-3</v>
      </c>
    </row>
    <row r="362" spans="1:6" x14ac:dyDescent="0.45">
      <c r="A362">
        <v>502</v>
      </c>
      <c r="B362">
        <v>231</v>
      </c>
      <c r="C362" s="10">
        <v>885994</v>
      </c>
      <c r="D362" s="10">
        <v>170144</v>
      </c>
      <c r="E362" s="20">
        <f t="shared" si="10"/>
        <v>5.6659525911010688E-4</v>
      </c>
      <c r="F362" s="20">
        <f t="shared" si="11"/>
        <v>1.357673500094038E-3</v>
      </c>
    </row>
    <row r="363" spans="1:6" x14ac:dyDescent="0.45">
      <c r="A363">
        <v>536</v>
      </c>
      <c r="B363">
        <v>582</v>
      </c>
      <c r="C363" s="10">
        <v>3810033.8419999997</v>
      </c>
      <c r="D363" s="10">
        <v>575792.90800000017</v>
      </c>
      <c r="E363" s="20">
        <f t="shared" si="10"/>
        <v>1.4068116510971402E-4</v>
      </c>
      <c r="F363" s="20">
        <f t="shared" si="11"/>
        <v>1.0107800772009505E-3</v>
      </c>
    </row>
    <row r="364" spans="1:6" x14ac:dyDescent="0.45">
      <c r="A364">
        <v>475</v>
      </c>
      <c r="B364">
        <v>607</v>
      </c>
      <c r="C364" s="10">
        <v>3879888.2539999997</v>
      </c>
      <c r="D364" s="10">
        <v>585165.03800000006</v>
      </c>
      <c r="E364" s="20">
        <f t="shared" si="10"/>
        <v>1.2242620635022033E-4</v>
      </c>
      <c r="F364" s="20">
        <f t="shared" si="11"/>
        <v>1.0373141944273164E-3</v>
      </c>
    </row>
    <row r="365" spans="1:6" x14ac:dyDescent="0.45">
      <c r="A365">
        <v>528</v>
      </c>
      <c r="B365">
        <v>625</v>
      </c>
      <c r="C365" s="10">
        <v>3776594.3230000003</v>
      </c>
      <c r="D365" s="10">
        <v>587774.95699999994</v>
      </c>
      <c r="E365" s="20">
        <f t="shared" si="10"/>
        <v>1.3980850333444723E-4</v>
      </c>
      <c r="F365" s="20">
        <f t="shared" si="11"/>
        <v>1.0633321351253147E-3</v>
      </c>
    </row>
    <row r="366" spans="1:6" x14ac:dyDescent="0.45">
      <c r="A366">
        <v>514</v>
      </c>
      <c r="B366">
        <v>570</v>
      </c>
      <c r="C366" s="10">
        <v>3902883.46</v>
      </c>
      <c r="D366" s="10">
        <v>625832.43499999982</v>
      </c>
      <c r="E366" s="20">
        <f t="shared" si="10"/>
        <v>1.3169750141604278E-4</v>
      </c>
      <c r="F366" s="20">
        <f t="shared" si="11"/>
        <v>9.1078692653569508E-4</v>
      </c>
    </row>
    <row r="367" spans="1:6" x14ac:dyDescent="0.45">
      <c r="A367">
        <v>467</v>
      </c>
      <c r="B367">
        <v>588</v>
      </c>
      <c r="C367" s="10">
        <v>3904721.4079999998</v>
      </c>
      <c r="D367" s="10">
        <v>647325.08700000006</v>
      </c>
      <c r="E367" s="20">
        <f t="shared" si="10"/>
        <v>1.1959880134936378E-4</v>
      </c>
      <c r="F367" s="20">
        <f t="shared" si="11"/>
        <v>9.0835348700150096E-4</v>
      </c>
    </row>
    <row r="368" spans="1:6" x14ac:dyDescent="0.45">
      <c r="A368">
        <v>537</v>
      </c>
      <c r="B368">
        <v>552</v>
      </c>
      <c r="C368" s="10">
        <v>3949495.784</v>
      </c>
      <c r="D368" s="10">
        <v>681593.68200000003</v>
      </c>
      <c r="E368" s="20">
        <f t="shared" si="10"/>
        <v>1.3596672318918977E-4</v>
      </c>
      <c r="F368" s="20">
        <f t="shared" si="11"/>
        <v>8.0986666188023726E-4</v>
      </c>
    </row>
    <row r="369" spans="1:6" x14ac:dyDescent="0.45">
      <c r="A369">
        <v>509</v>
      </c>
      <c r="B369">
        <v>688</v>
      </c>
      <c r="C369" s="10">
        <v>3868748.2960000006</v>
      </c>
      <c r="D369" s="10">
        <v>694031.32400000002</v>
      </c>
      <c r="E369" s="20">
        <f t="shared" si="10"/>
        <v>1.3156710156777797E-4</v>
      </c>
      <c r="F369" s="20">
        <f t="shared" si="11"/>
        <v>9.9130972365160859E-4</v>
      </c>
    </row>
    <row r="370" spans="1:6" x14ac:dyDescent="0.45">
      <c r="A370">
        <v>511</v>
      </c>
      <c r="B370">
        <v>519</v>
      </c>
      <c r="C370" s="10">
        <v>3973459.196</v>
      </c>
      <c r="D370" s="10">
        <v>754085.36499999987</v>
      </c>
      <c r="E370" s="20">
        <f t="shared" si="10"/>
        <v>1.2860330880317414E-4</v>
      </c>
      <c r="F370" s="20">
        <f t="shared" si="11"/>
        <v>6.8825099131846975E-4</v>
      </c>
    </row>
    <row r="371" spans="1:6" x14ac:dyDescent="0.45">
      <c r="A371">
        <v>537</v>
      </c>
      <c r="B371">
        <v>567</v>
      </c>
      <c r="C371" s="10">
        <v>3969882</v>
      </c>
      <c r="D371" s="10">
        <v>766805</v>
      </c>
      <c r="E371" s="20">
        <f t="shared" si="10"/>
        <v>1.3526850420239191E-4</v>
      </c>
      <c r="F371" s="20">
        <f t="shared" si="11"/>
        <v>7.3943179817554663E-4</v>
      </c>
    </row>
    <row r="372" spans="1:6" x14ac:dyDescent="0.45">
      <c r="A372">
        <v>486</v>
      </c>
      <c r="B372">
        <v>184</v>
      </c>
      <c r="C372" s="10">
        <v>674255.81300000008</v>
      </c>
      <c r="D372" s="10">
        <v>112907.211</v>
      </c>
      <c r="E372" s="20">
        <f t="shared" si="10"/>
        <v>7.2079467559592238E-4</v>
      </c>
      <c r="F372" s="20">
        <f t="shared" si="11"/>
        <v>1.629656763021097E-3</v>
      </c>
    </row>
    <row r="373" spans="1:6" x14ac:dyDescent="0.45">
      <c r="A373">
        <v>477</v>
      </c>
      <c r="B373">
        <v>209</v>
      </c>
      <c r="C373" s="10">
        <v>600233.20600000001</v>
      </c>
      <c r="D373" s="10">
        <v>96357.390000000014</v>
      </c>
      <c r="E373" s="20">
        <f t="shared" si="10"/>
        <v>7.9469112210363117E-4</v>
      </c>
      <c r="F373" s="20">
        <f t="shared" si="11"/>
        <v>2.1690085212976397E-3</v>
      </c>
    </row>
    <row r="374" spans="1:6" x14ac:dyDescent="0.45">
      <c r="A374">
        <v>482</v>
      </c>
      <c r="B374">
        <v>218</v>
      </c>
      <c r="C374" s="10">
        <v>658931.69099999999</v>
      </c>
      <c r="D374" s="10">
        <v>106939.12699999999</v>
      </c>
      <c r="E374" s="20">
        <f t="shared" si="10"/>
        <v>7.3148705181945786E-4</v>
      </c>
      <c r="F374" s="20">
        <f t="shared" si="11"/>
        <v>2.0385429179723903E-3</v>
      </c>
    </row>
    <row r="375" spans="1:6" x14ac:dyDescent="0.45">
      <c r="A375">
        <v>517</v>
      </c>
      <c r="B375">
        <v>237</v>
      </c>
      <c r="C375" s="10">
        <v>625251.98200000008</v>
      </c>
      <c r="D375" s="10">
        <v>105108.76999999999</v>
      </c>
      <c r="E375" s="20">
        <f t="shared" si="10"/>
        <v>8.2686663118806383E-4</v>
      </c>
      <c r="F375" s="20">
        <f t="shared" si="11"/>
        <v>2.2548070917393481E-3</v>
      </c>
    </row>
    <row r="376" spans="1:6" x14ac:dyDescent="0.45">
      <c r="A376">
        <v>490</v>
      </c>
      <c r="B376">
        <v>218</v>
      </c>
      <c r="C376" s="10">
        <v>577402.80100000009</v>
      </c>
      <c r="D376" s="10">
        <v>100567.42200000002</v>
      </c>
      <c r="E376" s="20">
        <f t="shared" si="10"/>
        <v>8.4862768097309575E-4</v>
      </c>
      <c r="F376" s="20">
        <f t="shared" si="11"/>
        <v>2.1676999933437683E-3</v>
      </c>
    </row>
    <row r="377" spans="1:6" x14ac:dyDescent="0.45">
      <c r="A377">
        <v>493</v>
      </c>
      <c r="B377">
        <v>221</v>
      </c>
      <c r="C377" s="10">
        <v>507885.48699999996</v>
      </c>
      <c r="D377" s="10">
        <v>87707.675000000003</v>
      </c>
      <c r="E377" s="20">
        <f t="shared" si="10"/>
        <v>9.7069125347934979E-4</v>
      </c>
      <c r="F377" s="20">
        <f t="shared" si="11"/>
        <v>2.5197338773374164E-3</v>
      </c>
    </row>
    <row r="378" spans="1:6" x14ac:dyDescent="0.45">
      <c r="A378">
        <v>463</v>
      </c>
      <c r="B378">
        <v>230</v>
      </c>
      <c r="C378" s="10">
        <v>480821.40899999999</v>
      </c>
      <c r="D378" s="10">
        <v>85756.957000000009</v>
      </c>
      <c r="E378" s="20">
        <f t="shared" si="10"/>
        <v>9.6293549191774866E-4</v>
      </c>
      <c r="F378" s="20">
        <f t="shared" si="11"/>
        <v>2.6819981497244586E-3</v>
      </c>
    </row>
    <row r="379" spans="1:6" x14ac:dyDescent="0.45">
      <c r="A379">
        <v>462</v>
      </c>
      <c r="B379">
        <v>229</v>
      </c>
      <c r="C379" s="10">
        <v>611546.76399999997</v>
      </c>
      <c r="D379" s="10">
        <v>105383.20199999999</v>
      </c>
      <c r="E379" s="20">
        <f t="shared" si="10"/>
        <v>7.5546144170260052E-4</v>
      </c>
      <c r="F379" s="20">
        <f t="shared" si="11"/>
        <v>2.1730218446010022E-3</v>
      </c>
    </row>
    <row r="380" spans="1:6" x14ac:dyDescent="0.45">
      <c r="A380">
        <v>467</v>
      </c>
      <c r="B380">
        <v>255</v>
      </c>
      <c r="C380" s="10">
        <v>607050</v>
      </c>
      <c r="D380" s="10">
        <v>111796</v>
      </c>
      <c r="E380" s="20">
        <f t="shared" si="10"/>
        <v>7.6929412733712219E-4</v>
      </c>
      <c r="F380" s="20">
        <f t="shared" si="11"/>
        <v>2.2809402840888761E-3</v>
      </c>
    </row>
    <row r="381" spans="1:6" x14ac:dyDescent="0.45">
      <c r="A381">
        <v>574</v>
      </c>
      <c r="B381">
        <v>1099</v>
      </c>
      <c r="C381" s="10">
        <v>5273050.5480000004</v>
      </c>
      <c r="D381" s="10">
        <v>783543.45</v>
      </c>
      <c r="E381" s="20">
        <f t="shared" si="10"/>
        <v>1.0885539495116555E-4</v>
      </c>
      <c r="F381" s="20">
        <f t="shared" si="11"/>
        <v>1.4026024976662112E-3</v>
      </c>
    </row>
    <row r="382" spans="1:6" x14ac:dyDescent="0.45">
      <c r="A382">
        <v>556</v>
      </c>
      <c r="B382">
        <v>1117</v>
      </c>
      <c r="C382" s="10">
        <v>5337561.1210000012</v>
      </c>
      <c r="D382" s="10">
        <v>800235.03600000008</v>
      </c>
      <c r="E382" s="20">
        <f t="shared" si="10"/>
        <v>1.0416742542066337E-4</v>
      </c>
      <c r="F382" s="20">
        <f t="shared" si="11"/>
        <v>1.3958399092138724E-3</v>
      </c>
    </row>
    <row r="383" spans="1:6" x14ac:dyDescent="0.45">
      <c r="A383">
        <v>608</v>
      </c>
      <c r="B383">
        <v>1192</v>
      </c>
      <c r="C383" s="10">
        <v>5395970.0410000002</v>
      </c>
      <c r="D383" s="10">
        <v>826324.92800000007</v>
      </c>
      <c r="E383" s="20">
        <f t="shared" si="10"/>
        <v>1.1267668192748589E-4</v>
      </c>
      <c r="F383" s="20">
        <f t="shared" si="11"/>
        <v>1.4425318172175486E-3</v>
      </c>
    </row>
    <row r="384" spans="1:6" x14ac:dyDescent="0.45">
      <c r="A384">
        <v>508</v>
      </c>
      <c r="B384">
        <v>1200</v>
      </c>
      <c r="C384" s="10">
        <v>5323833.1679999996</v>
      </c>
      <c r="D384" s="10">
        <v>822982.28199999989</v>
      </c>
      <c r="E384" s="20">
        <f t="shared" si="10"/>
        <v>9.5419969779188244E-5</v>
      </c>
      <c r="F384" s="20">
        <f t="shared" si="11"/>
        <v>1.4581115854448007E-3</v>
      </c>
    </row>
    <row r="385" spans="1:6" x14ac:dyDescent="0.45">
      <c r="A385">
        <v>582</v>
      </c>
      <c r="B385">
        <v>1261</v>
      </c>
      <c r="C385" s="10">
        <v>5180936.0929999994</v>
      </c>
      <c r="D385" s="10">
        <v>828946.93299999996</v>
      </c>
      <c r="E385" s="20">
        <f t="shared" si="10"/>
        <v>1.1233491198363641E-4</v>
      </c>
      <c r="F385" s="20">
        <f t="shared" si="11"/>
        <v>1.5212071482505866E-3</v>
      </c>
    </row>
    <row r="386" spans="1:6" x14ac:dyDescent="0.45">
      <c r="A386">
        <v>649</v>
      </c>
      <c r="B386">
        <v>1248</v>
      </c>
      <c r="C386" s="10">
        <v>5271028.307</v>
      </c>
      <c r="D386" s="10">
        <v>884234.87100000016</v>
      </c>
      <c r="E386" s="20">
        <f t="shared" si="10"/>
        <v>1.231258802268466E-4</v>
      </c>
      <c r="F386" s="20">
        <f t="shared" si="11"/>
        <v>1.4113897120892891E-3</v>
      </c>
    </row>
    <row r="387" spans="1:6" x14ac:dyDescent="0.45">
      <c r="A387">
        <v>555</v>
      </c>
      <c r="B387">
        <v>1438</v>
      </c>
      <c r="C387" s="10">
        <v>5324999.4620000012</v>
      </c>
      <c r="D387" s="10">
        <v>904310.52200000011</v>
      </c>
      <c r="E387" s="20">
        <f t="shared" si="10"/>
        <v>1.0422536264286291E-4</v>
      </c>
      <c r="F387" s="20">
        <f t="shared" si="11"/>
        <v>1.59016174755954E-3</v>
      </c>
    </row>
    <row r="388" spans="1:6" x14ac:dyDescent="0.45">
      <c r="A388">
        <v>600</v>
      </c>
      <c r="B388">
        <v>1212</v>
      </c>
      <c r="C388" s="10">
        <v>5236073.1469999999</v>
      </c>
      <c r="D388" s="10">
        <v>912856.67399999988</v>
      </c>
      <c r="E388" s="20">
        <f t="shared" ref="E388:E451" si="12">A388/C388</f>
        <v>1.1458969024215581E-4</v>
      </c>
      <c r="F388" s="20">
        <f t="shared" ref="F388:F451" si="13">B388/D388</f>
        <v>1.3277002124432078E-3</v>
      </c>
    </row>
    <row r="389" spans="1:6" x14ac:dyDescent="0.45">
      <c r="A389">
        <v>623</v>
      </c>
      <c r="B389">
        <v>1321</v>
      </c>
      <c r="C389" s="10">
        <v>5352427</v>
      </c>
      <c r="D389" s="10">
        <v>944145</v>
      </c>
      <c r="E389" s="20">
        <f t="shared" si="12"/>
        <v>1.1639579577638331E-4</v>
      </c>
      <c r="F389" s="20">
        <f t="shared" si="13"/>
        <v>1.3991494950457821E-3</v>
      </c>
    </row>
    <row r="390" spans="1:6" x14ac:dyDescent="0.45">
      <c r="A390">
        <v>940</v>
      </c>
      <c r="B390">
        <v>2512</v>
      </c>
      <c r="C390" s="10">
        <v>21345772.894000001</v>
      </c>
      <c r="D390" s="10">
        <v>2387470.1730000004</v>
      </c>
      <c r="E390" s="20">
        <f t="shared" si="12"/>
        <v>4.4036821935092399E-5</v>
      </c>
      <c r="F390" s="20">
        <f t="shared" si="13"/>
        <v>1.0521597414737628E-3</v>
      </c>
    </row>
    <row r="391" spans="1:6" x14ac:dyDescent="0.45">
      <c r="A391">
        <v>761</v>
      </c>
      <c r="B391">
        <v>2435</v>
      </c>
      <c r="C391" s="10">
        <v>21590270.408000004</v>
      </c>
      <c r="D391" s="10">
        <v>2426770.3089999999</v>
      </c>
      <c r="E391" s="20">
        <f t="shared" si="12"/>
        <v>3.5247358445219893E-5</v>
      </c>
      <c r="F391" s="20">
        <f t="shared" si="13"/>
        <v>1.0033912113435208E-3</v>
      </c>
    </row>
    <row r="392" spans="1:6" x14ac:dyDescent="0.45">
      <c r="A392">
        <v>785</v>
      </c>
      <c r="B392">
        <v>2473</v>
      </c>
      <c r="C392" s="10">
        <v>22038834.053999998</v>
      </c>
      <c r="D392" s="10">
        <v>2513608.3730000006</v>
      </c>
      <c r="E392" s="20">
        <f t="shared" si="12"/>
        <v>3.561894418173743E-5</v>
      </c>
      <c r="F392" s="20">
        <f t="shared" si="13"/>
        <v>9.8384459033626858E-4</v>
      </c>
    </row>
    <row r="393" spans="1:6" x14ac:dyDescent="0.45">
      <c r="A393">
        <v>761</v>
      </c>
      <c r="B393">
        <v>2435</v>
      </c>
      <c r="C393" s="10">
        <v>22171559.572000001</v>
      </c>
      <c r="D393" s="10">
        <v>2572464.1919999998</v>
      </c>
      <c r="E393" s="20">
        <f t="shared" si="12"/>
        <v>3.4323250808258476E-5</v>
      </c>
      <c r="F393" s="20">
        <f t="shared" si="13"/>
        <v>9.4656322430940187E-4</v>
      </c>
    </row>
    <row r="394" spans="1:6" x14ac:dyDescent="0.45">
      <c r="A394">
        <v>982</v>
      </c>
      <c r="B394">
        <v>2608</v>
      </c>
      <c r="C394" s="10">
        <v>22554284.566999998</v>
      </c>
      <c r="D394" s="10">
        <v>2669332.5370000009</v>
      </c>
      <c r="E394" s="20">
        <f t="shared" si="12"/>
        <v>4.3539399225138812E-5</v>
      </c>
      <c r="F394" s="20">
        <f t="shared" si="13"/>
        <v>9.7702326849507821E-4</v>
      </c>
    </row>
    <row r="395" spans="1:6" x14ac:dyDescent="0.45">
      <c r="A395">
        <v>1109</v>
      </c>
      <c r="B395">
        <v>2552</v>
      </c>
      <c r="C395" s="10">
        <v>22841498.206</v>
      </c>
      <c r="D395" s="10">
        <v>2772676.7159999995</v>
      </c>
      <c r="E395" s="20">
        <f t="shared" si="12"/>
        <v>4.8551981573112751E-5</v>
      </c>
      <c r="F395" s="20">
        <f t="shared" si="13"/>
        <v>9.2041022499068741E-4</v>
      </c>
    </row>
    <row r="396" spans="1:6" x14ac:dyDescent="0.45">
      <c r="A396">
        <v>821</v>
      </c>
      <c r="B396">
        <v>2575</v>
      </c>
      <c r="C396" s="10">
        <v>22601888.786000002</v>
      </c>
      <c r="D396" s="10">
        <v>2800369.0310000009</v>
      </c>
      <c r="E396" s="20">
        <f t="shared" si="12"/>
        <v>3.6324397831235301E-5</v>
      </c>
      <c r="F396" s="20">
        <f t="shared" si="13"/>
        <v>9.1952166714273284E-4</v>
      </c>
    </row>
    <row r="397" spans="1:6" x14ac:dyDescent="0.45">
      <c r="A397">
        <v>861</v>
      </c>
      <c r="B397">
        <v>2260</v>
      </c>
      <c r="C397" s="10">
        <v>23069285.452000007</v>
      </c>
      <c r="D397" s="10">
        <v>2960325.4290000005</v>
      </c>
      <c r="E397" s="20">
        <f t="shared" si="12"/>
        <v>3.732235234556669E-5</v>
      </c>
      <c r="F397" s="20">
        <f t="shared" si="13"/>
        <v>7.6342958036320664E-4</v>
      </c>
    </row>
    <row r="398" spans="1:6" x14ac:dyDescent="0.45">
      <c r="A398">
        <v>904</v>
      </c>
      <c r="B398">
        <v>2290</v>
      </c>
      <c r="C398" s="10">
        <v>23373174</v>
      </c>
      <c r="D398" s="10">
        <v>3085403</v>
      </c>
      <c r="E398" s="20">
        <f t="shared" si="12"/>
        <v>3.8676818133472157E-5</v>
      </c>
      <c r="F398" s="20">
        <f t="shared" si="13"/>
        <v>7.4220450294499619E-4</v>
      </c>
    </row>
    <row r="399" spans="1:6" x14ac:dyDescent="0.45">
      <c r="A399">
        <v>526</v>
      </c>
      <c r="B399">
        <v>262</v>
      </c>
      <c r="C399" s="10">
        <v>2402324.6940000001</v>
      </c>
      <c r="D399" s="10">
        <v>231879.217</v>
      </c>
      <c r="E399" s="20">
        <f t="shared" si="12"/>
        <v>2.1895458233174204E-4</v>
      </c>
      <c r="F399" s="20">
        <f t="shared" si="13"/>
        <v>1.1298985885397396E-3</v>
      </c>
    </row>
    <row r="400" spans="1:6" x14ac:dyDescent="0.45">
      <c r="A400">
        <v>476</v>
      </c>
      <c r="B400">
        <v>301</v>
      </c>
      <c r="C400" s="10">
        <v>2421045.5830000001</v>
      </c>
      <c r="D400" s="10">
        <v>235119.82700000002</v>
      </c>
      <c r="E400" s="20">
        <f t="shared" si="12"/>
        <v>1.9660926805441315E-4</v>
      </c>
      <c r="F400" s="20">
        <f t="shared" si="13"/>
        <v>1.2801982879989103E-3</v>
      </c>
    </row>
    <row r="401" spans="1:6" x14ac:dyDescent="0.45">
      <c r="A401">
        <v>491</v>
      </c>
      <c r="B401">
        <v>302</v>
      </c>
      <c r="C401" s="10">
        <v>2396234.1469999999</v>
      </c>
      <c r="D401" s="10">
        <v>239460.573</v>
      </c>
      <c r="E401" s="20">
        <f t="shared" si="12"/>
        <v>2.0490485064438073E-4</v>
      </c>
      <c r="F401" s="20">
        <f t="shared" si="13"/>
        <v>1.2611679501827635E-3</v>
      </c>
    </row>
    <row r="402" spans="1:6" x14ac:dyDescent="0.45">
      <c r="A402">
        <v>489</v>
      </c>
      <c r="B402">
        <v>281</v>
      </c>
      <c r="C402" s="10">
        <v>2494608.1249999995</v>
      </c>
      <c r="D402" s="10">
        <v>249139.22500000006</v>
      </c>
      <c r="E402" s="20">
        <f t="shared" si="12"/>
        <v>1.9602277211375638E-4</v>
      </c>
      <c r="F402" s="20">
        <f t="shared" si="13"/>
        <v>1.1278834153875205E-3</v>
      </c>
    </row>
    <row r="403" spans="1:6" x14ac:dyDescent="0.45">
      <c r="A403">
        <v>454</v>
      </c>
      <c r="B403">
        <v>362</v>
      </c>
      <c r="C403" s="10">
        <v>2478902.7630000003</v>
      </c>
      <c r="D403" s="10">
        <v>269731.99099999998</v>
      </c>
      <c r="E403" s="20">
        <f t="shared" si="12"/>
        <v>1.8314554599574664E-4</v>
      </c>
      <c r="F403" s="20">
        <f t="shared" si="13"/>
        <v>1.34207291711275E-3</v>
      </c>
    </row>
    <row r="404" spans="1:6" x14ac:dyDescent="0.45">
      <c r="A404">
        <v>476</v>
      </c>
      <c r="B404">
        <v>308</v>
      </c>
      <c r="C404" s="10">
        <v>2504764.3790000002</v>
      </c>
      <c r="D404" s="10">
        <v>266879.56599999999</v>
      </c>
      <c r="E404" s="20">
        <f t="shared" si="12"/>
        <v>1.9003783509171341E-4</v>
      </c>
      <c r="F404" s="20">
        <f t="shared" si="13"/>
        <v>1.1540786153706501E-3</v>
      </c>
    </row>
    <row r="405" spans="1:6" x14ac:dyDescent="0.45">
      <c r="A405">
        <v>517</v>
      </c>
      <c r="B405">
        <v>317</v>
      </c>
      <c r="C405" s="10">
        <v>2554699.327</v>
      </c>
      <c r="D405" s="10">
        <v>278662.46000000002</v>
      </c>
      <c r="E405" s="20">
        <f t="shared" si="12"/>
        <v>2.0237215179725923E-4</v>
      </c>
      <c r="F405" s="20">
        <f t="shared" si="13"/>
        <v>1.1375769811261982E-3</v>
      </c>
    </row>
    <row r="406" spans="1:6" x14ac:dyDescent="0.45">
      <c r="A406">
        <v>505</v>
      </c>
      <c r="B406">
        <v>307</v>
      </c>
      <c r="C406" s="10">
        <v>2586102.5210000002</v>
      </c>
      <c r="D406" s="10">
        <v>290351.79399999999</v>
      </c>
      <c r="E406" s="20">
        <f t="shared" si="12"/>
        <v>1.9527454766361135E-4</v>
      </c>
      <c r="F406" s="20">
        <f t="shared" si="13"/>
        <v>1.0573380510953551E-3</v>
      </c>
    </row>
    <row r="407" spans="1:6" x14ac:dyDescent="0.45">
      <c r="A407">
        <v>422</v>
      </c>
      <c r="B407">
        <v>280</v>
      </c>
      <c r="C407" s="10">
        <v>2581721</v>
      </c>
      <c r="D407" s="10">
        <v>302014</v>
      </c>
      <c r="E407" s="20">
        <f t="shared" si="12"/>
        <v>1.634568568795776E-4</v>
      </c>
      <c r="F407" s="20">
        <f t="shared" si="13"/>
        <v>9.2710933930215155E-4</v>
      </c>
    </row>
    <row r="408" spans="1:6" x14ac:dyDescent="0.45">
      <c r="A408">
        <v>499</v>
      </c>
      <c r="B408">
        <v>177</v>
      </c>
      <c r="C408" s="10">
        <v>535329.5</v>
      </c>
      <c r="D408" s="10">
        <v>85495.759000000005</v>
      </c>
      <c r="E408" s="20">
        <f t="shared" si="12"/>
        <v>9.3213618902003342E-4</v>
      </c>
      <c r="F408" s="20">
        <f t="shared" si="13"/>
        <v>2.070278129234457E-3</v>
      </c>
    </row>
    <row r="409" spans="1:6" x14ac:dyDescent="0.45">
      <c r="A409">
        <v>488</v>
      </c>
      <c r="B409">
        <v>177</v>
      </c>
      <c r="C409" s="10">
        <v>493227.74300000002</v>
      </c>
      <c r="D409" s="10">
        <v>80000.306000000011</v>
      </c>
      <c r="E409" s="20">
        <f t="shared" si="12"/>
        <v>9.8940095508779995E-4</v>
      </c>
      <c r="F409" s="20">
        <f t="shared" si="13"/>
        <v>2.2124915372198697E-3</v>
      </c>
    </row>
    <row r="410" spans="1:6" x14ac:dyDescent="0.45">
      <c r="A410">
        <v>492</v>
      </c>
      <c r="B410">
        <v>148</v>
      </c>
      <c r="C410" s="10">
        <v>536071.652</v>
      </c>
      <c r="D410" s="10">
        <v>88586.030999999988</v>
      </c>
      <c r="E410" s="20">
        <f t="shared" si="12"/>
        <v>9.1778775871550838E-4</v>
      </c>
      <c r="F410" s="20">
        <f t="shared" si="13"/>
        <v>1.6706923013629544E-3</v>
      </c>
    </row>
    <row r="411" spans="1:6" x14ac:dyDescent="0.45">
      <c r="A411">
        <v>427</v>
      </c>
      <c r="B411">
        <v>188</v>
      </c>
      <c r="C411" s="10">
        <v>474106.52599999995</v>
      </c>
      <c r="D411" s="10">
        <v>82794.58100000002</v>
      </c>
      <c r="E411" s="20">
        <f t="shared" si="12"/>
        <v>9.0064147313593406E-4</v>
      </c>
      <c r="F411" s="20">
        <f t="shared" si="13"/>
        <v>2.2706800098426724E-3</v>
      </c>
    </row>
    <row r="412" spans="1:6" x14ac:dyDescent="0.45">
      <c r="A412">
        <v>491</v>
      </c>
      <c r="B412">
        <v>175</v>
      </c>
      <c r="C412" s="10">
        <v>453843.12799999997</v>
      </c>
      <c r="D412" s="10">
        <v>79623.159</v>
      </c>
      <c r="E412" s="20">
        <f t="shared" si="12"/>
        <v>1.0818716197461076E-3</v>
      </c>
      <c r="F412" s="20">
        <f t="shared" si="13"/>
        <v>2.197853014096062E-3</v>
      </c>
    </row>
    <row r="413" spans="1:6" x14ac:dyDescent="0.45">
      <c r="A413">
        <v>470</v>
      </c>
      <c r="B413">
        <v>186</v>
      </c>
      <c r="C413" s="10">
        <v>424929.72700000001</v>
      </c>
      <c r="D413" s="10">
        <v>77154.660999999993</v>
      </c>
      <c r="E413" s="20">
        <f t="shared" si="12"/>
        <v>1.1060652388765449E-3</v>
      </c>
      <c r="F413" s="20">
        <f t="shared" si="13"/>
        <v>2.4107422362985953E-3</v>
      </c>
    </row>
    <row r="414" spans="1:6" x14ac:dyDescent="0.45">
      <c r="A414">
        <v>467</v>
      </c>
      <c r="B414">
        <v>177</v>
      </c>
      <c r="C414" s="10">
        <v>519706.34699999995</v>
      </c>
      <c r="D414" s="10">
        <v>100365.09599999999</v>
      </c>
      <c r="E414" s="20">
        <f t="shared" si="12"/>
        <v>8.9858436922264499E-4</v>
      </c>
      <c r="F414" s="20">
        <f t="shared" si="13"/>
        <v>1.7635613082061918E-3</v>
      </c>
    </row>
    <row r="415" spans="1:6" x14ac:dyDescent="0.45">
      <c r="A415">
        <v>452</v>
      </c>
      <c r="B415">
        <v>186</v>
      </c>
      <c r="C415" s="10">
        <v>417526.63299999997</v>
      </c>
      <c r="D415" s="10">
        <v>84887.737000000008</v>
      </c>
      <c r="E415" s="20">
        <f t="shared" si="12"/>
        <v>1.0825656719244542E-3</v>
      </c>
      <c r="F415" s="20">
        <f t="shared" si="13"/>
        <v>2.1911292086865264E-3</v>
      </c>
    </row>
    <row r="416" spans="1:6" x14ac:dyDescent="0.45">
      <c r="A416">
        <v>472</v>
      </c>
      <c r="B416">
        <v>206</v>
      </c>
      <c r="C416" s="10">
        <v>486065</v>
      </c>
      <c r="D416" s="10">
        <v>102353</v>
      </c>
      <c r="E416" s="20">
        <f t="shared" si="12"/>
        <v>9.7106354088444962E-4</v>
      </c>
      <c r="F416" s="20">
        <f t="shared" si="13"/>
        <v>2.0126425214698151E-3</v>
      </c>
    </row>
    <row r="417" spans="1:6" x14ac:dyDescent="0.45">
      <c r="A417">
        <v>471</v>
      </c>
      <c r="B417">
        <v>1029</v>
      </c>
      <c r="C417" s="10">
        <v>6780751.5490000006</v>
      </c>
      <c r="D417" s="10">
        <v>898493.43</v>
      </c>
      <c r="E417" s="20">
        <f t="shared" si="12"/>
        <v>6.9461326904015716E-5</v>
      </c>
      <c r="F417" s="20">
        <f t="shared" si="13"/>
        <v>1.1452504444022479E-3</v>
      </c>
    </row>
    <row r="418" spans="1:6" x14ac:dyDescent="0.45">
      <c r="A418">
        <v>469</v>
      </c>
      <c r="B418">
        <v>1047</v>
      </c>
      <c r="C418" s="10">
        <v>6631975.2300000004</v>
      </c>
      <c r="D418" s="10">
        <v>879672.44299999997</v>
      </c>
      <c r="E418" s="20">
        <f t="shared" si="12"/>
        <v>7.0717996333650356E-5</v>
      </c>
      <c r="F418" s="20">
        <f t="shared" si="13"/>
        <v>1.1902157539792344E-3</v>
      </c>
    </row>
    <row r="419" spans="1:6" x14ac:dyDescent="0.45">
      <c r="A419">
        <v>523</v>
      </c>
      <c r="B419">
        <v>1204</v>
      </c>
      <c r="C419" s="10">
        <v>6830157.324</v>
      </c>
      <c r="D419" s="10">
        <v>925808.35800000012</v>
      </c>
      <c r="E419" s="20">
        <f t="shared" si="12"/>
        <v>7.657217472316016E-5</v>
      </c>
      <c r="F419" s="20">
        <f t="shared" si="13"/>
        <v>1.3004851269662007E-3</v>
      </c>
    </row>
    <row r="420" spans="1:6" x14ac:dyDescent="0.45">
      <c r="A420">
        <v>523</v>
      </c>
      <c r="B420">
        <v>1105</v>
      </c>
      <c r="C420" s="10">
        <v>6537495.8859999981</v>
      </c>
      <c r="D420" s="10">
        <v>899007.12300000014</v>
      </c>
      <c r="E420" s="20">
        <f t="shared" si="12"/>
        <v>8.0000050343435143E-5</v>
      </c>
      <c r="F420" s="20">
        <f t="shared" si="13"/>
        <v>1.22913375403812E-3</v>
      </c>
    </row>
    <row r="421" spans="1:6" x14ac:dyDescent="0.45">
      <c r="A421">
        <v>552</v>
      </c>
      <c r="B421">
        <v>1235</v>
      </c>
      <c r="C421" s="10">
        <v>6685760.0029999986</v>
      </c>
      <c r="D421" s="10">
        <v>951827.74100000004</v>
      </c>
      <c r="E421" s="20">
        <f t="shared" si="12"/>
        <v>8.2563537990042938E-5</v>
      </c>
      <c r="F421" s="20">
        <f t="shared" si="13"/>
        <v>1.2975036834947638E-3</v>
      </c>
    </row>
    <row r="422" spans="1:6" x14ac:dyDescent="0.45">
      <c r="A422">
        <v>580</v>
      </c>
      <c r="B422">
        <v>1229</v>
      </c>
      <c r="C422" s="10">
        <v>6641489.6170000006</v>
      </c>
      <c r="D422" s="10">
        <v>959792.52100000018</v>
      </c>
      <c r="E422" s="20">
        <f t="shared" si="12"/>
        <v>8.7329806029568018E-5</v>
      </c>
      <c r="F422" s="20">
        <f t="shared" si="13"/>
        <v>1.2804850768367258E-3</v>
      </c>
    </row>
    <row r="423" spans="1:6" x14ac:dyDescent="0.45">
      <c r="A423">
        <v>508</v>
      </c>
      <c r="B423">
        <v>1206</v>
      </c>
      <c r="C423" s="10">
        <v>6809692.7779999999</v>
      </c>
      <c r="D423" s="10">
        <v>1026237.8609999999</v>
      </c>
      <c r="E423" s="20">
        <f t="shared" si="12"/>
        <v>7.4599547521613614E-5</v>
      </c>
      <c r="F423" s="20">
        <f t="shared" si="13"/>
        <v>1.1751661538045711E-3</v>
      </c>
    </row>
    <row r="424" spans="1:6" x14ac:dyDescent="0.45">
      <c r="A424">
        <v>522</v>
      </c>
      <c r="B424">
        <v>982</v>
      </c>
      <c r="C424" s="10">
        <v>6808201.2820000006</v>
      </c>
      <c r="D424" s="10">
        <v>1047533.6899999997</v>
      </c>
      <c r="E424" s="20">
        <f t="shared" si="12"/>
        <v>7.6672233733761689E-5</v>
      </c>
      <c r="F424" s="20">
        <f t="shared" si="13"/>
        <v>9.3744001684566375E-4</v>
      </c>
    </row>
    <row r="425" spans="1:6" x14ac:dyDescent="0.45">
      <c r="A425">
        <v>542</v>
      </c>
      <c r="B425">
        <v>1036</v>
      </c>
      <c r="C425" s="10">
        <v>6837976</v>
      </c>
      <c r="D425" s="10">
        <v>1103852</v>
      </c>
      <c r="E425" s="20">
        <f t="shared" si="12"/>
        <v>7.9263220578720955E-5</v>
      </c>
      <c r="F425" s="20">
        <f t="shared" si="13"/>
        <v>9.38531614745455E-4</v>
      </c>
    </row>
    <row r="426" spans="1:6" x14ac:dyDescent="0.45">
      <c r="A426">
        <v>524</v>
      </c>
      <c r="B426">
        <v>539</v>
      </c>
      <c r="C426" s="10">
        <v>5704893.8650000012</v>
      </c>
      <c r="D426" s="10">
        <v>758541.45</v>
      </c>
      <c r="E426" s="20">
        <f t="shared" si="12"/>
        <v>9.1850963821567936E-5</v>
      </c>
      <c r="F426" s="20">
        <f t="shared" si="13"/>
        <v>7.105742210923346E-4</v>
      </c>
    </row>
    <row r="427" spans="1:6" x14ac:dyDescent="0.45">
      <c r="A427">
        <v>485</v>
      </c>
      <c r="B427">
        <v>493</v>
      </c>
      <c r="C427" s="10">
        <v>5763370.0140000004</v>
      </c>
      <c r="D427" s="10">
        <v>775931.8679999999</v>
      </c>
      <c r="E427" s="20">
        <f t="shared" si="12"/>
        <v>8.4152153830462003E-5</v>
      </c>
      <c r="F427" s="20">
        <f t="shared" si="13"/>
        <v>6.353650627480093E-4</v>
      </c>
    </row>
    <row r="428" spans="1:6" x14ac:dyDescent="0.45">
      <c r="A428">
        <v>472</v>
      </c>
      <c r="B428">
        <v>633</v>
      </c>
      <c r="C428" s="10">
        <v>5823987.8039999995</v>
      </c>
      <c r="D428" s="10">
        <v>804861.67200000002</v>
      </c>
      <c r="E428" s="20">
        <f t="shared" si="12"/>
        <v>8.1044125757925441E-5</v>
      </c>
      <c r="F428" s="20">
        <f t="shared" si="13"/>
        <v>7.8647054769928214E-4</v>
      </c>
    </row>
    <row r="429" spans="1:6" x14ac:dyDescent="0.45">
      <c r="A429">
        <v>439</v>
      </c>
      <c r="B429">
        <v>582</v>
      </c>
      <c r="C429" s="10">
        <v>5878261.5769999996</v>
      </c>
      <c r="D429" s="10">
        <v>831783.47499999998</v>
      </c>
      <c r="E429" s="20">
        <f t="shared" si="12"/>
        <v>7.4681943674926733E-5</v>
      </c>
      <c r="F429" s="20">
        <f t="shared" si="13"/>
        <v>6.997013255162349E-4</v>
      </c>
    </row>
    <row r="430" spans="1:6" x14ac:dyDescent="0.45">
      <c r="A430">
        <v>479</v>
      </c>
      <c r="B430">
        <v>663</v>
      </c>
      <c r="C430" s="10">
        <v>5913788.449</v>
      </c>
      <c r="D430" s="10">
        <v>861565.52899999998</v>
      </c>
      <c r="E430" s="20">
        <f t="shared" si="12"/>
        <v>8.0997148296875103E-5</v>
      </c>
      <c r="F430" s="20">
        <f t="shared" si="13"/>
        <v>7.6952939467010641E-4</v>
      </c>
    </row>
    <row r="431" spans="1:6" x14ac:dyDescent="0.45">
      <c r="A431">
        <v>533</v>
      </c>
      <c r="B431">
        <v>573</v>
      </c>
      <c r="C431" s="10">
        <v>5984217.0880000005</v>
      </c>
      <c r="D431" s="10">
        <v>907637.69800000009</v>
      </c>
      <c r="E431" s="20">
        <f t="shared" si="12"/>
        <v>8.9067624413026634E-5</v>
      </c>
      <c r="F431" s="20">
        <f t="shared" si="13"/>
        <v>6.3130916803325629E-4</v>
      </c>
    </row>
    <row r="432" spans="1:6" x14ac:dyDescent="0.45">
      <c r="A432">
        <v>460</v>
      </c>
      <c r="B432">
        <v>711</v>
      </c>
      <c r="C432" s="10">
        <v>5766145.2909999993</v>
      </c>
      <c r="D432" s="10">
        <v>893450.61699999997</v>
      </c>
      <c r="E432" s="20">
        <f t="shared" si="12"/>
        <v>7.9775998832007245E-5</v>
      </c>
      <c r="F432" s="20">
        <f t="shared" si="13"/>
        <v>7.9579104482279403E-4</v>
      </c>
    </row>
    <row r="433" spans="1:6" x14ac:dyDescent="0.45">
      <c r="A433">
        <v>451</v>
      </c>
      <c r="B433">
        <v>641</v>
      </c>
      <c r="C433" s="10">
        <v>5995211.5580000002</v>
      </c>
      <c r="D433" s="10">
        <v>967608.60899999994</v>
      </c>
      <c r="E433" s="20">
        <f t="shared" si="12"/>
        <v>7.5226703117454858E-5</v>
      </c>
      <c r="F433" s="20">
        <f t="shared" si="13"/>
        <v>6.6245793395994896E-4</v>
      </c>
    </row>
    <row r="434" spans="1:6" x14ac:dyDescent="0.45">
      <c r="A434">
        <v>456</v>
      </c>
      <c r="B434">
        <v>869</v>
      </c>
      <c r="C434" s="10">
        <v>5980557</v>
      </c>
      <c r="D434" s="10">
        <v>994961</v>
      </c>
      <c r="E434" s="20">
        <f t="shared" si="12"/>
        <v>7.624707865839252E-5</v>
      </c>
      <c r="F434" s="20">
        <f t="shared" si="13"/>
        <v>8.7340106798155907E-4</v>
      </c>
    </row>
    <row r="435" spans="1:6" x14ac:dyDescent="0.45">
      <c r="A435">
        <v>493</v>
      </c>
      <c r="B435">
        <v>366</v>
      </c>
      <c r="C435" s="10">
        <v>1496621.3</v>
      </c>
      <c r="D435" s="10">
        <v>275638.61000000004</v>
      </c>
      <c r="E435" s="20">
        <f t="shared" si="12"/>
        <v>3.2940864866750193E-4</v>
      </c>
      <c r="F435" s="20">
        <f t="shared" si="13"/>
        <v>1.3278255901812883E-3</v>
      </c>
    </row>
    <row r="436" spans="1:6" x14ac:dyDescent="0.45">
      <c r="A436">
        <v>500</v>
      </c>
      <c r="B436">
        <v>357</v>
      </c>
      <c r="C436" s="10">
        <v>1493257.1039999998</v>
      </c>
      <c r="D436" s="10">
        <v>278592.79700000002</v>
      </c>
      <c r="E436" s="20">
        <f t="shared" si="12"/>
        <v>3.3483852088206779E-4</v>
      </c>
      <c r="F436" s="20">
        <f t="shared" si="13"/>
        <v>1.2814401658776554E-3</v>
      </c>
    </row>
    <row r="437" spans="1:6" x14ac:dyDescent="0.45">
      <c r="A437">
        <v>511</v>
      </c>
      <c r="B437">
        <v>340</v>
      </c>
      <c r="C437" s="10">
        <v>1437103.6039999998</v>
      </c>
      <c r="D437" s="10">
        <v>275543.96799999999</v>
      </c>
      <c r="E437" s="20">
        <f t="shared" si="12"/>
        <v>3.5557631236724673E-4</v>
      </c>
      <c r="F437" s="20">
        <f t="shared" si="13"/>
        <v>1.2339228561882363E-3</v>
      </c>
    </row>
    <row r="438" spans="1:6" x14ac:dyDescent="0.45">
      <c r="A438">
        <v>490</v>
      </c>
      <c r="B438">
        <v>355</v>
      </c>
      <c r="C438" s="10">
        <v>1399878.8589999997</v>
      </c>
      <c r="D438" s="10">
        <v>265390.29800000001</v>
      </c>
      <c r="E438" s="20">
        <f t="shared" si="12"/>
        <v>3.500302878707879E-4</v>
      </c>
      <c r="F438" s="20">
        <f t="shared" si="13"/>
        <v>1.3376525165965185E-3</v>
      </c>
    </row>
    <row r="439" spans="1:6" x14ac:dyDescent="0.45">
      <c r="A439">
        <v>476</v>
      </c>
      <c r="B439">
        <v>415</v>
      </c>
      <c r="C439" s="10">
        <v>1433099.65</v>
      </c>
      <c r="D439" s="10">
        <v>275694.995</v>
      </c>
      <c r="E439" s="20">
        <f t="shared" si="12"/>
        <v>3.3214717483184093E-4</v>
      </c>
      <c r="F439" s="20">
        <f t="shared" si="13"/>
        <v>1.5052866665207325E-3</v>
      </c>
    </row>
    <row r="440" spans="1:6" x14ac:dyDescent="0.45">
      <c r="A440">
        <v>576</v>
      </c>
      <c r="B440">
        <v>362</v>
      </c>
      <c r="C440" s="10">
        <v>1370473.0730000001</v>
      </c>
      <c r="D440" s="10">
        <v>277319.74900000001</v>
      </c>
      <c r="E440" s="20">
        <f t="shared" si="12"/>
        <v>4.2029282541036832E-4</v>
      </c>
      <c r="F440" s="20">
        <f t="shared" si="13"/>
        <v>1.3053524002720773E-3</v>
      </c>
    </row>
    <row r="441" spans="1:6" x14ac:dyDescent="0.45">
      <c r="A441">
        <v>502</v>
      </c>
      <c r="B441">
        <v>423</v>
      </c>
      <c r="C441" s="10">
        <v>1276785.5489999999</v>
      </c>
      <c r="D441" s="10">
        <v>257701.36200000005</v>
      </c>
      <c r="E441" s="20">
        <f t="shared" si="12"/>
        <v>3.9317487607310006E-4</v>
      </c>
      <c r="F441" s="20">
        <f t="shared" si="13"/>
        <v>1.6414348636620707E-3</v>
      </c>
    </row>
    <row r="442" spans="1:6" x14ac:dyDescent="0.45">
      <c r="A442">
        <v>483</v>
      </c>
      <c r="B442">
        <v>320</v>
      </c>
      <c r="C442" s="10">
        <v>1393378.0279999999</v>
      </c>
      <c r="D442" s="10">
        <v>292086.73299999995</v>
      </c>
      <c r="E442" s="20">
        <f t="shared" si="12"/>
        <v>3.4663959836748624E-4</v>
      </c>
      <c r="F442" s="20">
        <f t="shared" si="13"/>
        <v>1.0955649943881567E-3</v>
      </c>
    </row>
    <row r="443" spans="1:6" x14ac:dyDescent="0.45">
      <c r="A443">
        <v>482</v>
      </c>
      <c r="B443">
        <v>393</v>
      </c>
      <c r="C443" s="10">
        <v>1272820</v>
      </c>
      <c r="D443" s="10">
        <v>282907</v>
      </c>
      <c r="E443" s="20">
        <f t="shared" si="12"/>
        <v>3.7868669568360018E-4</v>
      </c>
      <c r="F443" s="20">
        <f t="shared" si="13"/>
        <v>1.3891490843280655E-3</v>
      </c>
    </row>
    <row r="444" spans="1:6" x14ac:dyDescent="0.45">
      <c r="A444">
        <v>464</v>
      </c>
      <c r="B444">
        <v>830</v>
      </c>
      <c r="C444" s="10">
        <v>4861613.8310000002</v>
      </c>
      <c r="D444" s="10">
        <v>739565.81500000018</v>
      </c>
      <c r="E444" s="20">
        <f t="shared" si="12"/>
        <v>9.5441558323968814E-5</v>
      </c>
      <c r="F444" s="20">
        <f t="shared" si="13"/>
        <v>1.1222801043068761E-3</v>
      </c>
    </row>
    <row r="445" spans="1:6" x14ac:dyDescent="0.45">
      <c r="A445">
        <v>566</v>
      </c>
      <c r="B445">
        <v>777</v>
      </c>
      <c r="C445" s="10">
        <v>4791713.7549999999</v>
      </c>
      <c r="D445" s="10">
        <v>735473.98900000006</v>
      </c>
      <c r="E445" s="20">
        <f t="shared" si="12"/>
        <v>1.1812057834410437E-4</v>
      </c>
      <c r="F445" s="20">
        <f t="shared" si="13"/>
        <v>1.056461563047881E-3</v>
      </c>
    </row>
    <row r="446" spans="1:6" x14ac:dyDescent="0.45">
      <c r="A446">
        <v>478</v>
      </c>
      <c r="B446">
        <v>848</v>
      </c>
      <c r="C446" s="10">
        <v>4700528.517</v>
      </c>
      <c r="D446" s="10">
        <v>729900.58599999989</v>
      </c>
      <c r="E446" s="20">
        <f t="shared" si="12"/>
        <v>1.0169069249793044E-4</v>
      </c>
      <c r="F446" s="20">
        <f t="shared" si="13"/>
        <v>1.1618020539580717E-3</v>
      </c>
    </row>
    <row r="447" spans="1:6" x14ac:dyDescent="0.45">
      <c r="A447">
        <v>494</v>
      </c>
      <c r="B447">
        <v>888</v>
      </c>
      <c r="C447" s="10">
        <v>4789009.0369999995</v>
      </c>
      <c r="D447" s="10">
        <v>759062.84799999977</v>
      </c>
      <c r="E447" s="20">
        <f t="shared" si="12"/>
        <v>1.0315286444091962E-4</v>
      </c>
      <c r="F447" s="20">
        <f t="shared" si="13"/>
        <v>1.1698636052860807E-3</v>
      </c>
    </row>
    <row r="448" spans="1:6" x14ac:dyDescent="0.45">
      <c r="A448">
        <v>448</v>
      </c>
      <c r="B448">
        <v>977</v>
      </c>
      <c r="C448" s="10">
        <v>4734668.3400000008</v>
      </c>
      <c r="D448" s="10">
        <v>760853.71500000008</v>
      </c>
      <c r="E448" s="20">
        <f t="shared" si="12"/>
        <v>9.4621200014191476E-5</v>
      </c>
      <c r="F448" s="20">
        <f t="shared" si="13"/>
        <v>1.2840838925259107E-3</v>
      </c>
    </row>
    <row r="449" spans="1:6" x14ac:dyDescent="0.45">
      <c r="A449">
        <v>526</v>
      </c>
      <c r="B449">
        <v>843</v>
      </c>
      <c r="C449" s="10">
        <v>4761628.6030000001</v>
      </c>
      <c r="D449" s="10">
        <v>788828.48300000001</v>
      </c>
      <c r="E449" s="20">
        <f t="shared" si="12"/>
        <v>1.1046640631917424E-4</v>
      </c>
      <c r="F449" s="20">
        <f t="shared" si="13"/>
        <v>1.0686733785194721E-3</v>
      </c>
    </row>
    <row r="450" spans="1:6" x14ac:dyDescent="0.45">
      <c r="A450">
        <v>500</v>
      </c>
      <c r="B450">
        <v>923</v>
      </c>
      <c r="C450" s="10">
        <v>4640191.9589999998</v>
      </c>
      <c r="D450" s="10">
        <v>786456.6939999999</v>
      </c>
      <c r="E450" s="20">
        <f t="shared" si="12"/>
        <v>1.0775416284884778E-4</v>
      </c>
      <c r="F450" s="20">
        <f t="shared" si="13"/>
        <v>1.1736183403888735E-3</v>
      </c>
    </row>
    <row r="451" spans="1:6" x14ac:dyDescent="0.45">
      <c r="A451">
        <v>486</v>
      </c>
      <c r="B451">
        <v>727</v>
      </c>
      <c r="C451" s="10">
        <v>4632102.93</v>
      </c>
      <c r="D451" s="10">
        <v>805470.17799999996</v>
      </c>
      <c r="E451" s="20">
        <f t="shared" si="12"/>
        <v>1.0491994831384285E-4</v>
      </c>
      <c r="F451" s="20">
        <f t="shared" si="13"/>
        <v>9.0257841923478395E-4</v>
      </c>
    </row>
    <row r="452" spans="1:6" x14ac:dyDescent="0.45">
      <c r="A452">
        <v>498</v>
      </c>
      <c r="B452">
        <v>836</v>
      </c>
      <c r="C452" s="10">
        <v>4613170</v>
      </c>
      <c r="D452" s="10">
        <v>833101</v>
      </c>
      <c r="E452" s="20">
        <f t="shared" ref="E452:E461" si="14">A452/C452</f>
        <v>1.0795179887149184E-4</v>
      </c>
      <c r="F452" s="20">
        <f t="shared" ref="F452:F461" si="15">B452/D452</f>
        <v>1.0034797701599207E-3</v>
      </c>
    </row>
    <row r="453" spans="1:6" x14ac:dyDescent="0.45">
      <c r="A453">
        <v>503</v>
      </c>
      <c r="B453">
        <v>185</v>
      </c>
      <c r="C453" s="10">
        <v>457102.01400000008</v>
      </c>
      <c r="D453" s="10">
        <v>62485.839999999989</v>
      </c>
      <c r="E453" s="20">
        <f t="shared" si="14"/>
        <v>1.1004108155165553E-3</v>
      </c>
      <c r="F453" s="20">
        <f t="shared" si="15"/>
        <v>2.9606707695695542E-3</v>
      </c>
    </row>
    <row r="454" spans="1:6" x14ac:dyDescent="0.45">
      <c r="A454">
        <v>499</v>
      </c>
      <c r="B454">
        <v>168</v>
      </c>
      <c r="C454" s="10">
        <v>468380.49199999997</v>
      </c>
      <c r="D454" s="10">
        <v>69161.872000000003</v>
      </c>
      <c r="E454" s="20">
        <f t="shared" si="14"/>
        <v>1.0653731496571381E-3</v>
      </c>
      <c r="F454" s="20">
        <f t="shared" si="15"/>
        <v>2.4290840479274474E-3</v>
      </c>
    </row>
    <row r="455" spans="1:6" x14ac:dyDescent="0.45">
      <c r="A455">
        <v>477</v>
      </c>
      <c r="B455">
        <v>187</v>
      </c>
      <c r="C455" s="10">
        <v>467172.505</v>
      </c>
      <c r="D455" s="10">
        <v>63960.849999999991</v>
      </c>
      <c r="E455" s="20">
        <f t="shared" si="14"/>
        <v>1.0210361159846083E-3</v>
      </c>
      <c r="F455" s="20">
        <f t="shared" si="15"/>
        <v>2.9236634597570236E-3</v>
      </c>
    </row>
    <row r="456" spans="1:6" x14ac:dyDescent="0.45">
      <c r="A456">
        <v>465</v>
      </c>
      <c r="B456">
        <v>163</v>
      </c>
      <c r="C456" s="10">
        <v>490692.71399999998</v>
      </c>
      <c r="D456" s="10">
        <v>68882.877000000008</v>
      </c>
      <c r="E456" s="20">
        <f t="shared" si="14"/>
        <v>9.4763991136008593E-4</v>
      </c>
      <c r="F456" s="20">
        <f t="shared" si="15"/>
        <v>2.3663355408340449E-3</v>
      </c>
    </row>
    <row r="457" spans="1:6" x14ac:dyDescent="0.45">
      <c r="A457">
        <v>493</v>
      </c>
      <c r="B457">
        <v>191</v>
      </c>
      <c r="C457" s="10">
        <v>435506.01199999999</v>
      </c>
      <c r="D457" s="10">
        <v>63655.090999999986</v>
      </c>
      <c r="E457" s="20">
        <f t="shared" si="14"/>
        <v>1.1320165196709157E-3</v>
      </c>
      <c r="F457" s="20">
        <f t="shared" si="15"/>
        <v>3.0005455494518112E-3</v>
      </c>
    </row>
    <row r="458" spans="1:6" x14ac:dyDescent="0.45">
      <c r="A458">
        <v>545</v>
      </c>
      <c r="B458">
        <v>197</v>
      </c>
      <c r="C458" s="10">
        <v>471726.00199999998</v>
      </c>
      <c r="D458" s="10">
        <v>69862.421000000002</v>
      </c>
      <c r="E458" s="20">
        <f t="shared" si="14"/>
        <v>1.155331691891769E-3</v>
      </c>
      <c r="F458" s="20">
        <f t="shared" si="15"/>
        <v>2.8198278442139874E-3</v>
      </c>
    </row>
    <row r="459" spans="1:6" x14ac:dyDescent="0.45">
      <c r="A459">
        <v>474</v>
      </c>
      <c r="B459">
        <v>175</v>
      </c>
      <c r="C459" s="10">
        <v>438481.27</v>
      </c>
      <c r="D459" s="10">
        <v>72042.310000000012</v>
      </c>
      <c r="E459" s="20">
        <f t="shared" si="14"/>
        <v>1.0810039845031464E-3</v>
      </c>
      <c r="F459" s="20">
        <f t="shared" si="15"/>
        <v>2.4291281054147204E-3</v>
      </c>
    </row>
    <row r="460" spans="1:6" x14ac:dyDescent="0.45">
      <c r="A460">
        <v>523</v>
      </c>
      <c r="B460">
        <v>169</v>
      </c>
      <c r="C460" s="10">
        <v>419156.46400000004</v>
      </c>
      <c r="D460" s="10">
        <v>71203.47</v>
      </c>
      <c r="E460" s="20">
        <f t="shared" si="14"/>
        <v>1.2477440882314532E-3</v>
      </c>
      <c r="F460" s="20">
        <f t="shared" si="15"/>
        <v>2.3734798318115675E-3</v>
      </c>
    </row>
    <row r="461" spans="1:6" x14ac:dyDescent="0.45">
      <c r="A461">
        <v>474</v>
      </c>
      <c r="B461">
        <v>191</v>
      </c>
      <c r="C461" s="10">
        <v>465297</v>
      </c>
      <c r="D461" s="10">
        <v>76396</v>
      </c>
      <c r="E461" s="20">
        <f t="shared" si="14"/>
        <v>1.0187041824898935E-3</v>
      </c>
      <c r="F461" s="20">
        <f t="shared" si="15"/>
        <v>2.5001308969055972E-3</v>
      </c>
    </row>
  </sheetData>
  <mergeCells count="3">
    <mergeCell ref="A1:B1"/>
    <mergeCell ref="C1:D1"/>
    <mergeCell ref="E1:F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Integrated Data</vt:lpstr>
      <vt:lpstr>Answers Statistical Hypothesis</vt:lpstr>
      <vt:lpstr>Statistical 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Simone van der Graaf</dc:creator>
  <cp:lastModifiedBy>Simone van der Graaf</cp:lastModifiedBy>
  <dcterms:created xsi:type="dcterms:W3CDTF">2023-11-03T13:50:22Z</dcterms:created>
  <dcterms:modified xsi:type="dcterms:W3CDTF">2023-11-03T15:56:08Z</dcterms:modified>
</cp:coreProperties>
</file>