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ject\yunding-v0\"/>
    </mc:Choice>
  </mc:AlternateContent>
  <xr:revisionPtr revIDLastSave="0" documentId="13_ncr:1_{85FE3C29-FA08-431A-99A4-3AB6E185D8A4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 a="1"/>
  <c r="B15" i="2" s="1"/>
  <c r="B23" i="2"/>
  <c r="B44" i="2" a="1"/>
  <c r="B44" i="2" s="1"/>
  <c r="B94" i="2" a="1"/>
  <c r="B9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<sst xmlns="http://schemas.openxmlformats.org/spreadsheetml/2006/main" count="157" uniqueCount="149">
  <si>
    <t>================= BEGIN CURSOR PROMPT =================</t>
  </si>
  <si>
    <t># 👉 项目目标</t>
  </si>
  <si>
    <t>生成名为 **tft-assist** 的 Python 开源项目（MIT）。核心功能：</t>
  </si>
  <si>
    <t>1. mss 截屏 → YOLO-NAS-S + PaddleOCR-lite 解析棋盘、板凳、经济、状态、Hex；</t>
  </si>
  <si>
    <t>2. 将截图信息映射为 BoardState 数据对象（字段定义见下）；</t>
  </si>
  <si>
    <t>3. LightGBM 预测己方胜率 &amp; 伤害；</t>
  </si>
  <si>
    <t>4. PySide6 悬浮窗实时展示结果，并支持 Pluggy 插件扩展；</t>
  </si>
  <si>
    <t>5. 单元测试覆盖率 ≥ 80 %，GitHub Actions 自动打包发布。</t>
  </si>
  <si>
    <t># 👉 目录结构</t>
  </si>
  <si>
    <t>tft-assist/</t>
  </si>
  <si>
    <t>├─ src/tftassist/ …（结构见下）…</t>
  </si>
  <si>
    <t>├─ scripts/train_det.py      # YOLO-NAS 训练</t>
  </si>
  <si>
    <t>├─ scripts/train_lgbm.py     # 胜率模型训练</t>
  </si>
  <si>
    <t>├─ scripts/export_trt.sh</t>
  </si>
  <si>
    <t>├─ datasets/.gitignore</t>
  </si>
  <si>
    <t>├─ tests/</t>
  </si>
  <si>
    <t>├─ docs/</t>
  </si>
  <si>
    <t>├─ .github/workflows/ci.yml</t>
  </si>
  <si>
    <t>└─ pyproject.toml            # Poetry &amp; optional extras "dxcam"</t>
  </si>
  <si>
    <t># 👉 关键依赖</t>
  </si>
  <si>
    <t>pyside6, pydantic-settings, mss, onnxruntime-gpu, lightgbm, pluggy, numba,</t>
  </si>
  <si>
    <t>ultralytics, paddleocr, duckdb, dvc[gdrive]；dev-deps: black, isort, ruff, pytest, pytest-cov</t>
  </si>
  <si>
    <t># 👉 数据模型（src/tftassist/core/state.py）</t>
  </si>
  <si>
    <t>class Unit(BaseModel):</t>
  </si>
  <si>
    <t xml:space="preserve">    name: str</t>
  </si>
  <si>
    <t xml:space="preserve">    star: Literal[1,2,3]</t>
  </si>
  <si>
    <t xml:space="preserve">    items: list[str]</t>
  </si>
  <si>
    <t xml:space="preserve">    position: tuple[int,int]          # 行0-7, 列0-3</t>
  </si>
  <si>
    <t xml:space="preserve">    hp_pct: float                     # 0-1</t>
  </si>
  <si>
    <t xml:space="preserve">    shield_pct: float                 # 0-1</t>
  </si>
  <si>
    <t xml:space="preserve">    status_tags: list[str]</t>
  </si>
  <si>
    <t>class BoardState(BaseModel):</t>
  </si>
  <si>
    <t xml:space="preserve">    side: Literal["self","enemy"]</t>
  </si>
  <si>
    <t xml:space="preserve">    stage: str                        # “4-2”等</t>
  </si>
  <si>
    <t xml:space="preserve">    phase_timer: Optional[int]</t>
  </si>
  <si>
    <t xml:space="preserve">    rank: int</t>
  </si>
  <si>
    <t xml:space="preserve">    hp: int</t>
  </si>
  <si>
    <t xml:space="preserve">    gold: int</t>
  </si>
  <si>
    <t xml:space="preserve">    level: int</t>
  </si>
  <si>
    <t xml:space="preserve">    xp_progress: tuple[int,int]</t>
  </si>
  <si>
    <t xml:space="preserve">    shop_odds: dict[str,float]</t>
  </si>
  <si>
    <t xml:space="preserve">    shop_cards: list[str]</t>
  </si>
  <si>
    <t xml:space="preserve">    traits: dict[str,int]</t>
  </si>
  <si>
    <t xml:space="preserve">    inactive_traits: dict[str,int]</t>
  </si>
  <si>
    <t xml:space="preserve">    units: list[Unit]</t>
  </si>
  <si>
    <t xml:space="preserve">    bench_units: list[Unit]</t>
  </si>
  <si>
    <t xml:space="preserve">    augments: list[str]</t>
  </si>
  <si>
    <t xml:space="preserve">    hex_map: dict[tuple[int,int],str] # {(4,2):"blue_hex"}</t>
  </si>
  <si>
    <t xml:space="preserve">    combo_meter: Optional[int]</t>
  </si>
  <si>
    <t xml:space="preserve">    enemy_hp_vec: list[int]</t>
  </si>
  <si>
    <t xml:space="preserve">    fps: Optional[int]</t>
  </si>
  <si>
    <t xml:space="preserve">    ping_ms: Optional[int]</t>
  </si>
  <si>
    <t xml:space="preserve">    timestamp: float</t>
  </si>
  <si>
    <t># 👉 YOLO-NAS 检测类别</t>
  </si>
  <si>
    <t>chess_unit, bench_unit, star_1~3, item_icon, status_icon,</t>
  </si>
  <si>
    <t>blue_hex, artifact_hex, void_hex, portal_icon</t>
  </si>
  <si>
    <t># 👉 训练参数</t>
  </si>
  <si>
    <t xml:space="preserve">train_det.py: yolonas-s, imgsz1280, epochs60, batch16, AdamW, fp16 ONNX export  </t>
  </si>
  <si>
    <t>train_lgbm.py: num_leaves96, n_estimators1200, lr0.03, subsample0.8, colsample0.8</t>
  </si>
  <si>
    <t># 👉 Main 流程摘要</t>
  </si>
  <si>
    <t>async def main():</t>
  </si>
  <si>
    <t xml:space="preserve">    frame = await capture.stream()</t>
  </si>
  <si>
    <t xml:space="preserve">    state = parse_frame(frame)        # Detector+OCR → BoardState</t>
  </si>
  <si>
    <t xml:space="preserve">    feat  = build_feature(state)      # numba</t>
  </si>
  <si>
    <t xml:space="preserve">    win,dmg = predictor.predict(feat) # LightGBM</t>
  </si>
  <si>
    <t xml:space="preserve">    ui.update(win,dmg,state)          # PySide6 Overlay</t>
  </si>
  <si>
    <t># 👉 插件 Hook (pluggy)</t>
  </si>
  <si>
    <t>on_state_update(state, ui) • on_game_end(history)</t>
  </si>
  <si>
    <t># 👉 开发/迭代流程</t>
  </si>
  <si>
    <t>1. gh repo create tft-assist --public --license mit</t>
  </si>
  <si>
    <t>2. poetry install &amp;&amp; pre-commit install</t>
  </si>
  <si>
    <t>3. devcontainer 打开</t>
  </si>
  <si>
    <t>4. dvc add datasets/raw → scripts/train_det.py</t>
  </si>
  <si>
    <t>5. scripts/train_lgbm.py</t>
  </si>
  <si>
    <t>6. python -m tftassist --demo</t>
  </si>
  <si>
    <t>7. push → CI → PyInstaller 打包 → Release &amp; HF 权重</t>
  </si>
  <si>
    <t># 👉 输出要求</t>
  </si>
  <si>
    <t>* 生成完整源码 / 配置 / CI；README + mkdocs skeleton；</t>
  </si>
  <si>
    <t>* pytest 覆盖率 ≥ 80 %；代码含类型注解 &amp; Google-style docstring；</t>
  </si>
  <si>
    <t>* 直接落盘，无需解释或附加文字。</t>
  </si>
  <si>
    <t>================= END CURSOR PROMPT =================</t>
  </si>
  <si>
    <t>下面将「缺口补丁」的 Cursor 指令整体放进单一代码块，方便你 **一键复制** 后粘贴到 Cursor 的 `/generate` 输入框中执行。</t>
  </si>
  <si>
    <t>````text</t>
  </si>
  <si>
    <t>=============== BEGIN CURSOR PATCH PROMPT ===============</t>
  </si>
  <si>
    <t># 任务：为当前 tft-assist 仓库做一次“缺口补丁”</t>
  </si>
  <si>
    <t># 要求：</t>
  </si>
  <si>
    <t># 1. 对比既有文件与下列规格，缺什么补什么；已存在的内容若符合不要重复生成。</t>
  </si>
  <si>
    <t># 2. 遵循 Google-style docstring，行内注释密度≥10%。</t>
  </si>
  <si>
    <t># 3. 所有修改写入对应文件；若文件不存在则新建。</t>
  </si>
  <si>
    <t># 4. 不要添加任何多余解释。</t>
  </si>
  <si>
    <t># === 规格补丁列表 ===</t>
  </si>
  <si>
    <t>## a) scripts/setup_env.ps1 &amp; .sh</t>
  </si>
  <si>
    <t>- Poetry 安装使用 `poetry install --with dev`</t>
  </si>
  <si>
    <t>- Pre-commit &amp; pytest 失败即 `exit 1`</t>
  </si>
  <si>
    <t>- 彩色输出：PowerShell `Write-Host -ForegroundColor`, Bash ANSI</t>
  </si>
  <si>
    <t>- 末尾输出 ✅ 成功 / ❌ 失败</t>
  </si>
  <si>
    <t>## b) scripts/dvc_flow.ps1 &amp; .sh</t>
  </si>
  <si>
    <t>- 若 `datasets/raw` 不存在提示先录制</t>
  </si>
  <si>
    <t xml:space="preserve">- 自动流程：  </t>
  </si>
  <si>
    <t xml:space="preserve">  * `dvc init`（若无 .dvc）  </t>
  </si>
  <si>
    <t xml:space="preserve">  * remote add (若填 ID)  </t>
  </si>
  <si>
    <t xml:space="preserve">  * `dvc add datasets/raw`  </t>
  </si>
  <si>
    <t xml:space="preserve">  * `git add` &amp; commit  </t>
  </si>
  <si>
    <t xml:space="preserve">  * `dvc push`（若配置 remote）</t>
  </si>
  <si>
    <t>## c) src/tftassist/core/state.py</t>
  </si>
  <si>
    <t xml:space="preserve">补充字段：  </t>
  </si>
  <si>
    <t xml:space="preserve">  hp_pct: float  </t>
  </si>
  <si>
    <t xml:space="preserve">  shield_pct: float  </t>
  </si>
  <si>
    <t xml:space="preserve">  inactive_traits: dict[str,int]  </t>
  </si>
  <si>
    <t xml:space="preserve">  hex_map: dict[tuple[int,int],str]  </t>
  </si>
  <si>
    <t xml:space="preserve">  combo_meter: Optional[int]  </t>
  </si>
  <si>
    <t xml:space="preserve">  enemy_hp_vec: list[int]</t>
  </si>
  <si>
    <t>## d) src/tftassist/vision/detector.py</t>
  </si>
  <si>
    <t xml:space="preserve">- 类别数组需含：  </t>
  </si>
  <si>
    <t xml:space="preserve">  ["chess_unit","bench_unit","star_1","star_2","star_3",</t>
  </si>
  <si>
    <t xml:space="preserve">   "item_icon","status_icon","blue_hex","artifact_hex","void_hex","portal_icon"]</t>
  </si>
  <si>
    <t>## e) src/tftassist/core/feature.py</t>
  </si>
  <si>
    <t xml:space="preserve">- build_feature 必须拼接：  </t>
  </si>
  <si>
    <t xml:space="preserve">  hp_pct, shield_pct, bench_trait_vec, enemy_hp_vec</t>
  </si>
  <si>
    <t>## f) README.md</t>
  </si>
  <si>
    <t xml:space="preserve">新增段落：  </t>
  </si>
  <si>
    <t>```md</t>
  </si>
  <si>
    <t>### 本地初始化</t>
  </si>
  <si>
    <t>```powershell</t>
  </si>
  <si>
    <t>.\scripts\setup_env.ps1</t>
  </si>
  <si>
    <t>````</t>
  </si>
  <si>
    <t>```bash</t>
  </si>
  <si>
    <t>bash scripts/setup_env.sh</t>
  </si>
  <si>
    <t>```</t>
  </si>
  <si>
    <t>### 数据采集 &amp; DVC</t>
  </si>
  <si>
    <t>.\scripts\dvc_flow.ps1</t>
  </si>
  <si>
    <t>bash scripts/dvc_flow.sh</t>
  </si>
  <si>
    <t>## g) .github/workflows/ci.yml</t>
  </si>
  <si>
    <t xml:space="preserve">若无 Windows job，添加：  </t>
  </si>
  <si>
    <t>name: build-exe-win</t>
  </si>
  <si>
    <t>runs-on: windows-2022</t>
  </si>
  <si>
    <t>steps:</t>
  </si>
  <si>
    <t>* uses: actions/checkout\@v4</t>
  </si>
  <si>
    <t>* uses: actions/setup-python\@v5</t>
  </si>
  <si>
    <t xml:space="preserve">  with: { python-version: '3.10' }</t>
  </si>
  <si>
    <t>* run: pip install poetry</t>
  </si>
  <si>
    <t>* run: poetry install --with dev</t>
  </si>
  <si>
    <t>* run: pyinstaller src/tftassist/**main**.py -n TFTAssist.exe</t>
  </si>
  <si>
    <t>* uses: actions/upload-artifact\@v4</t>
  </si>
  <si>
    <t xml:space="preserve">  with: { name: win-exe, path: dist/TFTAssist.exe }</t>
  </si>
  <si>
    <t>## h) Docstring &amp; 注释扫描</t>
  </si>
  <si>
    <t># 输出格式：直接 patch/创建文件，不要解释</t>
  </si>
  <si>
    <t>================ END CURSOR PATCH PROMPT ===============</t>
  </si>
  <si>
    <t>&gt; 复制 **整段文本**（包含 `BEGIN` 与 `END` 行）到 Cursor 后回车，即可让 AI 自动补全并修正项目。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</si>
</sst>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1"/>
  <sheetViews>
    <sheetView tabSelected="1" topLeftCell="A79" workbookViewId="0">
      <selection activeCell="I91" sqref="I91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6" spans="2:2" x14ac:dyDescent="0.2">
      <c r="B26" t="s">
        <v>22</v>
      </c>
    </row>
    <row r="27" spans="2:2" x14ac:dyDescent="0.2">
      <c r="B27" t="s">
        <v>23</v>
      </c>
    </row>
    <row r="28" spans="2:2" x14ac:dyDescent="0.2">
      <c r="B28" t="s">
        <v>24</v>
      </c>
    </row>
    <row r="29" spans="2:2" x14ac:dyDescent="0.2">
      <c r="B29" t="s">
        <v>25</v>
      </c>
    </row>
    <row r="30" spans="2:2" x14ac:dyDescent="0.2">
      <c r="B30" t="s">
        <v>26</v>
      </c>
    </row>
    <row r="31" spans="2:2" x14ac:dyDescent="0.2">
      <c r="B31" t="s">
        <v>27</v>
      </c>
    </row>
    <row r="32" spans="2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6" spans="2:2" x14ac:dyDescent="0.2">
      <c r="B36" t="s">
        <v>31</v>
      </c>
    </row>
    <row r="37" spans="2:2" x14ac:dyDescent="0.2">
      <c r="B37" t="s">
        <v>32</v>
      </c>
    </row>
    <row r="38" spans="2:2" x14ac:dyDescent="0.2">
      <c r="B38" t="s">
        <v>33</v>
      </c>
    </row>
    <row r="39" spans="2:2" x14ac:dyDescent="0.2">
      <c r="B39" t="s">
        <v>34</v>
      </c>
    </row>
    <row r="40" spans="2:2" x14ac:dyDescent="0.2">
      <c r="B40" t="s">
        <v>35</v>
      </c>
    </row>
    <row r="41" spans="2:2" x14ac:dyDescent="0.2">
      <c r="B41" t="s">
        <v>36</v>
      </c>
    </row>
    <row r="42" spans="2:2" x14ac:dyDescent="0.2">
      <c r="B42" t="s">
        <v>37</v>
      </c>
    </row>
    <row r="43" spans="2:2" x14ac:dyDescent="0.2">
      <c r="B43" t="s">
        <v>38</v>
      </c>
    </row>
    <row r="44" spans="2:2" x14ac:dyDescent="0.2">
      <c r="B44" t="s">
        <v>39</v>
      </c>
    </row>
    <row r="45" spans="2:2" x14ac:dyDescent="0.2">
      <c r="B45" t="s">
        <v>40</v>
      </c>
    </row>
    <row r="46" spans="2:2" x14ac:dyDescent="0.2">
      <c r="B46" t="s">
        <v>41</v>
      </c>
    </row>
    <row r="47" spans="2:2" x14ac:dyDescent="0.2">
      <c r="B47" t="s">
        <v>42</v>
      </c>
    </row>
    <row r="48" spans="2:2" x14ac:dyDescent="0.2">
      <c r="B48" t="s">
        <v>43</v>
      </c>
    </row>
    <row r="49" spans="2:2" x14ac:dyDescent="0.2">
      <c r="B49" t="s">
        <v>44</v>
      </c>
    </row>
    <row r="50" spans="2:2" x14ac:dyDescent="0.2">
      <c r="B50" t="s">
        <v>45</v>
      </c>
    </row>
    <row r="51" spans="2:2" x14ac:dyDescent="0.2">
      <c r="B51" t="s">
        <v>46</v>
      </c>
    </row>
    <row r="52" spans="2:2" x14ac:dyDescent="0.2">
      <c r="B52" t="s">
        <v>47</v>
      </c>
    </row>
    <row r="53" spans="2:2" x14ac:dyDescent="0.2">
      <c r="B53" t="s">
        <v>48</v>
      </c>
    </row>
    <row r="54" spans="2:2" x14ac:dyDescent="0.2">
      <c r="B54" t="s">
        <v>49</v>
      </c>
    </row>
    <row r="55" spans="2:2" x14ac:dyDescent="0.2">
      <c r="B55" t="s">
        <v>50</v>
      </c>
    </row>
    <row r="56" spans="2:2" x14ac:dyDescent="0.2">
      <c r="B56" t="s">
        <v>51</v>
      </c>
    </row>
    <row r="57" spans="2:2" x14ac:dyDescent="0.2">
      <c r="B57" t="s">
        <v>52</v>
      </c>
    </row>
    <row r="59" spans="2:2" x14ac:dyDescent="0.2">
      <c r="B59" t="s">
        <v>53</v>
      </c>
    </row>
    <row r="60" spans="2:2" x14ac:dyDescent="0.2">
      <c r="B60" t="s">
        <v>54</v>
      </c>
    </row>
    <row r="61" spans="2:2" x14ac:dyDescent="0.2">
      <c r="B61" t="s">
        <v>55</v>
      </c>
    </row>
    <row r="63" spans="2:2" x14ac:dyDescent="0.2">
      <c r="B63" t="s">
        <v>56</v>
      </c>
    </row>
    <row r="64" spans="2:2" x14ac:dyDescent="0.2">
      <c r="B64" t="s">
        <v>57</v>
      </c>
    </row>
    <row r="65" spans="2:2" x14ac:dyDescent="0.2">
      <c r="B65" t="s">
        <v>58</v>
      </c>
    </row>
    <row r="67" spans="2:2" x14ac:dyDescent="0.2">
      <c r="B67" t="s">
        <v>59</v>
      </c>
    </row>
    <row r="68" spans="2:2" x14ac:dyDescent="0.2">
      <c r="B68" t="s">
        <v>60</v>
      </c>
    </row>
    <row r="69" spans="2:2" x14ac:dyDescent="0.2">
      <c r="B69" t="s">
        <v>61</v>
      </c>
    </row>
    <row r="70" spans="2:2" x14ac:dyDescent="0.2">
      <c r="B70" t="s">
        <v>62</v>
      </c>
    </row>
    <row r="71" spans="2:2" x14ac:dyDescent="0.2">
      <c r="B71" t="s">
        <v>63</v>
      </c>
    </row>
    <row r="72" spans="2:2" x14ac:dyDescent="0.2">
      <c r="B72" t="s">
        <v>64</v>
      </c>
    </row>
    <row r="73" spans="2:2" x14ac:dyDescent="0.2">
      <c r="B73" t="s">
        <v>65</v>
      </c>
    </row>
    <row r="75" spans="2:2" x14ac:dyDescent="0.2">
      <c r="B75" t="s">
        <v>66</v>
      </c>
    </row>
    <row r="76" spans="2:2" x14ac:dyDescent="0.2">
      <c r="B76" t="s">
        <v>67</v>
      </c>
    </row>
    <row r="78" spans="2:2" x14ac:dyDescent="0.2">
      <c r="B78" t="s">
        <v>68</v>
      </c>
    </row>
    <row r="79" spans="2:2" x14ac:dyDescent="0.2">
      <c r="B79" t="s">
        <v>69</v>
      </c>
    </row>
    <row r="80" spans="2:2" x14ac:dyDescent="0.2">
      <c r="B80" t="s">
        <v>70</v>
      </c>
    </row>
    <row r="81" spans="2:2" x14ac:dyDescent="0.2">
      <c r="B81" t="s">
        <v>71</v>
      </c>
    </row>
    <row r="82" spans="2:2" x14ac:dyDescent="0.2">
      <c r="B82" t="s">
        <v>72</v>
      </c>
    </row>
    <row r="83" spans="2:2" x14ac:dyDescent="0.2">
      <c r="B83" t="s">
        <v>73</v>
      </c>
    </row>
    <row r="84" spans="2:2" x14ac:dyDescent="0.2">
      <c r="B84" t="s">
        <v>74</v>
      </c>
    </row>
    <row r="85" spans="2:2" x14ac:dyDescent="0.2">
      <c r="B85" t="s">
        <v>75</v>
      </c>
    </row>
    <row r="87" spans="2:2" x14ac:dyDescent="0.2">
      <c r="B87" t="s">
        <v>76</v>
      </c>
    </row>
    <row r="88" spans="2:2" x14ac:dyDescent="0.2">
      <c r="B88" t="s">
        <v>77</v>
      </c>
    </row>
    <row r="89" spans="2:2" x14ac:dyDescent="0.2">
      <c r="B89" t="s">
        <v>78</v>
      </c>
    </row>
    <row r="90" spans="2:2" x14ac:dyDescent="0.2">
      <c r="B90" t="s">
        <v>79</v>
      </c>
    </row>
    <row r="91" spans="2:2" x14ac:dyDescent="0.2">
      <c r="B9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4F6F-C2B5-406D-8B1F-2B6BDF159067}">
  <dimension ref="B2:B100"/>
  <sheetViews>
    <sheetView workbookViewId="0">
      <selection activeCell="B2" sqref="B2:B101"/>
    </sheetView>
  </sheetViews>
  <sheetFormatPr defaultRowHeight="14.25" x14ac:dyDescent="0.2"/>
  <sheetData>
    <row r="2" spans="2:2" x14ac:dyDescent="0.2">
      <c r="B2" t="s">
        <v>81</v>
      </c>
    </row>
    <row r="4" spans="2:2" x14ac:dyDescent="0.2">
      <c r="B4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87</v>
      </c>
    </row>
    <row r="10" spans="2:2" x14ac:dyDescent="0.2">
      <c r="B10" t="s">
        <v>88</v>
      </c>
    </row>
    <row r="11" spans="2:2" x14ac:dyDescent="0.2">
      <c r="B11" t="s">
        <v>89</v>
      </c>
    </row>
    <row r="13" spans="2:2" x14ac:dyDescent="0.2">
      <c r="B13" t="s">
        <v>90</v>
      </c>
    </row>
    <row r="14" spans="2:2" x14ac:dyDescent="0.2">
      <c r="B14" t="s">
        <v>91</v>
      </c>
    </row>
    <row r="15" spans="2:2" x14ac:dyDescent="0.2">
      <c r="B15" t="e" cm="1">
        <f t="array" ref="B15">- 检查依赖:(git) / python≥3.10 / poetry / pre-commit</f>
        <v>#NAME?</v>
      </c>
    </row>
    <row r="16" spans="2:2" x14ac:dyDescent="0.2">
      <c r="B16" t="s">
        <v>92</v>
      </c>
    </row>
    <row r="17" spans="2:2" x14ac:dyDescent="0.2">
      <c r="B17" t="s">
        <v>93</v>
      </c>
    </row>
    <row r="18" spans="2:2" x14ac:dyDescent="0.2">
      <c r="B18" t="s">
        <v>94</v>
      </c>
    </row>
    <row r="19" spans="2:2" x14ac:dyDescent="0.2">
      <c r="B19" t="s">
        <v>95</v>
      </c>
    </row>
    <row r="21" spans="2:2" x14ac:dyDescent="0.2">
      <c r="B21" t="s">
        <v>96</v>
      </c>
    </row>
    <row r="22" spans="2:2" x14ac:dyDescent="0.2">
      <c r="B22" t="s">
        <v>97</v>
      </c>
    </row>
    <row r="23" spans="2:2" x14ac:dyDescent="0.2">
      <c r="B23" t="e">
        <f>- 询问 Google Drive remote ID,可为空</f>
        <v>#NAME?</v>
      </c>
    </row>
    <row r="24" spans="2:2" x14ac:dyDescent="0.2">
      <c r="B24" t="s">
        <v>98</v>
      </c>
    </row>
    <row r="25" spans="2:2" x14ac:dyDescent="0.2">
      <c r="B25" t="s">
        <v>99</v>
      </c>
    </row>
    <row r="26" spans="2:2" x14ac:dyDescent="0.2">
      <c r="B26" t="s">
        <v>100</v>
      </c>
    </row>
    <row r="27" spans="2:2" x14ac:dyDescent="0.2">
      <c r="B27" t="s">
        <v>101</v>
      </c>
    </row>
    <row r="28" spans="2:2" x14ac:dyDescent="0.2">
      <c r="B28" t="s">
        <v>102</v>
      </c>
    </row>
    <row r="29" spans="2:2" x14ac:dyDescent="0.2">
      <c r="B29" t="s">
        <v>103</v>
      </c>
    </row>
    <row r="31" spans="2:2" x14ac:dyDescent="0.2">
      <c r="B31" t="s">
        <v>104</v>
      </c>
    </row>
    <row r="32" spans="2:2" x14ac:dyDescent="0.2">
      <c r="B32" t="s">
        <v>105</v>
      </c>
    </row>
    <row r="33" spans="2:2" x14ac:dyDescent="0.2">
      <c r="B33" t="s">
        <v>106</v>
      </c>
    </row>
    <row r="34" spans="2:2" x14ac:dyDescent="0.2">
      <c r="B34" t="s">
        <v>107</v>
      </c>
    </row>
    <row r="35" spans="2:2" x14ac:dyDescent="0.2">
      <c r="B35" t="s">
        <v>108</v>
      </c>
    </row>
    <row r="36" spans="2:2" x14ac:dyDescent="0.2">
      <c r="B36" t="s">
        <v>109</v>
      </c>
    </row>
    <row r="37" spans="2:2" x14ac:dyDescent="0.2">
      <c r="B37" t="s">
        <v>110</v>
      </c>
    </row>
    <row r="38" spans="2:2" x14ac:dyDescent="0.2">
      <c r="B38" t="s">
        <v>111</v>
      </c>
    </row>
    <row r="40" spans="2:2" x14ac:dyDescent="0.2">
      <c r="B40" t="s">
        <v>112</v>
      </c>
    </row>
    <row r="41" spans="2:2" x14ac:dyDescent="0.2">
      <c r="B41" t="s">
        <v>113</v>
      </c>
    </row>
    <row r="42" spans="2:2" x14ac:dyDescent="0.2">
      <c r="B42" t="s">
        <v>114</v>
      </c>
    </row>
    <row r="43" spans="2:2" x14ac:dyDescent="0.2">
      <c r="B43" t="s">
        <v>115</v>
      </c>
    </row>
    <row r="44" spans="2:2" x14ac:dyDescent="0.2">
      <c r="B44" t="e" cm="1">
        <f t="array" ref="B44">- parse_detections 需写入 BoardState.hex_map</f>
        <v>#NAME?</v>
      </c>
    </row>
    <row r="46" spans="2:2" x14ac:dyDescent="0.2">
      <c r="B46" t="s">
        <v>116</v>
      </c>
    </row>
    <row r="47" spans="2:2" x14ac:dyDescent="0.2">
      <c r="B47" t="s">
        <v>117</v>
      </c>
    </row>
    <row r="48" spans="2:2" x14ac:dyDescent="0.2">
      <c r="B48" t="s">
        <v>118</v>
      </c>
    </row>
    <row r="50" spans="2:2" x14ac:dyDescent="0.2">
      <c r="B50" t="s">
        <v>119</v>
      </c>
    </row>
    <row r="51" spans="2:2" x14ac:dyDescent="0.2">
      <c r="B51" t="s">
        <v>120</v>
      </c>
    </row>
    <row r="52" spans="2:2" x14ac:dyDescent="0.2">
      <c r="B52" t="s">
        <v>121</v>
      </c>
    </row>
    <row r="53" spans="2:2" x14ac:dyDescent="0.2">
      <c r="B53" t="s">
        <v>122</v>
      </c>
    </row>
    <row r="54" spans="2:2" x14ac:dyDescent="0.2">
      <c r="B54" t="s">
        <v>123</v>
      </c>
    </row>
    <row r="55" spans="2:2" x14ac:dyDescent="0.2">
      <c r="B55" t="s">
        <v>124</v>
      </c>
    </row>
    <row r="56" spans="2:2" x14ac:dyDescent="0.2">
      <c r="B56" t="s">
        <v>125</v>
      </c>
    </row>
    <row r="58" spans="2:2" x14ac:dyDescent="0.2">
      <c r="B58" t="s">
        <v>126</v>
      </c>
    </row>
    <row r="59" spans="2:2" x14ac:dyDescent="0.2">
      <c r="B59" t="s">
        <v>127</v>
      </c>
    </row>
    <row r="60" spans="2:2" x14ac:dyDescent="0.2">
      <c r="B60" t="s">
        <v>128</v>
      </c>
    </row>
    <row r="62" spans="2:2" x14ac:dyDescent="0.2">
      <c r="B62" t="s">
        <v>129</v>
      </c>
    </row>
    <row r="64" spans="2:2" x14ac:dyDescent="0.2">
      <c r="B64" t="s">
        <v>123</v>
      </c>
    </row>
    <row r="65" spans="2:2" x14ac:dyDescent="0.2">
      <c r="B65" t="s">
        <v>130</v>
      </c>
    </row>
    <row r="66" spans="2:2" x14ac:dyDescent="0.2">
      <c r="B66" t="s">
        <v>128</v>
      </c>
    </row>
    <row r="68" spans="2:2" x14ac:dyDescent="0.2">
      <c r="B68" t="s">
        <v>126</v>
      </c>
    </row>
    <row r="69" spans="2:2" x14ac:dyDescent="0.2">
      <c r="B69" t="s">
        <v>131</v>
      </c>
    </row>
    <row r="70" spans="2:2" x14ac:dyDescent="0.2">
      <c r="B70" t="s">
        <v>128</v>
      </c>
    </row>
    <row r="72" spans="2:2" x14ac:dyDescent="0.2">
      <c r="B72" t="s">
        <v>128</v>
      </c>
    </row>
    <row r="74" spans="2:2" x14ac:dyDescent="0.2">
      <c r="B74" t="s">
        <v>132</v>
      </c>
    </row>
    <row r="75" spans="2:2" x14ac:dyDescent="0.2">
      <c r="B75" t="s">
        <v>133</v>
      </c>
    </row>
    <row r="76" spans="2:2" x14ac:dyDescent="0.2">
      <c r="B76" t="s">
        <v>128</v>
      </c>
    </row>
    <row r="78" spans="2:2" x14ac:dyDescent="0.2">
      <c r="B78" t="s">
        <v>134</v>
      </c>
    </row>
    <row r="79" spans="2:2" x14ac:dyDescent="0.2">
      <c r="B79" t="s">
        <v>135</v>
      </c>
    </row>
    <row r="80" spans="2:2" x14ac:dyDescent="0.2">
      <c r="B80" t="s">
        <v>136</v>
      </c>
    </row>
    <row r="82" spans="2:2" x14ac:dyDescent="0.2">
      <c r="B82" t="s">
        <v>137</v>
      </c>
    </row>
    <row r="83" spans="2:2" x14ac:dyDescent="0.2">
      <c r="B83" t="s">
        <v>138</v>
      </c>
    </row>
    <row r="84" spans="2:2" x14ac:dyDescent="0.2">
      <c r="B84" t="s">
        <v>139</v>
      </c>
    </row>
    <row r="85" spans="2:2" x14ac:dyDescent="0.2">
      <c r="B85" t="s">
        <v>140</v>
      </c>
    </row>
    <row r="86" spans="2:2" x14ac:dyDescent="0.2">
      <c r="B86" t="s">
        <v>141</v>
      </c>
    </row>
    <row r="87" spans="2:2" x14ac:dyDescent="0.2">
      <c r="B87" t="s">
        <v>142</v>
      </c>
    </row>
    <row r="88" spans="2:2" x14ac:dyDescent="0.2">
      <c r="B88" t="s">
        <v>143</v>
      </c>
    </row>
    <row r="89" spans="2:2" x14ac:dyDescent="0.2">
      <c r="B89" t="s">
        <v>144</v>
      </c>
    </row>
    <row r="91" spans="2:2" x14ac:dyDescent="0.2">
      <c r="B91" t="s">
        <v>128</v>
      </c>
    </row>
    <row r="93" spans="2:2" x14ac:dyDescent="0.2">
      <c r="B93" t="s">
        <v>145</v>
      </c>
    </row>
    <row r="94" spans="2:2" x14ac:dyDescent="0.2">
      <c r="B94" t="e" cm="1">
        <f t="array" ref="B94">- 缺漏处自动添加 TODO docstring</f>
        <v>#NAME?</v>
      </c>
    </row>
    <row r="96" spans="2:2" x14ac:dyDescent="0.2">
      <c r="B96" t="s">
        <v>146</v>
      </c>
    </row>
    <row r="97" spans="2:2" x14ac:dyDescent="0.2">
      <c r="B97" t="s">
        <v>147</v>
      </c>
    </row>
    <row r="98" spans="2:2" x14ac:dyDescent="0.2">
      <c r="B98" t="s">
        <v>128</v>
      </c>
    </row>
    <row r="100" spans="2:2" x14ac:dyDescent="0.2">
      <c r="B100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简单的梦</dc:creator>
  <cp:lastModifiedBy>简单的梦</cp:lastModifiedBy>
  <dcterms:created xsi:type="dcterms:W3CDTF">2015-06-05T18:19:34Z</dcterms:created>
  <dcterms:modified xsi:type="dcterms:W3CDTF">2025-05-26T16:34:43Z</dcterms:modified>
</cp:coreProperties>
</file>