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054" windowHeight="5469" activeTab="2"/>
  </bookViews>
  <sheets>
    <sheet name="MIROC6_r2i1p1f1 (2)" sheetId="2" r:id="rId1"/>
    <sheet name="MIROC6_r2i1p1f1" sheetId="1" r:id="rId2"/>
    <sheet name="Projected_rainfall_Daphne" sheetId="3" r:id="rId3"/>
    <sheet name="Regression" sheetId="6" r:id="rId4"/>
    <sheet name="Observed_GCM_historical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G3" i="3" s="1"/>
  <c r="F4" i="3"/>
  <c r="F5" i="3"/>
  <c r="F6" i="3"/>
  <c r="F7" i="3"/>
  <c r="G7" i="3" s="1"/>
  <c r="F8" i="3"/>
  <c r="G8" i="3" s="1"/>
  <c r="F9" i="3"/>
  <c r="F10" i="3"/>
  <c r="F11" i="3"/>
  <c r="G11" i="3" s="1"/>
  <c r="F12" i="3"/>
  <c r="F13" i="3"/>
  <c r="F14" i="3"/>
  <c r="F15" i="3"/>
  <c r="G15" i="3" s="1"/>
  <c r="F16" i="3"/>
  <c r="G16" i="3" s="1"/>
  <c r="F17" i="3"/>
  <c r="F18" i="3"/>
  <c r="F19" i="3"/>
  <c r="G19" i="3" s="1"/>
  <c r="F20" i="3"/>
  <c r="F21" i="3"/>
  <c r="F22" i="3"/>
  <c r="F23" i="3"/>
  <c r="G23" i="3" s="1"/>
  <c r="F24" i="3"/>
  <c r="G24" i="3" s="1"/>
  <c r="F25" i="3"/>
  <c r="F26" i="3"/>
  <c r="F27" i="3"/>
  <c r="G27" i="3" s="1"/>
  <c r="F28" i="3"/>
  <c r="F29" i="3"/>
  <c r="F30" i="3"/>
  <c r="F31" i="3"/>
  <c r="G31" i="3" s="1"/>
  <c r="F32" i="3"/>
  <c r="G32" i="3" s="1"/>
  <c r="F33" i="3"/>
  <c r="F34" i="3"/>
  <c r="F35" i="3"/>
  <c r="G35" i="3" s="1"/>
  <c r="F36" i="3"/>
  <c r="F37" i="3"/>
  <c r="F38" i="3"/>
  <c r="F39" i="3"/>
  <c r="G39" i="3" s="1"/>
  <c r="F40" i="3"/>
  <c r="G40" i="3" s="1"/>
  <c r="F41" i="3"/>
  <c r="F42" i="3"/>
  <c r="F43" i="3"/>
  <c r="G43" i="3" s="1"/>
  <c r="F44" i="3"/>
  <c r="F45" i="3"/>
  <c r="F46" i="3"/>
  <c r="F47" i="3"/>
  <c r="G47" i="3" s="1"/>
  <c r="F48" i="3"/>
  <c r="G48" i="3" s="1"/>
  <c r="F49" i="3"/>
  <c r="F50" i="3"/>
  <c r="F51" i="3"/>
  <c r="G51" i="3" s="1"/>
  <c r="F52" i="3"/>
  <c r="F53" i="3"/>
  <c r="F54" i="3"/>
  <c r="F55" i="3"/>
  <c r="G55" i="3" s="1"/>
  <c r="F56" i="3"/>
  <c r="G56" i="3" s="1"/>
  <c r="F57" i="3"/>
  <c r="F58" i="3"/>
  <c r="F59" i="3"/>
  <c r="G59" i="3" s="1"/>
  <c r="F60" i="3"/>
  <c r="F61" i="3"/>
  <c r="F62" i="3"/>
  <c r="F63" i="3"/>
  <c r="G63" i="3" s="1"/>
  <c r="F64" i="3"/>
  <c r="G64" i="3" s="1"/>
  <c r="F65" i="3"/>
  <c r="F66" i="3"/>
  <c r="F67" i="3"/>
  <c r="G67" i="3" s="1"/>
  <c r="F68" i="3"/>
  <c r="F69" i="3"/>
  <c r="F70" i="3"/>
  <c r="F71" i="3"/>
  <c r="G71" i="3" s="1"/>
  <c r="F72" i="3"/>
  <c r="G72" i="3" s="1"/>
  <c r="F73" i="3"/>
  <c r="F74" i="3"/>
  <c r="F75" i="3"/>
  <c r="G75" i="3" s="1"/>
  <c r="F76" i="3"/>
  <c r="F77" i="3"/>
  <c r="F78" i="3"/>
  <c r="F79" i="3"/>
  <c r="G79" i="3" s="1"/>
  <c r="F80" i="3"/>
  <c r="G80" i="3" s="1"/>
  <c r="F81" i="3"/>
  <c r="F82" i="3"/>
  <c r="F83" i="3"/>
  <c r="G83" i="3" s="1"/>
  <c r="F84" i="3"/>
  <c r="F85" i="3"/>
  <c r="F86" i="3"/>
  <c r="F87" i="3"/>
  <c r="G87" i="3" s="1"/>
  <c r="F2" i="3"/>
  <c r="G2" i="3" s="1"/>
  <c r="G4" i="3"/>
  <c r="G5" i="3"/>
  <c r="G6" i="3"/>
  <c r="G9" i="3"/>
  <c r="G10" i="3"/>
  <c r="G12" i="3"/>
  <c r="G13" i="3"/>
  <c r="G14" i="3"/>
  <c r="G17" i="3"/>
  <c r="G18" i="3"/>
  <c r="G20" i="3"/>
  <c r="G21" i="3"/>
  <c r="G22" i="3"/>
  <c r="G25" i="3"/>
  <c r="G26" i="3"/>
  <c r="G28" i="3"/>
  <c r="G29" i="3"/>
  <c r="G30" i="3"/>
  <c r="G33" i="3"/>
  <c r="G34" i="3"/>
  <c r="G36" i="3"/>
  <c r="G37" i="3"/>
  <c r="G38" i="3"/>
  <c r="G41" i="3"/>
  <c r="G42" i="3"/>
  <c r="G44" i="3"/>
  <c r="G45" i="3"/>
  <c r="G46" i="3"/>
  <c r="G49" i="3"/>
  <c r="G50" i="3"/>
  <c r="G52" i="3"/>
  <c r="G53" i="3"/>
  <c r="G54" i="3"/>
  <c r="G57" i="3"/>
  <c r="G58" i="3"/>
  <c r="G60" i="3"/>
  <c r="G61" i="3"/>
  <c r="G62" i="3"/>
  <c r="G65" i="3"/>
  <c r="G66" i="3"/>
  <c r="G68" i="3"/>
  <c r="G69" i="3"/>
  <c r="G70" i="3"/>
  <c r="G73" i="3"/>
  <c r="G74" i="3"/>
  <c r="G76" i="3"/>
  <c r="G77" i="3"/>
  <c r="G78" i="3"/>
  <c r="G81" i="3"/>
  <c r="G82" i="3"/>
  <c r="G84" i="3"/>
  <c r="G85" i="3"/>
  <c r="G86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3" i="4"/>
  <c r="P1" i="3" l="1"/>
  <c r="H28" i="1"/>
  <c r="H29" i="1"/>
  <c r="H30" i="1"/>
  <c r="H31" i="1"/>
  <c r="H32" i="1"/>
  <c r="H33" i="1"/>
  <c r="H34" i="1"/>
  <c r="H35" i="1"/>
  <c r="H36" i="1"/>
  <c r="H37" i="1"/>
  <c r="H38" i="1"/>
  <c r="H39" i="1"/>
  <c r="H51" i="1" s="1"/>
  <c r="H63" i="1" s="1"/>
  <c r="H75" i="1" s="1"/>
  <c r="H87" i="1" s="1"/>
  <c r="H99" i="1" s="1"/>
  <c r="H111" i="1" s="1"/>
  <c r="H123" i="1" s="1"/>
  <c r="H135" i="1" s="1"/>
  <c r="H147" i="1" s="1"/>
  <c r="H159" i="1" s="1"/>
  <c r="H171" i="1" s="1"/>
  <c r="H183" i="1" s="1"/>
  <c r="H195" i="1" s="1"/>
  <c r="H207" i="1" s="1"/>
  <c r="H219" i="1" s="1"/>
  <c r="H231" i="1" s="1"/>
  <c r="H243" i="1" s="1"/>
  <c r="H255" i="1" s="1"/>
  <c r="H267" i="1" s="1"/>
  <c r="H279" i="1" s="1"/>
  <c r="H291" i="1" s="1"/>
  <c r="H303" i="1" s="1"/>
  <c r="H315" i="1" s="1"/>
  <c r="H327" i="1" s="1"/>
  <c r="H339" i="1" s="1"/>
  <c r="H351" i="1" s="1"/>
  <c r="H363" i="1" s="1"/>
  <c r="H375" i="1" s="1"/>
  <c r="H387" i="1" s="1"/>
  <c r="H399" i="1" s="1"/>
  <c r="H411" i="1" s="1"/>
  <c r="H423" i="1" s="1"/>
  <c r="H435" i="1" s="1"/>
  <c r="H447" i="1" s="1"/>
  <c r="H459" i="1" s="1"/>
  <c r="H471" i="1" s="1"/>
  <c r="H483" i="1" s="1"/>
  <c r="H495" i="1" s="1"/>
  <c r="H507" i="1" s="1"/>
  <c r="H519" i="1" s="1"/>
  <c r="H531" i="1" s="1"/>
  <c r="H543" i="1" s="1"/>
  <c r="H555" i="1" s="1"/>
  <c r="H567" i="1" s="1"/>
  <c r="H579" i="1" s="1"/>
  <c r="H591" i="1" s="1"/>
  <c r="H603" i="1" s="1"/>
  <c r="H615" i="1" s="1"/>
  <c r="H627" i="1" s="1"/>
  <c r="H639" i="1" s="1"/>
  <c r="H651" i="1" s="1"/>
  <c r="H663" i="1" s="1"/>
  <c r="H675" i="1" s="1"/>
  <c r="H687" i="1" s="1"/>
  <c r="H699" i="1" s="1"/>
  <c r="H711" i="1" s="1"/>
  <c r="H723" i="1" s="1"/>
  <c r="H735" i="1" s="1"/>
  <c r="H747" i="1" s="1"/>
  <c r="H759" i="1" s="1"/>
  <c r="H771" i="1" s="1"/>
  <c r="H783" i="1" s="1"/>
  <c r="H795" i="1" s="1"/>
  <c r="H807" i="1" s="1"/>
  <c r="H819" i="1" s="1"/>
  <c r="H831" i="1" s="1"/>
  <c r="H843" i="1" s="1"/>
  <c r="H855" i="1" s="1"/>
  <c r="H867" i="1" s="1"/>
  <c r="H879" i="1" s="1"/>
  <c r="H891" i="1" s="1"/>
  <c r="H903" i="1" s="1"/>
  <c r="H915" i="1" s="1"/>
  <c r="H927" i="1" s="1"/>
  <c r="H939" i="1" s="1"/>
  <c r="H951" i="1" s="1"/>
  <c r="H963" i="1" s="1"/>
  <c r="H975" i="1" s="1"/>
  <c r="H987" i="1" s="1"/>
  <c r="H999" i="1" s="1"/>
  <c r="H1011" i="1" s="1"/>
  <c r="H1023" i="1" s="1"/>
  <c r="H1035" i="1" s="1"/>
  <c r="H40" i="1"/>
  <c r="H41" i="1"/>
  <c r="H42" i="1"/>
  <c r="H43" i="1"/>
  <c r="H44" i="1"/>
  <c r="H45" i="1"/>
  <c r="H46" i="1"/>
  <c r="H47" i="1"/>
  <c r="H48" i="1"/>
  <c r="H49" i="1"/>
  <c r="H50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0" i="1"/>
  <c r="H81" i="1"/>
  <c r="H82" i="1"/>
  <c r="H83" i="1"/>
  <c r="H84" i="1"/>
  <c r="H85" i="1"/>
  <c r="H86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117" i="1"/>
  <c r="H118" i="1"/>
  <c r="H119" i="1"/>
  <c r="H120" i="1"/>
  <c r="H121" i="1"/>
  <c r="H122" i="1"/>
  <c r="H124" i="1"/>
  <c r="H125" i="1"/>
  <c r="H126" i="1"/>
  <c r="H127" i="1"/>
  <c r="H128" i="1"/>
  <c r="H129" i="1"/>
  <c r="H130" i="1"/>
  <c r="H131" i="1"/>
  <c r="H132" i="1"/>
  <c r="H133" i="1"/>
  <c r="H134" i="1"/>
  <c r="H136" i="1"/>
  <c r="H137" i="1"/>
  <c r="H138" i="1"/>
  <c r="H139" i="1"/>
  <c r="H140" i="1"/>
  <c r="H141" i="1"/>
  <c r="H142" i="1"/>
  <c r="H143" i="1"/>
  <c r="H144" i="1"/>
  <c r="H145" i="1"/>
  <c r="H146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5" i="1"/>
  <c r="H166" i="1"/>
  <c r="H167" i="1"/>
  <c r="H168" i="1"/>
  <c r="H169" i="1"/>
  <c r="H170" i="1"/>
  <c r="H172" i="1"/>
  <c r="H173" i="1"/>
  <c r="H174" i="1"/>
  <c r="H175" i="1"/>
  <c r="H176" i="1"/>
  <c r="H177" i="1"/>
  <c r="H178" i="1"/>
  <c r="H179" i="1"/>
  <c r="H180" i="1"/>
  <c r="H181" i="1"/>
  <c r="H182" i="1"/>
  <c r="H184" i="1"/>
  <c r="H185" i="1"/>
  <c r="H186" i="1"/>
  <c r="H187" i="1"/>
  <c r="H188" i="1"/>
  <c r="H189" i="1"/>
  <c r="H190" i="1"/>
  <c r="H191" i="1"/>
  <c r="H192" i="1"/>
  <c r="H193" i="1"/>
  <c r="H194" i="1"/>
  <c r="H196" i="1"/>
  <c r="H197" i="1"/>
  <c r="H198" i="1"/>
  <c r="H199" i="1"/>
  <c r="H200" i="1"/>
  <c r="H201" i="1"/>
  <c r="H202" i="1"/>
  <c r="H203" i="1"/>
  <c r="H204" i="1"/>
  <c r="H205" i="1"/>
  <c r="H206" i="1"/>
  <c r="H208" i="1"/>
  <c r="H209" i="1"/>
  <c r="H210" i="1"/>
  <c r="H211" i="1"/>
  <c r="H212" i="1"/>
  <c r="H213" i="1"/>
  <c r="H214" i="1"/>
  <c r="H215" i="1"/>
  <c r="H216" i="1"/>
  <c r="H217" i="1"/>
  <c r="H218" i="1"/>
  <c r="H220" i="1"/>
  <c r="H221" i="1"/>
  <c r="H222" i="1"/>
  <c r="H223" i="1"/>
  <c r="H224" i="1"/>
  <c r="H225" i="1"/>
  <c r="H226" i="1"/>
  <c r="H227" i="1"/>
  <c r="H228" i="1"/>
  <c r="H229" i="1"/>
  <c r="H230" i="1"/>
  <c r="H232" i="1"/>
  <c r="H233" i="1"/>
  <c r="H234" i="1"/>
  <c r="H235" i="1"/>
  <c r="H236" i="1"/>
  <c r="H237" i="1"/>
  <c r="H238" i="1"/>
  <c r="H239" i="1"/>
  <c r="H240" i="1"/>
  <c r="H241" i="1"/>
  <c r="H242" i="1"/>
  <c r="H244" i="1"/>
  <c r="H245" i="1"/>
  <c r="H246" i="1"/>
  <c r="H247" i="1"/>
  <c r="H248" i="1"/>
  <c r="H249" i="1"/>
  <c r="H250" i="1"/>
  <c r="H251" i="1"/>
  <c r="H252" i="1"/>
  <c r="H253" i="1"/>
  <c r="H254" i="1"/>
  <c r="H256" i="1"/>
  <c r="H257" i="1"/>
  <c r="H258" i="1"/>
  <c r="H259" i="1"/>
  <c r="H260" i="1"/>
  <c r="H261" i="1"/>
  <c r="H262" i="1"/>
  <c r="H263" i="1"/>
  <c r="H264" i="1"/>
  <c r="H265" i="1"/>
  <c r="H266" i="1"/>
  <c r="H268" i="1"/>
  <c r="H269" i="1"/>
  <c r="H270" i="1"/>
  <c r="H271" i="1"/>
  <c r="H272" i="1"/>
  <c r="H273" i="1"/>
  <c r="H274" i="1"/>
  <c r="H275" i="1"/>
  <c r="H276" i="1"/>
  <c r="H277" i="1"/>
  <c r="H278" i="1"/>
  <c r="H280" i="1"/>
  <c r="H281" i="1"/>
  <c r="H282" i="1"/>
  <c r="H283" i="1"/>
  <c r="H284" i="1"/>
  <c r="H285" i="1"/>
  <c r="H286" i="1"/>
  <c r="H287" i="1"/>
  <c r="H288" i="1"/>
  <c r="H289" i="1"/>
  <c r="H290" i="1"/>
  <c r="H292" i="1"/>
  <c r="H293" i="1"/>
  <c r="H294" i="1"/>
  <c r="H295" i="1"/>
  <c r="H296" i="1"/>
  <c r="H297" i="1"/>
  <c r="H298" i="1"/>
  <c r="H299" i="1"/>
  <c r="H300" i="1"/>
  <c r="H301" i="1"/>
  <c r="H302" i="1"/>
  <c r="H304" i="1"/>
  <c r="H305" i="1"/>
  <c r="H306" i="1"/>
  <c r="H307" i="1"/>
  <c r="H308" i="1"/>
  <c r="H309" i="1"/>
  <c r="H310" i="1"/>
  <c r="H311" i="1"/>
  <c r="H312" i="1"/>
  <c r="H313" i="1"/>
  <c r="H314" i="1"/>
  <c r="H316" i="1"/>
  <c r="H317" i="1"/>
  <c r="H318" i="1"/>
  <c r="H319" i="1"/>
  <c r="H320" i="1"/>
  <c r="H321" i="1"/>
  <c r="H322" i="1"/>
  <c r="H323" i="1"/>
  <c r="H324" i="1"/>
  <c r="H325" i="1"/>
  <c r="H326" i="1"/>
  <c r="H328" i="1"/>
  <c r="H329" i="1"/>
  <c r="H330" i="1"/>
  <c r="H331" i="1"/>
  <c r="H332" i="1"/>
  <c r="H333" i="1"/>
  <c r="H334" i="1"/>
  <c r="H335" i="1"/>
  <c r="H336" i="1"/>
  <c r="H337" i="1"/>
  <c r="H338" i="1"/>
  <c r="H340" i="1"/>
  <c r="H341" i="1"/>
  <c r="H342" i="1"/>
  <c r="H343" i="1"/>
  <c r="H344" i="1"/>
  <c r="H345" i="1"/>
  <c r="H346" i="1"/>
  <c r="H347" i="1"/>
  <c r="H348" i="1"/>
  <c r="H349" i="1"/>
  <c r="H350" i="1"/>
  <c r="H352" i="1"/>
  <c r="H353" i="1"/>
  <c r="H354" i="1"/>
  <c r="H355" i="1"/>
  <c r="H356" i="1"/>
  <c r="H357" i="1"/>
  <c r="H358" i="1"/>
  <c r="H359" i="1"/>
  <c r="H360" i="1"/>
  <c r="H361" i="1"/>
  <c r="H362" i="1"/>
  <c r="H364" i="1"/>
  <c r="H365" i="1"/>
  <c r="H366" i="1"/>
  <c r="H367" i="1"/>
  <c r="H368" i="1"/>
  <c r="H369" i="1"/>
  <c r="H370" i="1"/>
  <c r="H371" i="1"/>
  <c r="H372" i="1"/>
  <c r="H373" i="1"/>
  <c r="H374" i="1"/>
  <c r="H376" i="1"/>
  <c r="H377" i="1"/>
  <c r="H378" i="1"/>
  <c r="H379" i="1"/>
  <c r="H380" i="1"/>
  <c r="H381" i="1"/>
  <c r="H382" i="1"/>
  <c r="H383" i="1"/>
  <c r="H384" i="1"/>
  <c r="H385" i="1"/>
  <c r="H386" i="1"/>
  <c r="H388" i="1"/>
  <c r="H389" i="1"/>
  <c r="H390" i="1"/>
  <c r="H391" i="1"/>
  <c r="H392" i="1"/>
  <c r="H393" i="1"/>
  <c r="H394" i="1"/>
  <c r="H395" i="1"/>
  <c r="H396" i="1"/>
  <c r="H397" i="1"/>
  <c r="H398" i="1"/>
  <c r="H400" i="1"/>
  <c r="H401" i="1"/>
  <c r="H402" i="1"/>
  <c r="H403" i="1"/>
  <c r="H404" i="1"/>
  <c r="H405" i="1"/>
  <c r="H406" i="1"/>
  <c r="H407" i="1"/>
  <c r="H408" i="1"/>
  <c r="H409" i="1"/>
  <c r="H410" i="1"/>
  <c r="H412" i="1"/>
  <c r="H413" i="1"/>
  <c r="H414" i="1"/>
  <c r="H415" i="1"/>
  <c r="H416" i="1"/>
  <c r="H417" i="1"/>
  <c r="H418" i="1"/>
  <c r="H419" i="1"/>
  <c r="H420" i="1"/>
  <c r="H421" i="1"/>
  <c r="H422" i="1"/>
  <c r="H424" i="1"/>
  <c r="H425" i="1"/>
  <c r="H426" i="1"/>
  <c r="H427" i="1"/>
  <c r="H428" i="1"/>
  <c r="H429" i="1"/>
  <c r="H430" i="1"/>
  <c r="H431" i="1"/>
  <c r="H432" i="1"/>
  <c r="H433" i="1"/>
  <c r="H434" i="1"/>
  <c r="H436" i="1"/>
  <c r="H437" i="1"/>
  <c r="H438" i="1"/>
  <c r="H439" i="1"/>
  <c r="H440" i="1"/>
  <c r="H441" i="1"/>
  <c r="H442" i="1"/>
  <c r="H443" i="1"/>
  <c r="H444" i="1"/>
  <c r="H445" i="1"/>
  <c r="H446" i="1"/>
  <c r="H448" i="1"/>
  <c r="H449" i="1"/>
  <c r="H450" i="1"/>
  <c r="H451" i="1"/>
  <c r="H452" i="1"/>
  <c r="H453" i="1"/>
  <c r="H454" i="1"/>
  <c r="H455" i="1"/>
  <c r="H456" i="1"/>
  <c r="H457" i="1"/>
  <c r="H458" i="1"/>
  <c r="H460" i="1"/>
  <c r="H461" i="1"/>
  <c r="H462" i="1"/>
  <c r="H463" i="1"/>
  <c r="H464" i="1"/>
  <c r="H465" i="1"/>
  <c r="H466" i="1"/>
  <c r="H467" i="1"/>
  <c r="H468" i="1"/>
  <c r="H469" i="1"/>
  <c r="H470" i="1"/>
  <c r="H472" i="1"/>
  <c r="H473" i="1"/>
  <c r="H474" i="1"/>
  <c r="H475" i="1"/>
  <c r="H476" i="1"/>
  <c r="H477" i="1"/>
  <c r="H478" i="1"/>
  <c r="H479" i="1"/>
  <c r="H480" i="1"/>
  <c r="H481" i="1"/>
  <c r="H482" i="1"/>
  <c r="H484" i="1"/>
  <c r="H485" i="1"/>
  <c r="H486" i="1"/>
  <c r="H487" i="1"/>
  <c r="H488" i="1"/>
  <c r="H489" i="1"/>
  <c r="H490" i="1"/>
  <c r="H491" i="1"/>
  <c r="H492" i="1"/>
  <c r="H493" i="1"/>
  <c r="H494" i="1"/>
  <c r="H496" i="1"/>
  <c r="H497" i="1"/>
  <c r="H498" i="1"/>
  <c r="H499" i="1"/>
  <c r="H500" i="1"/>
  <c r="H501" i="1"/>
  <c r="H502" i="1"/>
  <c r="H503" i="1"/>
  <c r="H504" i="1"/>
  <c r="H505" i="1"/>
  <c r="H506" i="1"/>
  <c r="H508" i="1"/>
  <c r="H509" i="1"/>
  <c r="H510" i="1"/>
  <c r="H511" i="1"/>
  <c r="H512" i="1"/>
  <c r="H513" i="1"/>
  <c r="H514" i="1"/>
  <c r="H515" i="1"/>
  <c r="H516" i="1"/>
  <c r="H517" i="1"/>
  <c r="H518" i="1"/>
  <c r="H520" i="1"/>
  <c r="H521" i="1"/>
  <c r="H522" i="1"/>
  <c r="H523" i="1"/>
  <c r="H524" i="1"/>
  <c r="H525" i="1"/>
  <c r="H526" i="1"/>
  <c r="H527" i="1"/>
  <c r="H528" i="1"/>
  <c r="H529" i="1"/>
  <c r="H530" i="1"/>
  <c r="H532" i="1"/>
  <c r="H533" i="1"/>
  <c r="H534" i="1"/>
  <c r="H535" i="1"/>
  <c r="H536" i="1"/>
  <c r="H537" i="1"/>
  <c r="H538" i="1"/>
  <c r="H539" i="1"/>
  <c r="H540" i="1"/>
  <c r="H541" i="1"/>
  <c r="H542" i="1"/>
  <c r="H544" i="1"/>
  <c r="H545" i="1"/>
  <c r="H546" i="1"/>
  <c r="H547" i="1"/>
  <c r="H548" i="1"/>
  <c r="H549" i="1"/>
  <c r="H550" i="1"/>
  <c r="H551" i="1"/>
  <c r="H552" i="1"/>
  <c r="H553" i="1"/>
  <c r="H554" i="1"/>
  <c r="H556" i="1"/>
  <c r="H557" i="1"/>
  <c r="H558" i="1"/>
  <c r="H559" i="1"/>
  <c r="H560" i="1"/>
  <c r="H561" i="1"/>
  <c r="H562" i="1"/>
  <c r="H563" i="1"/>
  <c r="H564" i="1"/>
  <c r="H565" i="1"/>
  <c r="H566" i="1"/>
  <c r="H568" i="1"/>
  <c r="H569" i="1"/>
  <c r="H570" i="1"/>
  <c r="H571" i="1"/>
  <c r="H572" i="1"/>
  <c r="H573" i="1"/>
  <c r="H574" i="1"/>
  <c r="H575" i="1"/>
  <c r="H576" i="1"/>
  <c r="H577" i="1"/>
  <c r="H578" i="1"/>
  <c r="H580" i="1"/>
  <c r="H581" i="1"/>
  <c r="H582" i="1"/>
  <c r="H583" i="1"/>
  <c r="H584" i="1"/>
  <c r="H585" i="1"/>
  <c r="H586" i="1"/>
  <c r="H587" i="1"/>
  <c r="H588" i="1"/>
  <c r="H589" i="1"/>
  <c r="H590" i="1"/>
  <c r="H592" i="1"/>
  <c r="H593" i="1"/>
  <c r="H594" i="1"/>
  <c r="H595" i="1"/>
  <c r="H596" i="1"/>
  <c r="H597" i="1"/>
  <c r="H598" i="1"/>
  <c r="H599" i="1"/>
  <c r="H600" i="1"/>
  <c r="H601" i="1"/>
  <c r="H602" i="1"/>
  <c r="H604" i="1"/>
  <c r="H605" i="1"/>
  <c r="H606" i="1"/>
  <c r="H607" i="1"/>
  <c r="H608" i="1"/>
  <c r="H609" i="1"/>
  <c r="H610" i="1"/>
  <c r="H611" i="1"/>
  <c r="H612" i="1"/>
  <c r="H613" i="1"/>
  <c r="H614" i="1"/>
  <c r="H616" i="1"/>
  <c r="H617" i="1"/>
  <c r="H618" i="1"/>
  <c r="H619" i="1"/>
  <c r="H620" i="1"/>
  <c r="H621" i="1"/>
  <c r="H622" i="1"/>
  <c r="H623" i="1"/>
  <c r="H624" i="1"/>
  <c r="H625" i="1"/>
  <c r="H626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2" i="1"/>
  <c r="H653" i="1"/>
  <c r="H654" i="1"/>
  <c r="H655" i="1"/>
  <c r="H656" i="1"/>
  <c r="H657" i="1"/>
  <c r="H658" i="1"/>
  <c r="H659" i="1"/>
  <c r="H660" i="1"/>
  <c r="H661" i="1"/>
  <c r="H662" i="1"/>
  <c r="H664" i="1"/>
  <c r="H665" i="1"/>
  <c r="H666" i="1"/>
  <c r="H667" i="1"/>
  <c r="H668" i="1"/>
  <c r="H669" i="1"/>
  <c r="H670" i="1"/>
  <c r="H671" i="1"/>
  <c r="H672" i="1"/>
  <c r="H673" i="1"/>
  <c r="H674" i="1"/>
  <c r="H676" i="1"/>
  <c r="H677" i="1"/>
  <c r="H678" i="1"/>
  <c r="H679" i="1"/>
  <c r="H680" i="1"/>
  <c r="H681" i="1"/>
  <c r="H682" i="1"/>
  <c r="H683" i="1"/>
  <c r="H684" i="1"/>
  <c r="H685" i="1"/>
  <c r="H686" i="1"/>
  <c r="H688" i="1"/>
  <c r="H689" i="1"/>
  <c r="H690" i="1"/>
  <c r="H691" i="1"/>
  <c r="H692" i="1"/>
  <c r="H693" i="1"/>
  <c r="H694" i="1"/>
  <c r="H695" i="1"/>
  <c r="H696" i="1"/>
  <c r="H697" i="1"/>
  <c r="H698" i="1"/>
  <c r="H700" i="1"/>
  <c r="H701" i="1"/>
  <c r="H702" i="1"/>
  <c r="H703" i="1"/>
  <c r="H704" i="1"/>
  <c r="H705" i="1"/>
  <c r="H706" i="1"/>
  <c r="H707" i="1"/>
  <c r="H708" i="1"/>
  <c r="H709" i="1"/>
  <c r="H710" i="1"/>
  <c r="H712" i="1"/>
  <c r="H713" i="1"/>
  <c r="H714" i="1"/>
  <c r="H715" i="1"/>
  <c r="H716" i="1"/>
  <c r="H717" i="1"/>
  <c r="H718" i="1"/>
  <c r="H719" i="1"/>
  <c r="H720" i="1"/>
  <c r="H721" i="1"/>
  <c r="H722" i="1"/>
  <c r="H724" i="1"/>
  <c r="H725" i="1"/>
  <c r="H726" i="1"/>
  <c r="H727" i="1"/>
  <c r="H728" i="1"/>
  <c r="H729" i="1"/>
  <c r="H730" i="1"/>
  <c r="H731" i="1"/>
  <c r="H732" i="1"/>
  <c r="H733" i="1"/>
  <c r="H734" i="1"/>
  <c r="H736" i="1"/>
  <c r="H737" i="1"/>
  <c r="H738" i="1"/>
  <c r="H739" i="1"/>
  <c r="H740" i="1"/>
  <c r="H741" i="1"/>
  <c r="H742" i="1"/>
  <c r="H743" i="1"/>
  <c r="H744" i="1"/>
  <c r="H745" i="1"/>
  <c r="H746" i="1"/>
  <c r="H748" i="1"/>
  <c r="H749" i="1"/>
  <c r="H750" i="1"/>
  <c r="H751" i="1"/>
  <c r="H752" i="1"/>
  <c r="H753" i="1"/>
  <c r="H754" i="1"/>
  <c r="H755" i="1"/>
  <c r="H756" i="1"/>
  <c r="H757" i="1"/>
  <c r="H758" i="1"/>
  <c r="H760" i="1"/>
  <c r="H761" i="1"/>
  <c r="H762" i="1"/>
  <c r="H763" i="1"/>
  <c r="H764" i="1"/>
  <c r="H765" i="1"/>
  <c r="H766" i="1"/>
  <c r="H767" i="1"/>
  <c r="H768" i="1"/>
  <c r="H769" i="1"/>
  <c r="H770" i="1"/>
  <c r="H772" i="1"/>
  <c r="H773" i="1"/>
  <c r="H774" i="1"/>
  <c r="H775" i="1"/>
  <c r="H776" i="1"/>
  <c r="H777" i="1"/>
  <c r="H778" i="1"/>
  <c r="H779" i="1"/>
  <c r="H780" i="1"/>
  <c r="H781" i="1"/>
  <c r="H782" i="1"/>
  <c r="H784" i="1"/>
  <c r="H785" i="1"/>
  <c r="H786" i="1"/>
  <c r="H787" i="1"/>
  <c r="H788" i="1"/>
  <c r="H789" i="1"/>
  <c r="H790" i="1"/>
  <c r="H791" i="1"/>
  <c r="H792" i="1"/>
  <c r="H793" i="1"/>
  <c r="H794" i="1"/>
  <c r="H796" i="1"/>
  <c r="H797" i="1"/>
  <c r="H798" i="1"/>
  <c r="H799" i="1"/>
  <c r="H800" i="1"/>
  <c r="H801" i="1"/>
  <c r="H802" i="1"/>
  <c r="H803" i="1"/>
  <c r="H804" i="1"/>
  <c r="H805" i="1"/>
  <c r="H806" i="1"/>
  <c r="H808" i="1"/>
  <c r="H809" i="1"/>
  <c r="H810" i="1"/>
  <c r="H811" i="1"/>
  <c r="H812" i="1"/>
  <c r="H813" i="1"/>
  <c r="H814" i="1"/>
  <c r="H815" i="1"/>
  <c r="H816" i="1"/>
  <c r="H817" i="1"/>
  <c r="H818" i="1"/>
  <c r="H820" i="1"/>
  <c r="H821" i="1"/>
  <c r="H822" i="1"/>
  <c r="H823" i="1"/>
  <c r="H824" i="1"/>
  <c r="H825" i="1"/>
  <c r="H826" i="1"/>
  <c r="H827" i="1"/>
  <c r="H828" i="1"/>
  <c r="H829" i="1"/>
  <c r="H830" i="1"/>
  <c r="H832" i="1"/>
  <c r="H833" i="1"/>
  <c r="H834" i="1"/>
  <c r="H835" i="1"/>
  <c r="H836" i="1"/>
  <c r="H837" i="1"/>
  <c r="H838" i="1"/>
  <c r="H839" i="1"/>
  <c r="H840" i="1"/>
  <c r="H841" i="1"/>
  <c r="H842" i="1"/>
  <c r="H844" i="1"/>
  <c r="H845" i="1"/>
  <c r="H846" i="1"/>
  <c r="H847" i="1"/>
  <c r="H848" i="1"/>
  <c r="H849" i="1"/>
  <c r="H850" i="1"/>
  <c r="H851" i="1"/>
  <c r="H852" i="1"/>
  <c r="H853" i="1"/>
  <c r="H854" i="1"/>
  <c r="H856" i="1"/>
  <c r="H857" i="1"/>
  <c r="H858" i="1"/>
  <c r="H859" i="1"/>
  <c r="H860" i="1"/>
  <c r="H861" i="1"/>
  <c r="H862" i="1"/>
  <c r="H863" i="1"/>
  <c r="H864" i="1"/>
  <c r="H865" i="1"/>
  <c r="H866" i="1"/>
  <c r="H868" i="1"/>
  <c r="H869" i="1"/>
  <c r="H870" i="1"/>
  <c r="H871" i="1"/>
  <c r="H872" i="1"/>
  <c r="H873" i="1"/>
  <c r="H874" i="1"/>
  <c r="H875" i="1"/>
  <c r="H876" i="1"/>
  <c r="H877" i="1"/>
  <c r="H878" i="1"/>
  <c r="H880" i="1"/>
  <c r="H881" i="1"/>
  <c r="H882" i="1"/>
  <c r="H883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899" i="1"/>
  <c r="H900" i="1"/>
  <c r="H901" i="1"/>
  <c r="H902" i="1"/>
  <c r="H904" i="1"/>
  <c r="H905" i="1"/>
  <c r="H906" i="1"/>
  <c r="H907" i="1"/>
  <c r="H908" i="1"/>
  <c r="H909" i="1"/>
  <c r="H910" i="1"/>
  <c r="H911" i="1"/>
  <c r="H912" i="1"/>
  <c r="H913" i="1"/>
  <c r="H914" i="1"/>
  <c r="H916" i="1"/>
  <c r="H917" i="1"/>
  <c r="H918" i="1"/>
  <c r="H919" i="1"/>
  <c r="H920" i="1"/>
  <c r="H921" i="1"/>
  <c r="H922" i="1"/>
  <c r="H923" i="1"/>
  <c r="H924" i="1"/>
  <c r="H925" i="1"/>
  <c r="H926" i="1"/>
  <c r="H928" i="1"/>
  <c r="H929" i="1"/>
  <c r="H930" i="1"/>
  <c r="H931" i="1"/>
  <c r="H932" i="1"/>
  <c r="H933" i="1"/>
  <c r="H934" i="1"/>
  <c r="H935" i="1"/>
  <c r="H936" i="1"/>
  <c r="H937" i="1"/>
  <c r="H938" i="1"/>
  <c r="H940" i="1"/>
  <c r="H941" i="1"/>
  <c r="H942" i="1"/>
  <c r="H943" i="1"/>
  <c r="H944" i="1"/>
  <c r="H945" i="1"/>
  <c r="H946" i="1"/>
  <c r="H947" i="1"/>
  <c r="H948" i="1"/>
  <c r="H949" i="1"/>
  <c r="H950" i="1"/>
  <c r="H952" i="1"/>
  <c r="H953" i="1"/>
  <c r="H954" i="1"/>
  <c r="H955" i="1"/>
  <c r="H956" i="1"/>
  <c r="H957" i="1"/>
  <c r="H958" i="1"/>
  <c r="H959" i="1"/>
  <c r="H960" i="1"/>
  <c r="H961" i="1"/>
  <c r="H962" i="1"/>
  <c r="H964" i="1"/>
  <c r="H965" i="1"/>
  <c r="H966" i="1"/>
  <c r="H967" i="1"/>
  <c r="H968" i="1"/>
  <c r="H969" i="1"/>
  <c r="H970" i="1"/>
  <c r="H971" i="1"/>
  <c r="H972" i="1"/>
  <c r="H973" i="1"/>
  <c r="H974" i="1"/>
  <c r="H976" i="1"/>
  <c r="H977" i="1"/>
  <c r="H978" i="1"/>
  <c r="H979" i="1"/>
  <c r="H980" i="1"/>
  <c r="H981" i="1"/>
  <c r="H982" i="1"/>
  <c r="H983" i="1"/>
  <c r="H984" i="1"/>
  <c r="H985" i="1"/>
  <c r="H986" i="1"/>
  <c r="H988" i="1"/>
  <c r="H989" i="1"/>
  <c r="H990" i="1"/>
  <c r="H991" i="1"/>
  <c r="H992" i="1"/>
  <c r="H993" i="1"/>
  <c r="H994" i="1"/>
  <c r="H995" i="1"/>
  <c r="H996" i="1"/>
  <c r="H997" i="1"/>
  <c r="H998" i="1"/>
  <c r="H1000" i="1"/>
  <c r="H1001" i="1"/>
  <c r="H1002" i="1"/>
  <c r="H1003" i="1"/>
  <c r="H1004" i="1"/>
  <c r="H1005" i="1"/>
  <c r="H1006" i="1"/>
  <c r="H1007" i="1"/>
  <c r="H1008" i="1"/>
  <c r="H1009" i="1"/>
  <c r="H1010" i="1"/>
  <c r="H1012" i="1"/>
  <c r="H1013" i="1"/>
  <c r="H1014" i="1"/>
  <c r="H1015" i="1"/>
  <c r="H1016" i="1"/>
  <c r="H1017" i="1"/>
  <c r="H1018" i="1"/>
  <c r="H1019" i="1"/>
  <c r="H1020" i="1"/>
  <c r="H1021" i="1"/>
  <c r="H1022" i="1"/>
  <c r="H1024" i="1"/>
  <c r="H1025" i="1"/>
  <c r="H1026" i="1"/>
  <c r="H1027" i="1"/>
  <c r="H1028" i="1"/>
  <c r="H1029" i="1"/>
  <c r="H1030" i="1"/>
  <c r="H1031" i="1"/>
  <c r="H1032" i="1"/>
  <c r="H1033" i="1"/>
  <c r="H1034" i="1"/>
  <c r="H26" i="1"/>
  <c r="H25" i="1"/>
  <c r="H24" i="1"/>
  <c r="H23" i="1"/>
  <c r="H22" i="1"/>
  <c r="H21" i="1"/>
  <c r="H20" i="1"/>
  <c r="H19" i="1"/>
  <c r="H18" i="1"/>
  <c r="H17" i="1"/>
  <c r="H16" i="1"/>
  <c r="H27" i="1"/>
  <c r="H15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63" i="1" s="1"/>
  <c r="D75" i="1" s="1"/>
  <c r="D87" i="1" s="1"/>
  <c r="D99" i="1" s="1"/>
  <c r="D111" i="1" s="1"/>
  <c r="D123" i="1" s="1"/>
  <c r="D135" i="1" s="1"/>
  <c r="D147" i="1" s="1"/>
  <c r="D159" i="1" s="1"/>
  <c r="D171" i="1" s="1"/>
  <c r="D183" i="1" s="1"/>
  <c r="D195" i="1" s="1"/>
  <c r="D207" i="1" s="1"/>
  <c r="D219" i="1" s="1"/>
  <c r="D231" i="1" s="1"/>
  <c r="D243" i="1" s="1"/>
  <c r="D255" i="1" s="1"/>
  <c r="D267" i="1" s="1"/>
  <c r="D279" i="1" s="1"/>
  <c r="D291" i="1" s="1"/>
  <c r="D303" i="1" s="1"/>
  <c r="D315" i="1" s="1"/>
  <c r="D327" i="1" s="1"/>
  <c r="D339" i="1" s="1"/>
  <c r="D351" i="1" s="1"/>
  <c r="D363" i="1" s="1"/>
  <c r="D375" i="1" s="1"/>
  <c r="D387" i="1" s="1"/>
  <c r="D399" i="1" s="1"/>
  <c r="D411" i="1" s="1"/>
  <c r="D423" i="1" s="1"/>
  <c r="D435" i="1" s="1"/>
  <c r="D447" i="1" s="1"/>
  <c r="D459" i="1" s="1"/>
  <c r="D471" i="1" s="1"/>
  <c r="D483" i="1" s="1"/>
  <c r="D495" i="1" s="1"/>
  <c r="D507" i="1" s="1"/>
  <c r="D519" i="1" s="1"/>
  <c r="D531" i="1" s="1"/>
  <c r="D543" i="1" s="1"/>
  <c r="D555" i="1" s="1"/>
  <c r="D567" i="1" s="1"/>
  <c r="D579" i="1" s="1"/>
  <c r="D591" i="1" s="1"/>
  <c r="D603" i="1" s="1"/>
  <c r="D615" i="1" s="1"/>
  <c r="D627" i="1" s="1"/>
  <c r="D639" i="1" s="1"/>
  <c r="D651" i="1" s="1"/>
  <c r="D663" i="1" s="1"/>
  <c r="D675" i="1" s="1"/>
  <c r="D687" i="1" s="1"/>
  <c r="D699" i="1" s="1"/>
  <c r="D711" i="1" s="1"/>
  <c r="D723" i="1" s="1"/>
  <c r="D735" i="1" s="1"/>
  <c r="D747" i="1" s="1"/>
  <c r="D759" i="1" s="1"/>
  <c r="D771" i="1" s="1"/>
  <c r="D783" i="1" s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1" i="1"/>
  <c r="D72" i="1"/>
  <c r="D73" i="1"/>
  <c r="D74" i="1"/>
  <c r="D76" i="1"/>
  <c r="D77" i="1"/>
  <c r="D78" i="1"/>
  <c r="D79" i="1"/>
  <c r="D80" i="1"/>
  <c r="D81" i="1"/>
  <c r="D82" i="1"/>
  <c r="D83" i="1"/>
  <c r="D84" i="1"/>
  <c r="D85" i="1"/>
  <c r="D86" i="1"/>
  <c r="D88" i="1"/>
  <c r="D89" i="1"/>
  <c r="D90" i="1"/>
  <c r="D91" i="1"/>
  <c r="D92" i="1"/>
  <c r="D93" i="1"/>
  <c r="D94" i="1"/>
  <c r="D95" i="1"/>
  <c r="D96" i="1"/>
  <c r="D97" i="1"/>
  <c r="D98" i="1"/>
  <c r="D100" i="1"/>
  <c r="D101" i="1"/>
  <c r="D102" i="1"/>
  <c r="D103" i="1"/>
  <c r="D104" i="1"/>
  <c r="D105" i="1"/>
  <c r="D106" i="1"/>
  <c r="D107" i="1"/>
  <c r="D108" i="1"/>
  <c r="D109" i="1"/>
  <c r="D110" i="1"/>
  <c r="D112" i="1"/>
  <c r="D113" i="1"/>
  <c r="D114" i="1"/>
  <c r="D115" i="1"/>
  <c r="D116" i="1"/>
  <c r="D117" i="1"/>
  <c r="D118" i="1"/>
  <c r="D119" i="1"/>
  <c r="D120" i="1"/>
  <c r="D121" i="1"/>
  <c r="D122" i="1"/>
  <c r="D124" i="1"/>
  <c r="D125" i="1"/>
  <c r="D126" i="1"/>
  <c r="D127" i="1"/>
  <c r="D128" i="1"/>
  <c r="D129" i="1"/>
  <c r="D130" i="1"/>
  <c r="D131" i="1"/>
  <c r="D132" i="1"/>
  <c r="D133" i="1"/>
  <c r="D134" i="1"/>
  <c r="D136" i="1"/>
  <c r="D137" i="1"/>
  <c r="D138" i="1"/>
  <c r="D139" i="1"/>
  <c r="D140" i="1"/>
  <c r="D141" i="1"/>
  <c r="D142" i="1"/>
  <c r="D143" i="1"/>
  <c r="D144" i="1"/>
  <c r="D145" i="1"/>
  <c r="D146" i="1"/>
  <c r="D148" i="1"/>
  <c r="D149" i="1"/>
  <c r="D150" i="1"/>
  <c r="D151" i="1"/>
  <c r="D152" i="1"/>
  <c r="D153" i="1"/>
  <c r="D154" i="1"/>
  <c r="D155" i="1"/>
  <c r="D156" i="1"/>
  <c r="D157" i="1"/>
  <c r="D158" i="1"/>
  <c r="D160" i="1"/>
  <c r="D161" i="1"/>
  <c r="D162" i="1"/>
  <c r="D163" i="1"/>
  <c r="D164" i="1"/>
  <c r="D165" i="1"/>
  <c r="D166" i="1"/>
  <c r="D167" i="1"/>
  <c r="D168" i="1"/>
  <c r="D169" i="1"/>
  <c r="D170" i="1"/>
  <c r="D172" i="1"/>
  <c r="D173" i="1"/>
  <c r="D174" i="1"/>
  <c r="D175" i="1"/>
  <c r="D176" i="1"/>
  <c r="D177" i="1"/>
  <c r="D178" i="1"/>
  <c r="D179" i="1"/>
  <c r="D180" i="1"/>
  <c r="D181" i="1"/>
  <c r="D182" i="1"/>
  <c r="D184" i="1"/>
  <c r="D185" i="1"/>
  <c r="D186" i="1"/>
  <c r="D187" i="1"/>
  <c r="D188" i="1"/>
  <c r="D189" i="1"/>
  <c r="D190" i="1"/>
  <c r="D191" i="1"/>
  <c r="D192" i="1"/>
  <c r="D193" i="1"/>
  <c r="D194" i="1"/>
  <c r="D196" i="1"/>
  <c r="D197" i="1"/>
  <c r="D198" i="1"/>
  <c r="D199" i="1"/>
  <c r="D200" i="1"/>
  <c r="D201" i="1"/>
  <c r="D202" i="1"/>
  <c r="D203" i="1"/>
  <c r="D204" i="1"/>
  <c r="D205" i="1"/>
  <c r="D206" i="1"/>
  <c r="D208" i="1"/>
  <c r="D209" i="1"/>
  <c r="D210" i="1"/>
  <c r="D211" i="1"/>
  <c r="D212" i="1"/>
  <c r="D213" i="1"/>
  <c r="D214" i="1"/>
  <c r="D215" i="1"/>
  <c r="D216" i="1"/>
  <c r="D217" i="1"/>
  <c r="D218" i="1"/>
  <c r="D220" i="1"/>
  <c r="D221" i="1"/>
  <c r="D222" i="1"/>
  <c r="D223" i="1"/>
  <c r="D224" i="1"/>
  <c r="D225" i="1"/>
  <c r="D226" i="1"/>
  <c r="D227" i="1"/>
  <c r="D228" i="1"/>
  <c r="D229" i="1"/>
  <c r="D230" i="1"/>
  <c r="D232" i="1"/>
  <c r="D233" i="1"/>
  <c r="D234" i="1"/>
  <c r="D235" i="1"/>
  <c r="D236" i="1"/>
  <c r="D237" i="1"/>
  <c r="D238" i="1"/>
  <c r="D239" i="1"/>
  <c r="D240" i="1"/>
  <c r="D241" i="1"/>
  <c r="D242" i="1"/>
  <c r="D244" i="1"/>
  <c r="D245" i="1"/>
  <c r="D246" i="1"/>
  <c r="D247" i="1"/>
  <c r="D248" i="1"/>
  <c r="D249" i="1"/>
  <c r="D250" i="1"/>
  <c r="D251" i="1"/>
  <c r="D252" i="1"/>
  <c r="D253" i="1"/>
  <c r="D254" i="1"/>
  <c r="D256" i="1"/>
  <c r="D257" i="1"/>
  <c r="D258" i="1"/>
  <c r="D259" i="1"/>
  <c r="D260" i="1"/>
  <c r="D261" i="1"/>
  <c r="D262" i="1"/>
  <c r="D263" i="1"/>
  <c r="D264" i="1"/>
  <c r="D265" i="1"/>
  <c r="D266" i="1"/>
  <c r="D268" i="1"/>
  <c r="D269" i="1"/>
  <c r="D270" i="1"/>
  <c r="D271" i="1"/>
  <c r="D272" i="1"/>
  <c r="D273" i="1"/>
  <c r="D274" i="1"/>
  <c r="D275" i="1"/>
  <c r="D276" i="1"/>
  <c r="D277" i="1"/>
  <c r="D278" i="1"/>
  <c r="D280" i="1"/>
  <c r="D281" i="1"/>
  <c r="D282" i="1"/>
  <c r="D283" i="1"/>
  <c r="D284" i="1"/>
  <c r="D285" i="1"/>
  <c r="D286" i="1"/>
  <c r="D287" i="1"/>
  <c r="D288" i="1"/>
  <c r="D289" i="1"/>
  <c r="D290" i="1"/>
  <c r="D292" i="1"/>
  <c r="D293" i="1"/>
  <c r="D294" i="1"/>
  <c r="D295" i="1"/>
  <c r="D296" i="1"/>
  <c r="D297" i="1"/>
  <c r="D298" i="1"/>
  <c r="D299" i="1"/>
  <c r="D300" i="1"/>
  <c r="D301" i="1"/>
  <c r="D302" i="1"/>
  <c r="D304" i="1"/>
  <c r="D305" i="1"/>
  <c r="D306" i="1"/>
  <c r="D307" i="1"/>
  <c r="D308" i="1"/>
  <c r="D309" i="1"/>
  <c r="D310" i="1"/>
  <c r="D311" i="1"/>
  <c r="D312" i="1"/>
  <c r="D313" i="1"/>
  <c r="D314" i="1"/>
  <c r="D316" i="1"/>
  <c r="D317" i="1"/>
  <c r="D318" i="1"/>
  <c r="D319" i="1"/>
  <c r="D320" i="1"/>
  <c r="D321" i="1"/>
  <c r="D322" i="1"/>
  <c r="D323" i="1"/>
  <c r="D324" i="1"/>
  <c r="D325" i="1"/>
  <c r="D326" i="1"/>
  <c r="D328" i="1"/>
  <c r="D329" i="1"/>
  <c r="D330" i="1"/>
  <c r="D331" i="1"/>
  <c r="D332" i="1"/>
  <c r="D333" i="1"/>
  <c r="D334" i="1"/>
  <c r="D335" i="1"/>
  <c r="D336" i="1"/>
  <c r="D337" i="1"/>
  <c r="D338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7" i="1"/>
  <c r="D358" i="1"/>
  <c r="D359" i="1"/>
  <c r="D360" i="1"/>
  <c r="D361" i="1"/>
  <c r="D362" i="1"/>
  <c r="D364" i="1"/>
  <c r="D365" i="1"/>
  <c r="D366" i="1"/>
  <c r="D367" i="1"/>
  <c r="D368" i="1"/>
  <c r="D369" i="1"/>
  <c r="D370" i="1"/>
  <c r="D371" i="1"/>
  <c r="D372" i="1"/>
  <c r="D373" i="1"/>
  <c r="D374" i="1"/>
  <c r="D376" i="1"/>
  <c r="D377" i="1"/>
  <c r="D378" i="1"/>
  <c r="D379" i="1"/>
  <c r="D380" i="1"/>
  <c r="D381" i="1"/>
  <c r="D382" i="1"/>
  <c r="D383" i="1"/>
  <c r="D384" i="1"/>
  <c r="D385" i="1"/>
  <c r="D386" i="1"/>
  <c r="D388" i="1"/>
  <c r="D389" i="1"/>
  <c r="D390" i="1"/>
  <c r="D391" i="1"/>
  <c r="D392" i="1"/>
  <c r="D393" i="1"/>
  <c r="D394" i="1"/>
  <c r="D395" i="1"/>
  <c r="D396" i="1"/>
  <c r="D397" i="1"/>
  <c r="D398" i="1"/>
  <c r="D400" i="1"/>
  <c r="D401" i="1"/>
  <c r="D402" i="1"/>
  <c r="D403" i="1"/>
  <c r="D404" i="1"/>
  <c r="D405" i="1"/>
  <c r="D406" i="1"/>
  <c r="D407" i="1"/>
  <c r="D408" i="1"/>
  <c r="D409" i="1"/>
  <c r="D410" i="1"/>
  <c r="D412" i="1"/>
  <c r="D413" i="1"/>
  <c r="D414" i="1"/>
  <c r="D415" i="1"/>
  <c r="D416" i="1"/>
  <c r="D417" i="1"/>
  <c r="D418" i="1"/>
  <c r="D419" i="1"/>
  <c r="D420" i="1"/>
  <c r="D421" i="1"/>
  <c r="D422" i="1"/>
  <c r="D424" i="1"/>
  <c r="D425" i="1"/>
  <c r="D426" i="1"/>
  <c r="D427" i="1"/>
  <c r="D428" i="1"/>
  <c r="D429" i="1"/>
  <c r="D430" i="1"/>
  <c r="D431" i="1"/>
  <c r="D432" i="1"/>
  <c r="D433" i="1"/>
  <c r="D434" i="1"/>
  <c r="D436" i="1"/>
  <c r="D437" i="1"/>
  <c r="D438" i="1"/>
  <c r="D439" i="1"/>
  <c r="D440" i="1"/>
  <c r="D441" i="1"/>
  <c r="D442" i="1"/>
  <c r="D443" i="1"/>
  <c r="D444" i="1"/>
  <c r="D445" i="1"/>
  <c r="D446" i="1"/>
  <c r="D448" i="1"/>
  <c r="D449" i="1"/>
  <c r="D450" i="1"/>
  <c r="D451" i="1"/>
  <c r="D452" i="1"/>
  <c r="D453" i="1"/>
  <c r="D454" i="1"/>
  <c r="D455" i="1"/>
  <c r="D456" i="1"/>
  <c r="D457" i="1"/>
  <c r="D458" i="1"/>
  <c r="D460" i="1"/>
  <c r="D461" i="1"/>
  <c r="D462" i="1"/>
  <c r="D463" i="1"/>
  <c r="D464" i="1"/>
  <c r="D465" i="1"/>
  <c r="D466" i="1"/>
  <c r="D467" i="1"/>
  <c r="D468" i="1"/>
  <c r="D469" i="1"/>
  <c r="D470" i="1"/>
  <c r="D472" i="1"/>
  <c r="D473" i="1"/>
  <c r="D474" i="1"/>
  <c r="D475" i="1"/>
  <c r="D476" i="1"/>
  <c r="D477" i="1"/>
  <c r="D478" i="1"/>
  <c r="D479" i="1"/>
  <c r="D480" i="1"/>
  <c r="D481" i="1"/>
  <c r="D482" i="1"/>
  <c r="D484" i="1"/>
  <c r="D485" i="1"/>
  <c r="D486" i="1"/>
  <c r="D487" i="1"/>
  <c r="D488" i="1"/>
  <c r="D489" i="1"/>
  <c r="D490" i="1"/>
  <c r="D491" i="1"/>
  <c r="D492" i="1"/>
  <c r="D493" i="1"/>
  <c r="D494" i="1"/>
  <c r="D496" i="1"/>
  <c r="D497" i="1"/>
  <c r="D498" i="1"/>
  <c r="D499" i="1"/>
  <c r="D500" i="1"/>
  <c r="D501" i="1"/>
  <c r="D502" i="1"/>
  <c r="D503" i="1"/>
  <c r="D504" i="1"/>
  <c r="D505" i="1"/>
  <c r="D506" i="1"/>
  <c r="D508" i="1"/>
  <c r="D509" i="1"/>
  <c r="D510" i="1"/>
  <c r="D511" i="1"/>
  <c r="D512" i="1"/>
  <c r="D513" i="1"/>
  <c r="D514" i="1"/>
  <c r="D515" i="1"/>
  <c r="D516" i="1"/>
  <c r="D517" i="1"/>
  <c r="D518" i="1"/>
  <c r="D520" i="1"/>
  <c r="D521" i="1"/>
  <c r="D522" i="1"/>
  <c r="D523" i="1"/>
  <c r="D524" i="1"/>
  <c r="D525" i="1"/>
  <c r="D526" i="1"/>
  <c r="D527" i="1"/>
  <c r="D528" i="1"/>
  <c r="D529" i="1"/>
  <c r="D530" i="1"/>
  <c r="D532" i="1"/>
  <c r="D533" i="1"/>
  <c r="D534" i="1"/>
  <c r="D535" i="1"/>
  <c r="D536" i="1"/>
  <c r="D537" i="1"/>
  <c r="D538" i="1"/>
  <c r="D539" i="1"/>
  <c r="D540" i="1"/>
  <c r="D541" i="1"/>
  <c r="D542" i="1"/>
  <c r="D544" i="1"/>
  <c r="D545" i="1"/>
  <c r="D546" i="1"/>
  <c r="D547" i="1"/>
  <c r="D548" i="1"/>
  <c r="D549" i="1"/>
  <c r="D550" i="1"/>
  <c r="D551" i="1"/>
  <c r="D552" i="1"/>
  <c r="D553" i="1"/>
  <c r="D554" i="1"/>
  <c r="D556" i="1"/>
  <c r="D557" i="1"/>
  <c r="D558" i="1"/>
  <c r="D559" i="1"/>
  <c r="D560" i="1"/>
  <c r="D561" i="1"/>
  <c r="D562" i="1"/>
  <c r="D563" i="1"/>
  <c r="D564" i="1"/>
  <c r="D565" i="1"/>
  <c r="D566" i="1"/>
  <c r="D568" i="1"/>
  <c r="D569" i="1"/>
  <c r="D570" i="1"/>
  <c r="D571" i="1"/>
  <c r="D572" i="1"/>
  <c r="D573" i="1"/>
  <c r="D574" i="1"/>
  <c r="D575" i="1"/>
  <c r="D576" i="1"/>
  <c r="D577" i="1"/>
  <c r="D578" i="1"/>
  <c r="D580" i="1"/>
  <c r="D581" i="1"/>
  <c r="D582" i="1"/>
  <c r="D583" i="1"/>
  <c r="D584" i="1"/>
  <c r="D585" i="1"/>
  <c r="D586" i="1"/>
  <c r="D587" i="1"/>
  <c r="D588" i="1"/>
  <c r="D589" i="1"/>
  <c r="D590" i="1"/>
  <c r="D592" i="1"/>
  <c r="D593" i="1"/>
  <c r="D594" i="1"/>
  <c r="D595" i="1"/>
  <c r="D596" i="1"/>
  <c r="D597" i="1"/>
  <c r="D598" i="1"/>
  <c r="D599" i="1"/>
  <c r="D600" i="1"/>
  <c r="D601" i="1"/>
  <c r="D602" i="1"/>
  <c r="D604" i="1"/>
  <c r="D605" i="1"/>
  <c r="D606" i="1"/>
  <c r="D607" i="1"/>
  <c r="D608" i="1"/>
  <c r="D609" i="1"/>
  <c r="D610" i="1"/>
  <c r="D611" i="1"/>
  <c r="D612" i="1"/>
  <c r="D613" i="1"/>
  <c r="D614" i="1"/>
  <c r="D616" i="1"/>
  <c r="D617" i="1"/>
  <c r="D618" i="1"/>
  <c r="D619" i="1"/>
  <c r="D620" i="1"/>
  <c r="D621" i="1"/>
  <c r="D622" i="1"/>
  <c r="D623" i="1"/>
  <c r="D624" i="1"/>
  <c r="D625" i="1"/>
  <c r="D626" i="1"/>
  <c r="D628" i="1"/>
  <c r="D629" i="1"/>
  <c r="D630" i="1"/>
  <c r="D631" i="1"/>
  <c r="D632" i="1"/>
  <c r="D633" i="1"/>
  <c r="D634" i="1"/>
  <c r="D635" i="1"/>
  <c r="D636" i="1"/>
  <c r="D637" i="1"/>
  <c r="D638" i="1"/>
  <c r="D640" i="1"/>
  <c r="D641" i="1"/>
  <c r="D642" i="1"/>
  <c r="D643" i="1"/>
  <c r="D644" i="1"/>
  <c r="D645" i="1"/>
  <c r="D646" i="1"/>
  <c r="D647" i="1"/>
  <c r="D648" i="1"/>
  <c r="D649" i="1"/>
  <c r="D650" i="1"/>
  <c r="D652" i="1"/>
  <c r="D653" i="1"/>
  <c r="D654" i="1"/>
  <c r="D655" i="1"/>
  <c r="D656" i="1"/>
  <c r="D657" i="1"/>
  <c r="D658" i="1"/>
  <c r="D659" i="1"/>
  <c r="D660" i="1"/>
  <c r="D661" i="1"/>
  <c r="D662" i="1"/>
  <c r="D664" i="1"/>
  <c r="D665" i="1"/>
  <c r="D666" i="1"/>
  <c r="D667" i="1"/>
  <c r="D668" i="1"/>
  <c r="D669" i="1"/>
  <c r="D670" i="1"/>
  <c r="D671" i="1"/>
  <c r="D672" i="1"/>
  <c r="D673" i="1"/>
  <c r="D674" i="1"/>
  <c r="D676" i="1"/>
  <c r="D677" i="1"/>
  <c r="D678" i="1"/>
  <c r="D679" i="1"/>
  <c r="D680" i="1"/>
  <c r="D681" i="1"/>
  <c r="D682" i="1"/>
  <c r="D683" i="1"/>
  <c r="D684" i="1"/>
  <c r="D685" i="1"/>
  <c r="D686" i="1"/>
  <c r="D688" i="1"/>
  <c r="D689" i="1"/>
  <c r="D690" i="1"/>
  <c r="D691" i="1"/>
  <c r="D692" i="1"/>
  <c r="D693" i="1"/>
  <c r="D694" i="1"/>
  <c r="D695" i="1"/>
  <c r="D696" i="1"/>
  <c r="D697" i="1"/>
  <c r="D698" i="1"/>
  <c r="D700" i="1"/>
  <c r="D701" i="1"/>
  <c r="D702" i="1"/>
  <c r="D703" i="1"/>
  <c r="D704" i="1"/>
  <c r="D705" i="1"/>
  <c r="D706" i="1"/>
  <c r="D707" i="1"/>
  <c r="D708" i="1"/>
  <c r="D709" i="1"/>
  <c r="D710" i="1"/>
  <c r="D712" i="1"/>
  <c r="D713" i="1"/>
  <c r="D714" i="1"/>
  <c r="D715" i="1"/>
  <c r="D716" i="1"/>
  <c r="D717" i="1"/>
  <c r="D718" i="1"/>
  <c r="D719" i="1"/>
  <c r="D720" i="1"/>
  <c r="D721" i="1"/>
  <c r="D722" i="1"/>
  <c r="D724" i="1"/>
  <c r="D725" i="1"/>
  <c r="D726" i="1"/>
  <c r="D727" i="1"/>
  <c r="D728" i="1"/>
  <c r="D729" i="1"/>
  <c r="D730" i="1"/>
  <c r="D731" i="1"/>
  <c r="D732" i="1"/>
  <c r="D733" i="1"/>
  <c r="D734" i="1"/>
  <c r="D736" i="1"/>
  <c r="D737" i="1"/>
  <c r="D738" i="1"/>
  <c r="D739" i="1"/>
  <c r="D740" i="1"/>
  <c r="D741" i="1"/>
  <c r="D742" i="1"/>
  <c r="D743" i="1"/>
  <c r="D744" i="1"/>
  <c r="D745" i="1"/>
  <c r="D746" i="1"/>
  <c r="D748" i="1"/>
  <c r="D749" i="1"/>
  <c r="D750" i="1"/>
  <c r="D751" i="1"/>
  <c r="D752" i="1"/>
  <c r="D753" i="1"/>
  <c r="D754" i="1"/>
  <c r="D755" i="1"/>
  <c r="D756" i="1"/>
  <c r="D757" i="1"/>
  <c r="D758" i="1"/>
  <c r="D760" i="1"/>
  <c r="D761" i="1"/>
  <c r="D762" i="1"/>
  <c r="D763" i="1"/>
  <c r="D764" i="1"/>
  <c r="D765" i="1"/>
  <c r="D766" i="1"/>
  <c r="D767" i="1"/>
  <c r="D768" i="1"/>
  <c r="D769" i="1"/>
  <c r="D770" i="1"/>
  <c r="D772" i="1"/>
  <c r="D773" i="1"/>
  <c r="D774" i="1"/>
  <c r="D775" i="1"/>
  <c r="D776" i="1"/>
  <c r="D777" i="1"/>
  <c r="D778" i="1"/>
  <c r="D779" i="1"/>
  <c r="D780" i="1"/>
  <c r="D781" i="1"/>
  <c r="D782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26" i="1"/>
  <c r="D25" i="1"/>
  <c r="D24" i="1"/>
  <c r="D23" i="1"/>
  <c r="D22" i="1"/>
  <c r="D21" i="1"/>
  <c r="D20" i="1"/>
  <c r="D19" i="1"/>
  <c r="D18" i="1"/>
  <c r="D17" i="1"/>
  <c r="D16" i="1"/>
  <c r="D27" i="1"/>
  <c r="D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1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5" i="1"/>
</calcChain>
</file>

<file path=xl/sharedStrings.xml><?xml version="1.0" encoding="utf-8"?>
<sst xmlns="http://schemas.openxmlformats.org/spreadsheetml/2006/main" count="59" uniqueCount="46">
  <si>
    <t>Precipitation Flux</t>
  </si>
  <si>
    <t>Jan-1950 to Dec-2014</t>
  </si>
  <si>
    <t>Jan-2015 to Dec 2100</t>
  </si>
  <si>
    <t>Kg/m2/sec</t>
  </si>
  <si>
    <t>Air Temparute</t>
  </si>
  <si>
    <t>Degree-K</t>
  </si>
  <si>
    <t>GCM Precipitation</t>
  </si>
  <si>
    <t>Reference: https://gmd.copernicus.org/articles/12/2727/2019/gmd-12-2727-2019.html</t>
  </si>
  <si>
    <t>Model for Interdisciplinary Research on Climate </t>
  </si>
  <si>
    <t>Spatial Resolution - 1.4 degree</t>
  </si>
  <si>
    <t>km</t>
  </si>
  <si>
    <t>GCM name - MIROC6</t>
  </si>
  <si>
    <t>(mm/year)</t>
  </si>
  <si>
    <t>(mm/year))</t>
  </si>
  <si>
    <t>Year</t>
  </si>
  <si>
    <t>Rain, mm</t>
  </si>
  <si>
    <t>Observed Sorted</t>
  </si>
  <si>
    <t>GCM sorted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</si>
  <si>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</si>
  <si>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</si>
  <si>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</si>
  <si>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</si>
  <si>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</si>
  <si>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</si>
  <si>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</si>
  <si>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</si>
  <si>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</si>
  <si>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</si>
  <si>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</si>
  <si>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</si>
  <si>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</si>
  <si>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</si>
  <si>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</si>
  <si>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</si>
  <si>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</si>
  <si>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</si>
  <si>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</si>
  <si>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</si>
  <si>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</si>
  <si>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</si>
  <si>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</si>
  <si>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</si>
  <si>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</si>
  <si>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GCM Projected Precipitation</t>
  </si>
  <si>
    <t>GCM-rainfall for Daphne</t>
  </si>
  <si>
    <t>ln(rainfall)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</si>
</sst>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464646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5"/>
  <sheetViews>
    <sheetView workbookViewId="0">
      <selection activeCell="J10" sqref="J10"/>
    </sheetView>
  </sheetViews>
  <sheetFormatPr defaultRowHeight="14.6" x14ac:dyDescent="0.4"/>
  <cols>
    <col min="1" max="1" width="18.69140625" customWidth="1"/>
    <col min="2" max="2" width="17.921875" customWidth="1"/>
    <col min="4" max="4" width="18.61328125" customWidth="1"/>
    <col min="5" max="5" width="18.53515625" customWidth="1"/>
  </cols>
  <sheetData>
    <row r="1" spans="1:5" x14ac:dyDescent="0.4">
      <c r="A1" s="4" t="s">
        <v>0</v>
      </c>
      <c r="B1" s="4"/>
      <c r="D1" s="4" t="s">
        <v>4</v>
      </c>
      <c r="E1" s="4"/>
    </row>
    <row r="2" spans="1:5" x14ac:dyDescent="0.4">
      <c r="A2" t="s">
        <v>1</v>
      </c>
      <c r="B2" t="s">
        <v>2</v>
      </c>
      <c r="D2" t="s">
        <v>1</v>
      </c>
      <c r="E2" t="s">
        <v>2</v>
      </c>
    </row>
    <row r="3" spans="1:5" x14ac:dyDescent="0.4">
      <c r="A3" t="s">
        <v>3</v>
      </c>
      <c r="B3" t="s">
        <v>3</v>
      </c>
      <c r="D3" t="s">
        <v>5</v>
      </c>
      <c r="E3" t="s">
        <v>5</v>
      </c>
    </row>
    <row r="4" spans="1:5" x14ac:dyDescent="0.4">
      <c r="A4" s="1">
        <v>8.1949336163233898E-5</v>
      </c>
      <c r="B4" s="1">
        <v>2.2945358068682199E-5</v>
      </c>
      <c r="D4" s="1">
        <v>282.135498046875</v>
      </c>
      <c r="E4" s="1">
        <v>280.76470947265602</v>
      </c>
    </row>
    <row r="5" spans="1:5" x14ac:dyDescent="0.4">
      <c r="A5" s="1">
        <v>4.7630812332499698E-5</v>
      </c>
      <c r="B5" s="1">
        <v>5.2473325922619497E-5</v>
      </c>
      <c r="D5" s="1">
        <v>281.44421386718699</v>
      </c>
      <c r="E5" s="1">
        <v>280.24722290039</v>
      </c>
    </row>
    <row r="6" spans="1:5" x14ac:dyDescent="0.4">
      <c r="A6" s="1">
        <v>7.4577728810254403E-5</v>
      </c>
      <c r="B6" s="1">
        <v>3.79600423912052E-5</v>
      </c>
      <c r="D6" s="1">
        <v>281.739654541015</v>
      </c>
      <c r="E6" s="1">
        <v>280.65048217773398</v>
      </c>
    </row>
    <row r="7" spans="1:5" x14ac:dyDescent="0.4">
      <c r="A7" s="1">
        <v>5.1267121307319003E-5</v>
      </c>
      <c r="B7" s="1">
        <v>9.0292254753876396E-5</v>
      </c>
      <c r="D7" s="1">
        <v>282.42614746093699</v>
      </c>
      <c r="E7" s="1">
        <v>281.479248046875</v>
      </c>
    </row>
    <row r="8" spans="1:5" x14ac:dyDescent="0.4">
      <c r="A8" s="1">
        <v>7.2013094722933602E-6</v>
      </c>
      <c r="B8" s="1">
        <v>1.24036805573268E-5</v>
      </c>
      <c r="D8" s="1">
        <v>282.41387939453102</v>
      </c>
      <c r="E8" s="1">
        <v>281.7998046875</v>
      </c>
    </row>
    <row r="9" spans="1:5" x14ac:dyDescent="0.4">
      <c r="A9" s="1">
        <v>6.5449630710645503E-6</v>
      </c>
      <c r="B9" s="1">
        <v>7.8884586400817995E-6</v>
      </c>
      <c r="D9" s="1">
        <v>282.58343505859301</v>
      </c>
      <c r="E9" s="1">
        <v>281.28820800781199</v>
      </c>
    </row>
    <row r="10" spans="1:5" x14ac:dyDescent="0.4">
      <c r="A10" s="1">
        <v>9.4016722869127904E-6</v>
      </c>
      <c r="B10" s="1">
        <v>9.3274247774388607E-6</v>
      </c>
      <c r="D10" s="1">
        <v>283.20935058593699</v>
      </c>
      <c r="E10" s="1">
        <v>281.50155639648398</v>
      </c>
    </row>
    <row r="11" spans="1:5" x14ac:dyDescent="0.4">
      <c r="A11" s="1">
        <v>8.14045506558613E-6</v>
      </c>
      <c r="B11" s="1">
        <v>3.9260180528799504E-6</v>
      </c>
      <c r="D11" s="1">
        <v>281.84893798828102</v>
      </c>
      <c r="E11" s="1">
        <v>281.985595703125</v>
      </c>
    </row>
    <row r="12" spans="1:5" x14ac:dyDescent="0.4">
      <c r="A12" s="1">
        <v>1.97240410670929E-6</v>
      </c>
      <c r="B12" s="1">
        <v>3.5542361729312599E-6</v>
      </c>
      <c r="D12" s="1">
        <v>282.25491333007801</v>
      </c>
      <c r="E12" s="1">
        <v>281.44119262695301</v>
      </c>
    </row>
    <row r="13" spans="1:5" x14ac:dyDescent="0.4">
      <c r="A13" s="1">
        <v>3.3673402413114601E-6</v>
      </c>
      <c r="B13" s="1">
        <v>3.5433572520560098E-6</v>
      </c>
      <c r="D13" s="1">
        <v>281.31625366210898</v>
      </c>
      <c r="E13" s="1">
        <v>281.54360961914</v>
      </c>
    </row>
    <row r="14" spans="1:5" x14ac:dyDescent="0.4">
      <c r="A14" s="1">
        <v>3.9613037188246296E-6</v>
      </c>
      <c r="B14" s="1">
        <v>4.7655980779381901E-6</v>
      </c>
      <c r="D14" s="1">
        <v>281.33734130859301</v>
      </c>
      <c r="E14" s="1">
        <v>280.96487426757801</v>
      </c>
    </row>
    <row r="15" spans="1:5" x14ac:dyDescent="0.4">
      <c r="A15" s="1">
        <v>7.3595269896031798E-6</v>
      </c>
      <c r="B15" s="1">
        <v>5.1609417823783503E-6</v>
      </c>
      <c r="D15" s="1">
        <v>281.04690551757801</v>
      </c>
      <c r="E15" s="1">
        <v>280.87249755859301</v>
      </c>
    </row>
    <row r="16" spans="1:5" x14ac:dyDescent="0.4">
      <c r="A16" s="1">
        <v>4.0035836718743599E-5</v>
      </c>
      <c r="B16" s="1">
        <v>4.5675602450501099E-5</v>
      </c>
      <c r="D16" s="1">
        <v>280.95739746093699</v>
      </c>
      <c r="E16" s="1">
        <v>281.26004028320301</v>
      </c>
    </row>
    <row r="17" spans="1:5" x14ac:dyDescent="0.4">
      <c r="A17" s="1">
        <v>6.8248591560404694E-5</v>
      </c>
      <c r="B17" s="1">
        <v>8.7221960711758502E-5</v>
      </c>
      <c r="D17" s="1">
        <v>280.79910278320301</v>
      </c>
      <c r="E17" s="1">
        <v>280.43310546875</v>
      </c>
    </row>
    <row r="18" spans="1:5" x14ac:dyDescent="0.4">
      <c r="A18" s="1">
        <v>9.0836161689367105E-5</v>
      </c>
      <c r="B18" s="1">
        <v>7.4920266342814998E-5</v>
      </c>
      <c r="D18" s="1">
        <v>281.585357666015</v>
      </c>
      <c r="E18" s="1">
        <v>281.124267578125</v>
      </c>
    </row>
    <row r="19" spans="1:5" x14ac:dyDescent="0.4">
      <c r="A19" s="1">
        <v>5.8694149629445699E-5</v>
      </c>
      <c r="B19" s="1">
        <v>3.3450342016294497E-5</v>
      </c>
      <c r="D19" s="1">
        <v>281.48251342773398</v>
      </c>
      <c r="E19" s="1">
        <v>281.416259765625</v>
      </c>
    </row>
    <row r="20" spans="1:5" x14ac:dyDescent="0.4">
      <c r="A20" s="1">
        <v>8.0805657489690896E-6</v>
      </c>
      <c r="B20" s="1">
        <v>6.34543584965285E-6</v>
      </c>
      <c r="D20" s="1">
        <v>281.91302490234301</v>
      </c>
      <c r="E20" s="1">
        <v>281.55001831054602</v>
      </c>
    </row>
    <row r="21" spans="1:5" x14ac:dyDescent="0.4">
      <c r="A21" s="1">
        <v>7.1158556238515303E-6</v>
      </c>
      <c r="B21" s="1">
        <v>7.4095123636652699E-6</v>
      </c>
      <c r="D21" s="1">
        <v>282.13253784179602</v>
      </c>
      <c r="E21" s="1">
        <v>282.03829956054602</v>
      </c>
    </row>
    <row r="22" spans="1:5" x14ac:dyDescent="0.4">
      <c r="A22" s="1">
        <v>5.8332484513812199E-6</v>
      </c>
      <c r="B22" s="1">
        <v>5.04738909512525E-6</v>
      </c>
      <c r="D22" s="1">
        <v>281.96694946289</v>
      </c>
      <c r="E22" s="1">
        <v>282.10800170898398</v>
      </c>
    </row>
    <row r="23" spans="1:5" x14ac:dyDescent="0.4">
      <c r="A23" s="1">
        <v>3.91314870284986E-6</v>
      </c>
      <c r="B23" s="1">
        <v>3.88621538149891E-6</v>
      </c>
      <c r="D23" s="1">
        <v>281.38931274414</v>
      </c>
      <c r="E23" s="1">
        <v>281.99816894531199</v>
      </c>
    </row>
    <row r="24" spans="1:5" x14ac:dyDescent="0.4">
      <c r="A24" s="1">
        <v>5.9497965594346102E-6</v>
      </c>
      <c r="B24" s="1">
        <v>3.6883880056848199E-6</v>
      </c>
      <c r="D24" s="1">
        <v>281.27218627929602</v>
      </c>
      <c r="E24" s="1">
        <v>281.80279541015602</v>
      </c>
    </row>
    <row r="25" spans="1:5" x14ac:dyDescent="0.4">
      <c r="A25" s="1">
        <v>3.5564046356739701E-6</v>
      </c>
      <c r="B25" s="1">
        <v>2.4390517410210998E-6</v>
      </c>
      <c r="D25" s="1">
        <v>281.00115966796801</v>
      </c>
      <c r="E25" s="1">
        <v>281.90927124023398</v>
      </c>
    </row>
    <row r="26" spans="1:5" x14ac:dyDescent="0.4">
      <c r="A26" s="1">
        <v>5.1378892749198704E-6</v>
      </c>
      <c r="B26" s="1">
        <v>2.5886031380650799E-6</v>
      </c>
      <c r="D26" s="1">
        <v>280.46011352539</v>
      </c>
      <c r="E26" s="1">
        <v>281.16778564453102</v>
      </c>
    </row>
    <row r="27" spans="1:5" x14ac:dyDescent="0.4">
      <c r="A27" s="1">
        <v>7.6973728937446106E-6</v>
      </c>
      <c r="B27" s="1">
        <v>7.1466834015154703E-6</v>
      </c>
      <c r="D27" s="1">
        <v>280.42810058593699</v>
      </c>
      <c r="E27" s="1">
        <v>281.07650756835898</v>
      </c>
    </row>
    <row r="28" spans="1:5" x14ac:dyDescent="0.4">
      <c r="A28" s="1">
        <v>1.3062183825240901E-5</v>
      </c>
      <c r="B28" s="1">
        <v>6.6214161051902906E-5</v>
      </c>
      <c r="D28" s="1">
        <v>280.32235717773398</v>
      </c>
      <c r="E28" s="1">
        <v>281.41842651367102</v>
      </c>
    </row>
    <row r="29" spans="1:5" x14ac:dyDescent="0.4">
      <c r="A29" s="1">
        <v>2.7536498237168399E-5</v>
      </c>
      <c r="B29" s="1">
        <v>1.1483928392408399E-4</v>
      </c>
      <c r="D29" s="1">
        <v>280.42483520507801</v>
      </c>
      <c r="E29" s="1">
        <v>281.04440307617102</v>
      </c>
    </row>
    <row r="30" spans="1:5" x14ac:dyDescent="0.4">
      <c r="A30" s="1">
        <v>9.0570938482414904E-5</v>
      </c>
      <c r="B30" s="1">
        <v>5.8513323892839199E-5</v>
      </c>
      <c r="D30" s="1">
        <v>280.56390380859301</v>
      </c>
      <c r="E30" s="1">
        <v>281.41928100585898</v>
      </c>
    </row>
    <row r="31" spans="1:5" x14ac:dyDescent="0.4">
      <c r="A31" s="1">
        <v>3.0546339985448799E-5</v>
      </c>
      <c r="B31" s="1">
        <v>4.5611697714775801E-5</v>
      </c>
      <c r="D31" s="1">
        <v>280.32598876953102</v>
      </c>
      <c r="E31" s="1">
        <v>281.71401977539</v>
      </c>
    </row>
    <row r="32" spans="1:5" x14ac:dyDescent="0.4">
      <c r="A32" s="1">
        <v>4.9934378694160799E-6</v>
      </c>
      <c r="B32" s="1">
        <v>2.3096717995940701E-5</v>
      </c>
      <c r="D32" s="1">
        <v>280.47399902343699</v>
      </c>
      <c r="E32" s="1">
        <v>282.03927612304602</v>
      </c>
    </row>
    <row r="33" spans="1:5" x14ac:dyDescent="0.4">
      <c r="A33" s="1">
        <v>6.2377466747420798E-6</v>
      </c>
      <c r="B33" s="1">
        <v>2.8721022317768E-5</v>
      </c>
      <c r="D33" s="1">
        <v>280.57583618164</v>
      </c>
      <c r="E33" s="1">
        <v>282.69338989257801</v>
      </c>
    </row>
    <row r="34" spans="1:5" x14ac:dyDescent="0.4">
      <c r="A34" s="1">
        <v>8.26545874588191E-6</v>
      </c>
      <c r="B34" s="1">
        <v>1.3345089428184999E-5</v>
      </c>
      <c r="D34" s="1">
        <v>280.52615356445301</v>
      </c>
      <c r="E34" s="1">
        <v>282.30487060546801</v>
      </c>
    </row>
    <row r="35" spans="1:5" x14ac:dyDescent="0.4">
      <c r="A35" s="1">
        <v>3.7412185065477299E-6</v>
      </c>
      <c r="B35" s="1">
        <v>5.9511053223104597E-6</v>
      </c>
      <c r="D35" s="1">
        <v>281.00503540039</v>
      </c>
      <c r="E35" s="1">
        <v>282.77886962890602</v>
      </c>
    </row>
    <row r="36" spans="1:5" x14ac:dyDescent="0.4">
      <c r="A36" s="1">
        <v>2.8099968858441499E-6</v>
      </c>
      <c r="B36" s="1">
        <v>3.8151601984281999E-6</v>
      </c>
      <c r="D36" s="1">
        <v>280.79431152343699</v>
      </c>
      <c r="E36" s="1">
        <v>283.11483764648398</v>
      </c>
    </row>
    <row r="37" spans="1:5" x14ac:dyDescent="0.4">
      <c r="A37" s="1">
        <v>3.9107462725951302E-6</v>
      </c>
      <c r="B37" s="1">
        <v>4.6930554162827303E-6</v>
      </c>
      <c r="D37" s="1">
        <v>280.429107666015</v>
      </c>
      <c r="E37" s="1">
        <v>282.56259155273398</v>
      </c>
    </row>
    <row r="38" spans="1:5" x14ac:dyDescent="0.4">
      <c r="A38" s="1">
        <v>4.7423727664863598E-6</v>
      </c>
      <c r="B38" s="1">
        <v>6.8576787271013001E-6</v>
      </c>
      <c r="D38" s="1">
        <v>280.08297729492102</v>
      </c>
      <c r="E38" s="1">
        <v>282.491607666015</v>
      </c>
    </row>
    <row r="39" spans="1:5" x14ac:dyDescent="0.4">
      <c r="A39" s="1">
        <v>2.73529185506049E-5</v>
      </c>
      <c r="B39" s="1">
        <v>1.7578700862941302E-5</v>
      </c>
      <c r="D39" s="1">
        <v>279.960693359375</v>
      </c>
      <c r="E39" s="1">
        <v>282.64889526367102</v>
      </c>
    </row>
    <row r="40" spans="1:5" x14ac:dyDescent="0.4">
      <c r="A40" s="1">
        <v>6.7303524701855995E-5</v>
      </c>
      <c r="B40" s="1">
        <v>1.19588927191216E-4</v>
      </c>
      <c r="D40" s="1">
        <v>279.71466064453102</v>
      </c>
      <c r="E40" s="1">
        <v>282.82040405273398</v>
      </c>
    </row>
    <row r="41" spans="1:5" x14ac:dyDescent="0.4">
      <c r="A41" s="1">
        <v>6.9770074333064204E-5</v>
      </c>
      <c r="B41" s="1">
        <v>2.6090756364283101E-5</v>
      </c>
      <c r="D41" s="1">
        <v>279.93881225585898</v>
      </c>
      <c r="E41" s="1">
        <v>282.442626953125</v>
      </c>
    </row>
    <row r="42" spans="1:5" x14ac:dyDescent="0.4">
      <c r="A42" s="1">
        <v>4.8978519771480899E-5</v>
      </c>
      <c r="B42" s="1">
        <v>4.7324370825663202E-5</v>
      </c>
      <c r="D42" s="1">
        <v>280.27243041992102</v>
      </c>
      <c r="E42" s="1">
        <v>282.98822021484301</v>
      </c>
    </row>
    <row r="43" spans="1:5" x14ac:dyDescent="0.4">
      <c r="A43" s="1">
        <v>6.0271984693827101E-5</v>
      </c>
      <c r="B43" s="1">
        <v>4.4169515604153201E-5</v>
      </c>
      <c r="D43" s="1">
        <v>280.38732910156199</v>
      </c>
      <c r="E43" s="1">
        <v>283.00872802734301</v>
      </c>
    </row>
    <row r="44" spans="1:5" x14ac:dyDescent="0.4">
      <c r="A44" s="1">
        <v>6.3236439018510197E-6</v>
      </c>
      <c r="B44" s="1">
        <v>1.05127519418601E-5</v>
      </c>
      <c r="D44" s="1">
        <v>280.27520751953102</v>
      </c>
      <c r="E44" s="1">
        <v>283.58819580078102</v>
      </c>
    </row>
    <row r="45" spans="1:5" x14ac:dyDescent="0.4">
      <c r="A45" s="1">
        <v>7.6331498348736204E-6</v>
      </c>
      <c r="B45" s="1">
        <v>1.1120396266051101E-5</v>
      </c>
      <c r="D45" s="1">
        <v>280.72189331054602</v>
      </c>
      <c r="E45" s="1">
        <v>283.62908935546801</v>
      </c>
    </row>
    <row r="46" spans="1:5" x14ac:dyDescent="0.4">
      <c r="A46" s="1">
        <v>9.0815419753198495E-6</v>
      </c>
      <c r="B46" s="1">
        <v>1.16435085146804E-5</v>
      </c>
      <c r="D46" s="1">
        <v>280.91516113281199</v>
      </c>
      <c r="E46" s="1">
        <v>283.39645385742102</v>
      </c>
    </row>
    <row r="47" spans="1:5" x14ac:dyDescent="0.4">
      <c r="A47" s="1">
        <v>3.6462256503000301E-6</v>
      </c>
      <c r="B47" s="1">
        <v>5.8361670198792101E-6</v>
      </c>
      <c r="D47" s="1">
        <v>280.60009765625</v>
      </c>
      <c r="E47" s="1">
        <v>283.31161499023398</v>
      </c>
    </row>
    <row r="48" spans="1:5" x14ac:dyDescent="0.4">
      <c r="A48" s="1">
        <v>4.0330846786673604E-6</v>
      </c>
      <c r="B48" s="1">
        <v>4.0462705328536601E-6</v>
      </c>
      <c r="D48" s="1">
        <v>280.881256103515</v>
      </c>
      <c r="E48" s="1">
        <v>282.936431884765</v>
      </c>
    </row>
    <row r="49" spans="1:5" x14ac:dyDescent="0.4">
      <c r="A49" s="1">
        <v>3.8246193980739901E-6</v>
      </c>
      <c r="B49" s="1">
        <v>3.2064315291790901E-6</v>
      </c>
      <c r="D49" s="1">
        <v>280.33377075195301</v>
      </c>
      <c r="E49" s="1">
        <v>282.15963745117102</v>
      </c>
    </row>
    <row r="50" spans="1:5" x14ac:dyDescent="0.4">
      <c r="A50" s="1">
        <v>3.9645356082473797E-6</v>
      </c>
      <c r="B50" s="1">
        <v>3.3907856504811198E-6</v>
      </c>
      <c r="D50" s="1">
        <v>280.190338134765</v>
      </c>
      <c r="E50" s="1">
        <v>282.145904541015</v>
      </c>
    </row>
    <row r="51" spans="1:5" x14ac:dyDescent="0.4">
      <c r="A51" s="1">
        <v>2.36417763517238E-5</v>
      </c>
      <c r="B51" s="1">
        <v>5.8058290051121696E-6</v>
      </c>
      <c r="D51" s="1">
        <v>279.94177246093699</v>
      </c>
      <c r="E51" s="1">
        <v>281.25146484375</v>
      </c>
    </row>
    <row r="52" spans="1:5" x14ac:dyDescent="0.4">
      <c r="A52" s="1">
        <v>6.5981439547613195E-5</v>
      </c>
      <c r="B52" s="1">
        <v>7.3436589445918704E-5</v>
      </c>
      <c r="D52" s="1">
        <v>280.07974243164</v>
      </c>
      <c r="E52" s="1">
        <v>281.28054809570301</v>
      </c>
    </row>
    <row r="53" spans="1:5" x14ac:dyDescent="0.4">
      <c r="A53" s="1">
        <v>6.7138331360183602E-5</v>
      </c>
      <c r="B53" s="1">
        <v>6.9865556724835106E-5</v>
      </c>
      <c r="D53" s="1">
        <v>280.42010498046801</v>
      </c>
      <c r="E53" s="1">
        <v>281.44268798828102</v>
      </c>
    </row>
    <row r="54" spans="1:5" x14ac:dyDescent="0.4">
      <c r="A54" s="1">
        <v>2.37685235333628E-5</v>
      </c>
      <c r="B54" s="1">
        <v>5.6749384384602301E-5</v>
      </c>
      <c r="D54" s="1">
        <v>279.56478881835898</v>
      </c>
      <c r="E54" s="1">
        <v>281.537506103515</v>
      </c>
    </row>
    <row r="55" spans="1:5" x14ac:dyDescent="0.4">
      <c r="A55" s="1">
        <v>3.9836730138631497E-5</v>
      </c>
      <c r="B55" s="1">
        <v>3.5065015254076503E-5</v>
      </c>
      <c r="D55" s="1">
        <v>280.44577026367102</v>
      </c>
      <c r="E55" s="1">
        <v>281.521881103515</v>
      </c>
    </row>
    <row r="56" spans="1:5" x14ac:dyDescent="0.4">
      <c r="A56" s="1">
        <v>2.0135854356340099E-5</v>
      </c>
      <c r="B56" s="1">
        <v>5.6374365158262603E-6</v>
      </c>
      <c r="D56" s="1">
        <v>281.16702270507801</v>
      </c>
      <c r="E56" s="1">
        <v>281.83312988281199</v>
      </c>
    </row>
    <row r="57" spans="1:5" x14ac:dyDescent="0.4">
      <c r="A57" s="1">
        <v>7.2671646194066802E-6</v>
      </c>
      <c r="B57" s="1">
        <v>5.1412739594525099E-6</v>
      </c>
      <c r="D57" s="1">
        <v>281.316314697265</v>
      </c>
      <c r="E57" s="1">
        <v>281.470703125</v>
      </c>
    </row>
    <row r="58" spans="1:5" x14ac:dyDescent="0.4">
      <c r="A58" s="1">
        <v>7.0476166911248499E-6</v>
      </c>
      <c r="B58" s="1">
        <v>3.5021612347918499E-6</v>
      </c>
      <c r="D58" s="1">
        <v>281.35934448242102</v>
      </c>
      <c r="E58" s="1">
        <v>281.43954467773398</v>
      </c>
    </row>
    <row r="59" spans="1:5" x14ac:dyDescent="0.4">
      <c r="A59" s="1">
        <v>5.7547395044821298E-6</v>
      </c>
      <c r="B59" s="1">
        <v>2.8085839858249499E-6</v>
      </c>
      <c r="D59" s="1">
        <v>281.10693359375</v>
      </c>
      <c r="E59" s="1">
        <v>281.05892944335898</v>
      </c>
    </row>
    <row r="60" spans="1:5" x14ac:dyDescent="0.4">
      <c r="A60" s="1">
        <v>4.3412264858488899E-6</v>
      </c>
      <c r="B60" s="1">
        <v>3.18973593493865E-6</v>
      </c>
      <c r="D60" s="1">
        <v>280.87115478515602</v>
      </c>
      <c r="E60" s="1">
        <v>281.01251220703102</v>
      </c>
    </row>
    <row r="61" spans="1:5" x14ac:dyDescent="0.4">
      <c r="A61" s="1">
        <v>4.0937438825494601E-6</v>
      </c>
      <c r="B61" s="1">
        <v>4.6561376620957103E-6</v>
      </c>
      <c r="D61" s="1">
        <v>280.55700683593699</v>
      </c>
      <c r="E61" s="1">
        <v>281.18408203125</v>
      </c>
    </row>
    <row r="62" spans="1:5" x14ac:dyDescent="0.4">
      <c r="A62" s="1">
        <v>2.1299763375282E-6</v>
      </c>
      <c r="B62" s="1">
        <v>2.80541848951543E-6</v>
      </c>
      <c r="D62" s="1">
        <v>280.07327270507801</v>
      </c>
      <c r="E62" s="1">
        <v>280.70648193359301</v>
      </c>
    </row>
    <row r="63" spans="1:5" x14ac:dyDescent="0.4">
      <c r="A63" s="1">
        <v>6.3068036979529998E-6</v>
      </c>
      <c r="B63" s="1">
        <v>3.5714863315661201E-6</v>
      </c>
      <c r="D63" s="1">
        <v>279.96343994140602</v>
      </c>
      <c r="E63" s="1">
        <v>280.58587646484301</v>
      </c>
    </row>
    <row r="64" spans="1:5" x14ac:dyDescent="0.4">
      <c r="A64" s="1">
        <v>1.9421255274210101E-5</v>
      </c>
      <c r="B64" s="1">
        <v>4.9977206799667301E-5</v>
      </c>
      <c r="D64" s="1">
        <v>279.52899169921801</v>
      </c>
      <c r="E64" s="1">
        <v>280.34945678710898</v>
      </c>
    </row>
    <row r="65" spans="1:5" x14ac:dyDescent="0.4">
      <c r="A65" s="1">
        <v>1.42173685162561E-5</v>
      </c>
      <c r="B65" s="1">
        <v>7.8270502854138599E-5</v>
      </c>
      <c r="D65" s="1">
        <v>280.26766967773398</v>
      </c>
      <c r="E65" s="1">
        <v>280.49319458007801</v>
      </c>
    </row>
    <row r="66" spans="1:5" x14ac:dyDescent="0.4">
      <c r="A66" s="1">
        <v>1.88097928912611E-5</v>
      </c>
      <c r="B66" s="1">
        <v>3.4585642424644902E-5</v>
      </c>
      <c r="D66" s="1">
        <v>279.80874633789</v>
      </c>
      <c r="E66" s="1">
        <v>280.47131347656199</v>
      </c>
    </row>
    <row r="67" spans="1:5" x14ac:dyDescent="0.4">
      <c r="A67" s="1">
        <v>3.8931659219087999E-5</v>
      </c>
      <c r="B67" s="1">
        <v>4.8556095862295397E-5</v>
      </c>
      <c r="D67" s="1">
        <v>280.73501586914</v>
      </c>
      <c r="E67" s="1">
        <v>281.12417602539</v>
      </c>
    </row>
    <row r="68" spans="1:5" x14ac:dyDescent="0.4">
      <c r="A68" s="1">
        <v>7.7398044595611197E-6</v>
      </c>
      <c r="B68" s="1">
        <v>4.6282664698082899E-5</v>
      </c>
      <c r="D68" s="1">
        <v>280.392486572265</v>
      </c>
      <c r="E68" s="1">
        <v>281.89041137695301</v>
      </c>
    </row>
    <row r="69" spans="1:5" x14ac:dyDescent="0.4">
      <c r="A69" s="1">
        <v>8.2025699157384207E-6</v>
      </c>
      <c r="B69" s="1">
        <v>2.71242188318865E-5</v>
      </c>
      <c r="D69" s="1">
        <v>281.03967285156199</v>
      </c>
      <c r="E69" s="1">
        <v>282.26251220703102</v>
      </c>
    </row>
    <row r="70" spans="1:5" x14ac:dyDescent="0.4">
      <c r="A70" s="1">
        <v>5.8449386415304599E-6</v>
      </c>
      <c r="B70" s="1">
        <v>7.6939750215387903E-6</v>
      </c>
      <c r="D70" s="1">
        <v>281.56472778320301</v>
      </c>
      <c r="E70" s="1">
        <v>282.06539916992102</v>
      </c>
    </row>
    <row r="71" spans="1:5" x14ac:dyDescent="0.4">
      <c r="A71" s="1">
        <v>5.7412289606872904E-6</v>
      </c>
      <c r="B71" s="1">
        <v>5.0090129661839396E-6</v>
      </c>
      <c r="D71" s="1">
        <v>280.99087524414</v>
      </c>
      <c r="E71" s="1">
        <v>281.89675903320301</v>
      </c>
    </row>
    <row r="72" spans="1:5" x14ac:dyDescent="0.4">
      <c r="A72" s="1">
        <v>5.7086654123850099E-6</v>
      </c>
      <c r="B72" s="1">
        <v>4.2463943827897302E-6</v>
      </c>
      <c r="D72" s="1">
        <v>281.46047973632801</v>
      </c>
      <c r="E72" s="1">
        <v>282.01516723632801</v>
      </c>
    </row>
    <row r="73" spans="1:5" x14ac:dyDescent="0.4">
      <c r="A73" s="1">
        <v>4.3712843762477801E-6</v>
      </c>
      <c r="B73" s="1">
        <v>5.43827172805322E-6</v>
      </c>
      <c r="D73" s="1">
        <v>280.66110229492102</v>
      </c>
      <c r="E73" s="1">
        <v>281.44772338867102</v>
      </c>
    </row>
    <row r="74" spans="1:5" x14ac:dyDescent="0.4">
      <c r="A74" s="1">
        <v>3.6223707411409102E-6</v>
      </c>
      <c r="B74" s="1">
        <v>4.7876606004138003E-6</v>
      </c>
      <c r="D74" s="1">
        <v>280.47323608398398</v>
      </c>
      <c r="E74" s="1">
        <v>281.026123046875</v>
      </c>
    </row>
    <row r="75" spans="1:5" x14ac:dyDescent="0.4">
      <c r="A75" s="1">
        <v>5.7084935178863799E-6</v>
      </c>
      <c r="B75" s="1">
        <v>6.6200824221596095E-5</v>
      </c>
      <c r="D75" s="1">
        <v>279.54962158203102</v>
      </c>
      <c r="E75" s="1">
        <v>281.27297973632801</v>
      </c>
    </row>
    <row r="76" spans="1:5" x14ac:dyDescent="0.4">
      <c r="A76" s="1">
        <v>2.1659061530954201E-5</v>
      </c>
      <c r="B76" s="1">
        <v>8.9521090558264405E-5</v>
      </c>
      <c r="D76" s="1">
        <v>280.19119262695301</v>
      </c>
      <c r="E76" s="1">
        <v>281.86245727539</v>
      </c>
    </row>
    <row r="77" spans="1:5" x14ac:dyDescent="0.4">
      <c r="A77" s="1">
        <v>8.8764907559379895E-5</v>
      </c>
      <c r="B77" s="1">
        <v>5.6371878599748002E-5</v>
      </c>
      <c r="D77" s="1">
        <v>280.79867553710898</v>
      </c>
      <c r="E77" s="1">
        <v>281.01409912109301</v>
      </c>
    </row>
    <row r="78" spans="1:5" x14ac:dyDescent="0.4">
      <c r="A78" s="1">
        <v>5.2986411901656498E-5</v>
      </c>
      <c r="B78" s="1">
        <v>8.0286583397537402E-5</v>
      </c>
      <c r="D78" s="1">
        <v>280.15396118164</v>
      </c>
      <c r="E78" s="1">
        <v>281.89523315429602</v>
      </c>
    </row>
    <row r="79" spans="1:5" x14ac:dyDescent="0.4">
      <c r="A79" s="1">
        <v>4.4878281187266098E-5</v>
      </c>
      <c r="B79" s="1">
        <v>5.98818041908089E-5</v>
      </c>
      <c r="D79" s="1">
        <v>280.26123046875</v>
      </c>
      <c r="E79" s="1">
        <v>282.44247436523398</v>
      </c>
    </row>
    <row r="80" spans="1:5" x14ac:dyDescent="0.4">
      <c r="A80" s="1">
        <v>5.7887468756234697E-6</v>
      </c>
      <c r="B80" s="1">
        <v>8.2406131696188805E-6</v>
      </c>
      <c r="D80" s="1">
        <v>280.64080810546801</v>
      </c>
      <c r="E80" s="1">
        <v>281.72433471679602</v>
      </c>
    </row>
    <row r="81" spans="1:5" x14ac:dyDescent="0.4">
      <c r="A81" s="1">
        <v>7.3393057391513097E-6</v>
      </c>
      <c r="B81" s="1">
        <v>1.2257863090781001E-5</v>
      </c>
      <c r="D81" s="1">
        <v>280.77716064453102</v>
      </c>
      <c r="E81" s="1">
        <v>282.34848022460898</v>
      </c>
    </row>
    <row r="82" spans="1:5" x14ac:dyDescent="0.4">
      <c r="A82" s="1">
        <v>4.4106404857302499E-6</v>
      </c>
      <c r="B82" s="1">
        <v>8.2087644841521894E-6</v>
      </c>
      <c r="D82" s="1">
        <v>280.945220947265</v>
      </c>
      <c r="E82" s="1">
        <v>282.67581176757801</v>
      </c>
    </row>
    <row r="83" spans="1:5" x14ac:dyDescent="0.4">
      <c r="A83" s="1">
        <v>3.1337597192759799E-6</v>
      </c>
      <c r="B83" s="1">
        <v>5.5606237765459801E-6</v>
      </c>
      <c r="D83" s="1">
        <v>280.80105590820301</v>
      </c>
      <c r="E83" s="1">
        <v>282.43011474609301</v>
      </c>
    </row>
    <row r="84" spans="1:5" x14ac:dyDescent="0.4">
      <c r="A84" s="1">
        <v>3.77401056539383E-6</v>
      </c>
      <c r="B84" s="1">
        <v>3.0446865366684501E-6</v>
      </c>
      <c r="D84" s="1">
        <v>281.03216552734301</v>
      </c>
      <c r="E84" s="1">
        <v>282.20779418945301</v>
      </c>
    </row>
    <row r="85" spans="1:5" x14ac:dyDescent="0.4">
      <c r="A85" s="1">
        <v>2.45695878220431E-6</v>
      </c>
      <c r="B85" s="1">
        <v>3.6023693610331899E-6</v>
      </c>
      <c r="D85" s="1">
        <v>280.86654663085898</v>
      </c>
      <c r="E85" s="1">
        <v>281.75573730468699</v>
      </c>
    </row>
    <row r="86" spans="1:5" x14ac:dyDescent="0.4">
      <c r="A86" s="1">
        <v>1.8934483705379501E-6</v>
      </c>
      <c r="B86" s="1">
        <v>2.6973229978466398E-6</v>
      </c>
      <c r="D86" s="1">
        <v>280.74798583984301</v>
      </c>
      <c r="E86" s="1">
        <v>281.8173828125</v>
      </c>
    </row>
    <row r="87" spans="1:5" x14ac:dyDescent="0.4">
      <c r="A87" s="1">
        <v>1.4510530490952E-5</v>
      </c>
      <c r="B87" s="1">
        <v>5.7682850638229798E-6</v>
      </c>
      <c r="D87" s="1">
        <v>280.485748291015</v>
      </c>
      <c r="E87" s="1">
        <v>281.28628540039</v>
      </c>
    </row>
    <row r="88" spans="1:5" x14ac:dyDescent="0.4">
      <c r="A88" s="1">
        <v>7.9140467278193601E-5</v>
      </c>
      <c r="B88" s="1">
        <v>5.5740838433848599E-5</v>
      </c>
      <c r="D88" s="1">
        <v>280.41525268554602</v>
      </c>
      <c r="E88" s="1">
        <v>281.14422607421801</v>
      </c>
    </row>
    <row r="89" spans="1:5" x14ac:dyDescent="0.4">
      <c r="A89" s="1">
        <v>7.0416805101558498E-5</v>
      </c>
      <c r="B89" s="1">
        <v>7.1408598159905496E-5</v>
      </c>
      <c r="D89" s="1">
        <v>280.72171020507801</v>
      </c>
      <c r="E89" s="1">
        <v>281.82107543945301</v>
      </c>
    </row>
    <row r="90" spans="1:5" x14ac:dyDescent="0.4">
      <c r="A90" s="1">
        <v>5.2858886192552698E-5</v>
      </c>
      <c r="B90" s="1">
        <v>2.7442949431133399E-5</v>
      </c>
      <c r="D90" s="1">
        <v>280.551513671875</v>
      </c>
      <c r="E90" s="1">
        <v>281.75286865234301</v>
      </c>
    </row>
    <row r="91" spans="1:5" x14ac:dyDescent="0.4">
      <c r="A91" s="1">
        <v>4.12403205700684E-5</v>
      </c>
      <c r="B91" s="1">
        <v>2.1957504941383299E-5</v>
      </c>
      <c r="D91" s="1">
        <v>281.25906372070301</v>
      </c>
      <c r="E91" s="1">
        <v>281.17041015625</v>
      </c>
    </row>
    <row r="92" spans="1:5" x14ac:dyDescent="0.4">
      <c r="A92" s="1">
        <v>1.13854011942748E-5</v>
      </c>
      <c r="B92" s="1">
        <v>9.7300835477653806E-6</v>
      </c>
      <c r="D92" s="1">
        <v>281.81033325195301</v>
      </c>
      <c r="E92" s="1">
        <v>282.14309692382801</v>
      </c>
    </row>
    <row r="93" spans="1:5" x14ac:dyDescent="0.4">
      <c r="A93" s="1">
        <v>8.7937823991524005E-6</v>
      </c>
      <c r="B93" s="1">
        <v>7.3845053520926698E-6</v>
      </c>
      <c r="D93" s="1">
        <v>281.54269409179602</v>
      </c>
      <c r="E93" s="1">
        <v>282.22164916992102</v>
      </c>
    </row>
    <row r="94" spans="1:5" x14ac:dyDescent="0.4">
      <c r="A94" s="1">
        <v>6.9050925048941196E-6</v>
      </c>
      <c r="B94" s="1">
        <v>7.9078017733991095E-6</v>
      </c>
      <c r="D94" s="1">
        <v>282.04714965820301</v>
      </c>
      <c r="E94" s="1">
        <v>282.12194824218699</v>
      </c>
    </row>
    <row r="95" spans="1:5" x14ac:dyDescent="0.4">
      <c r="A95" s="1">
        <v>4.3387472032918502E-6</v>
      </c>
      <c r="B95" s="1">
        <v>6.3500256146653496E-6</v>
      </c>
      <c r="D95" s="1">
        <v>281.61083984375</v>
      </c>
      <c r="E95" s="1">
        <v>281.73501586914</v>
      </c>
    </row>
    <row r="96" spans="1:5" x14ac:dyDescent="0.4">
      <c r="A96" s="1">
        <v>3.2779491903056598E-6</v>
      </c>
      <c r="B96" s="1">
        <v>2.2739691303286202E-6</v>
      </c>
      <c r="D96" s="1">
        <v>281.53466796875</v>
      </c>
      <c r="E96" s="1">
        <v>281.946685791015</v>
      </c>
    </row>
    <row r="97" spans="1:5" x14ac:dyDescent="0.4">
      <c r="A97" s="1">
        <v>2.1345351797208402E-6</v>
      </c>
      <c r="B97" s="1">
        <v>4.45295108875143E-6</v>
      </c>
      <c r="D97" s="1">
        <v>281.25308227539</v>
      </c>
      <c r="E97" s="1">
        <v>281.69662475585898</v>
      </c>
    </row>
    <row r="98" spans="1:5" x14ac:dyDescent="0.4">
      <c r="A98" s="1">
        <v>5.2660889195976703E-6</v>
      </c>
      <c r="B98" s="1">
        <v>3.0202802463463698E-6</v>
      </c>
      <c r="D98" s="1">
        <v>281.398681640625</v>
      </c>
      <c r="E98" s="1">
        <v>281.27066040039</v>
      </c>
    </row>
    <row r="99" spans="1:5" x14ac:dyDescent="0.4">
      <c r="A99" s="1">
        <v>1.09707416413584E-5</v>
      </c>
      <c r="B99" s="1">
        <v>3.4514932849560801E-6</v>
      </c>
      <c r="D99" s="1">
        <v>281.43103027343699</v>
      </c>
      <c r="E99" s="1">
        <v>281.20761108398398</v>
      </c>
    </row>
    <row r="100" spans="1:5" x14ac:dyDescent="0.4">
      <c r="A100" s="1">
        <v>5.5395201343344497E-5</v>
      </c>
      <c r="B100" s="1">
        <v>1.1559001723071501E-4</v>
      </c>
      <c r="D100" s="1">
        <v>281.14694213867102</v>
      </c>
      <c r="E100" s="1">
        <v>281.49984741210898</v>
      </c>
    </row>
    <row r="101" spans="1:5" x14ac:dyDescent="0.4">
      <c r="A101" s="1">
        <v>7.5290299719199498E-5</v>
      </c>
      <c r="B101" s="1">
        <v>7.2562128480058096E-5</v>
      </c>
      <c r="D101" s="1">
        <v>281.84097290039</v>
      </c>
      <c r="E101" s="1">
        <v>281.439208984375</v>
      </c>
    </row>
    <row r="102" spans="1:5" x14ac:dyDescent="0.4">
      <c r="A102" s="1">
        <v>5.9227422752883197E-5</v>
      </c>
      <c r="B102" s="1">
        <v>4.5713622967014001E-5</v>
      </c>
      <c r="D102" s="1">
        <v>281.740966796875</v>
      </c>
      <c r="E102" s="1">
        <v>281.539459228515</v>
      </c>
    </row>
    <row r="103" spans="1:5" x14ac:dyDescent="0.4">
      <c r="A103" s="1">
        <v>8.0687743320595405E-5</v>
      </c>
      <c r="B103" s="1">
        <v>7.7564713137689897E-5</v>
      </c>
      <c r="D103" s="1">
        <v>282.60140991210898</v>
      </c>
      <c r="E103" s="1">
        <v>282.37789916992102</v>
      </c>
    </row>
    <row r="104" spans="1:5" x14ac:dyDescent="0.4">
      <c r="A104" s="1">
        <v>1.0510631000215601E-5</v>
      </c>
      <c r="B104" s="1">
        <v>5.72821518289856E-5</v>
      </c>
      <c r="D104" s="1">
        <v>282.256103515625</v>
      </c>
      <c r="E104" s="1">
        <v>282.78070068359301</v>
      </c>
    </row>
    <row r="105" spans="1:5" x14ac:dyDescent="0.4">
      <c r="A105" s="1">
        <v>8.7164535216288607E-6</v>
      </c>
      <c r="B105" s="1">
        <v>9.8876507763634402E-6</v>
      </c>
      <c r="D105" s="1">
        <v>282.66485595703102</v>
      </c>
      <c r="E105" s="1">
        <v>282.61755371093699</v>
      </c>
    </row>
    <row r="106" spans="1:5" x14ac:dyDescent="0.4">
      <c r="A106" s="1">
        <v>6.4347682382503897E-6</v>
      </c>
      <c r="B106" s="1">
        <v>8.3463301052688604E-6</v>
      </c>
      <c r="D106" s="1">
        <v>282.460693359375</v>
      </c>
      <c r="E106" s="1">
        <v>282.698150634765</v>
      </c>
    </row>
    <row r="107" spans="1:5" x14ac:dyDescent="0.4">
      <c r="A107" s="1">
        <v>7.29495923224021E-6</v>
      </c>
      <c r="B107" s="1">
        <v>6.0953361753490703E-6</v>
      </c>
      <c r="D107" s="1">
        <v>281.812896728515</v>
      </c>
      <c r="E107" s="1">
        <v>283.01171875</v>
      </c>
    </row>
    <row r="108" spans="1:5" x14ac:dyDescent="0.4">
      <c r="A108" s="1">
        <v>3.3622482078499101E-6</v>
      </c>
      <c r="B108" s="1">
        <v>4.5262313506100301E-6</v>
      </c>
      <c r="D108" s="1">
        <v>281.58978271484301</v>
      </c>
      <c r="E108" s="1">
        <v>282.7392578125</v>
      </c>
    </row>
    <row r="109" spans="1:5" x14ac:dyDescent="0.4">
      <c r="A109" s="1">
        <v>3.33123466589313E-6</v>
      </c>
      <c r="B109" s="1">
        <v>4.7935031943779896E-6</v>
      </c>
      <c r="D109" s="1">
        <v>280.85943603515602</v>
      </c>
      <c r="E109" s="1">
        <v>282.77767944335898</v>
      </c>
    </row>
    <row r="110" spans="1:5" x14ac:dyDescent="0.4">
      <c r="A110" s="1">
        <v>6.5310337049595504E-6</v>
      </c>
      <c r="B110" s="1">
        <v>4.7067787818377804E-6</v>
      </c>
      <c r="D110" s="1">
        <v>281.34353637695301</v>
      </c>
      <c r="E110" s="1">
        <v>282.79730224609301</v>
      </c>
    </row>
    <row r="111" spans="1:5" x14ac:dyDescent="0.4">
      <c r="A111" s="1">
        <v>1.6821024473756501E-5</v>
      </c>
      <c r="B111" s="1">
        <v>9.9587350632646104E-6</v>
      </c>
      <c r="D111" s="1">
        <v>280.78530883789</v>
      </c>
      <c r="E111" s="1">
        <v>282.82879638671801</v>
      </c>
    </row>
    <row r="112" spans="1:5" x14ac:dyDescent="0.4">
      <c r="A112" s="1">
        <v>1.03481608675792E-4</v>
      </c>
      <c r="B112" s="1">
        <v>6.4532388933002895E-5</v>
      </c>
      <c r="D112" s="1">
        <v>280.66995239257801</v>
      </c>
      <c r="E112" s="1">
        <v>282.26501464843699</v>
      </c>
    </row>
    <row r="113" spans="1:5" x14ac:dyDescent="0.4">
      <c r="A113" s="1">
        <v>5.7089411711785902E-5</v>
      </c>
      <c r="B113" s="1">
        <v>7.0074398536234999E-5</v>
      </c>
      <c r="D113" s="1">
        <v>281.05795288085898</v>
      </c>
      <c r="E113" s="1">
        <v>282.97036743164</v>
      </c>
    </row>
    <row r="114" spans="1:5" x14ac:dyDescent="0.4">
      <c r="A114" s="1">
        <v>4.3401625589467497E-5</v>
      </c>
      <c r="B114" s="1">
        <v>5.82231295993551E-5</v>
      </c>
      <c r="D114" s="1">
        <v>281.06997680664</v>
      </c>
      <c r="E114" s="1">
        <v>283.537994384765</v>
      </c>
    </row>
    <row r="115" spans="1:5" x14ac:dyDescent="0.4">
      <c r="A115" s="1">
        <v>6.8502791691571406E-5</v>
      </c>
      <c r="B115" s="1">
        <v>6.78852811688557E-5</v>
      </c>
      <c r="D115" s="1">
        <v>281.25027465820301</v>
      </c>
      <c r="E115" s="1">
        <v>283.838287353515</v>
      </c>
    </row>
    <row r="116" spans="1:5" x14ac:dyDescent="0.4">
      <c r="A116" s="1">
        <v>8.1330281318514608E-6</v>
      </c>
      <c r="B116" s="1">
        <v>6.72574024065397E-5</v>
      </c>
      <c r="D116" s="1">
        <v>281.36175537109301</v>
      </c>
      <c r="E116" s="1">
        <v>284.39849853515602</v>
      </c>
    </row>
    <row r="117" spans="1:5" x14ac:dyDescent="0.4">
      <c r="A117" s="1">
        <v>9.3963262770557708E-6</v>
      </c>
      <c r="B117" s="1">
        <v>6.8523753725457896E-5</v>
      </c>
      <c r="D117" s="1">
        <v>281.72659301757801</v>
      </c>
      <c r="E117" s="1">
        <v>284.35531616210898</v>
      </c>
    </row>
    <row r="118" spans="1:5" x14ac:dyDescent="0.4">
      <c r="A118" s="1">
        <v>7.1236972871702097E-6</v>
      </c>
      <c r="B118" s="1">
        <v>4.55254812550265E-5</v>
      </c>
      <c r="D118" s="1">
        <v>281.321685791015</v>
      </c>
      <c r="E118" s="1">
        <v>284.061431884765</v>
      </c>
    </row>
    <row r="119" spans="1:5" x14ac:dyDescent="0.4">
      <c r="A119" s="1">
        <v>2.6725208499556098E-6</v>
      </c>
      <c r="B119" s="1">
        <v>8.1732687249314006E-6</v>
      </c>
      <c r="D119" s="1">
        <v>281.60787963867102</v>
      </c>
      <c r="E119" s="1">
        <v>283.74957275390602</v>
      </c>
    </row>
    <row r="120" spans="1:5" x14ac:dyDescent="0.4">
      <c r="A120" s="1">
        <v>2.2368756162904901E-6</v>
      </c>
      <c r="B120" s="1">
        <v>6.3650381889601704E-6</v>
      </c>
      <c r="D120" s="1">
        <v>281.706939697265</v>
      </c>
      <c r="E120" s="1">
        <v>283.95535278320301</v>
      </c>
    </row>
    <row r="121" spans="1:5" x14ac:dyDescent="0.4">
      <c r="A121" s="1">
        <v>2.1515520529646799E-6</v>
      </c>
      <c r="B121" s="1">
        <v>4.3729246499424301E-6</v>
      </c>
      <c r="D121" s="1">
        <v>281.14501953125</v>
      </c>
      <c r="E121" s="1">
        <v>283.79675292968699</v>
      </c>
    </row>
    <row r="122" spans="1:5" x14ac:dyDescent="0.4">
      <c r="A122" s="1">
        <v>2.0734605641337099E-6</v>
      </c>
      <c r="B122" s="1">
        <v>5.99261147726792E-6</v>
      </c>
      <c r="D122" s="1">
        <v>281.19625854492102</v>
      </c>
      <c r="E122" s="1">
        <v>283.58255004882801</v>
      </c>
    </row>
    <row r="123" spans="1:5" x14ac:dyDescent="0.4">
      <c r="A123" s="1">
        <v>8.6415338955703107E-6</v>
      </c>
      <c r="B123" s="1">
        <v>2.4064807803370001E-5</v>
      </c>
      <c r="D123" s="1">
        <v>281.01870727539</v>
      </c>
      <c r="E123" s="1">
        <v>283.09152221679602</v>
      </c>
    </row>
    <row r="124" spans="1:5" x14ac:dyDescent="0.4">
      <c r="A124" s="1">
        <v>5.7863948313752101E-5</v>
      </c>
      <c r="B124" s="1">
        <v>4.9124122597277097E-5</v>
      </c>
      <c r="D124" s="1">
        <v>280.68701171875</v>
      </c>
      <c r="E124" s="1">
        <v>283.21881103515602</v>
      </c>
    </row>
    <row r="125" spans="1:5" x14ac:dyDescent="0.4">
      <c r="A125" s="1">
        <v>7.7793782111257301E-5</v>
      </c>
      <c r="B125" s="1">
        <v>5.64126639801543E-5</v>
      </c>
      <c r="D125" s="1">
        <v>280.85818481445301</v>
      </c>
      <c r="E125" s="1">
        <v>282.565338134765</v>
      </c>
    </row>
    <row r="126" spans="1:5" x14ac:dyDescent="0.4">
      <c r="A126" s="1">
        <v>6.05504355917219E-5</v>
      </c>
      <c r="B126" s="1">
        <v>5.0295260734856102E-5</v>
      </c>
      <c r="D126" s="1">
        <v>280.93267822265602</v>
      </c>
      <c r="E126" s="1">
        <v>283.49066162109301</v>
      </c>
    </row>
    <row r="127" spans="1:5" x14ac:dyDescent="0.4">
      <c r="A127" s="1">
        <v>5.9998044889653102E-5</v>
      </c>
      <c r="B127" s="1">
        <v>7.9720288340467905E-5</v>
      </c>
      <c r="D127" s="1">
        <v>281.36575317382801</v>
      </c>
      <c r="E127" s="1">
        <v>283.70300292968699</v>
      </c>
    </row>
    <row r="128" spans="1:5" x14ac:dyDescent="0.4">
      <c r="A128" s="1">
        <v>2.2499443730339401E-5</v>
      </c>
      <c r="B128" s="1">
        <v>1.06456182038527E-5</v>
      </c>
      <c r="D128" s="1">
        <v>281.69757080078102</v>
      </c>
      <c r="E128" s="1">
        <v>284.16030883789</v>
      </c>
    </row>
    <row r="129" spans="1:5" x14ac:dyDescent="0.4">
      <c r="A129" s="1">
        <v>1.01089663075981E-5</v>
      </c>
      <c r="B129" s="1">
        <v>8.5938818301656199E-6</v>
      </c>
      <c r="D129" s="1">
        <v>281.70291137695301</v>
      </c>
      <c r="E129" s="1">
        <v>283.60549926757801</v>
      </c>
    </row>
    <row r="130" spans="1:5" x14ac:dyDescent="0.4">
      <c r="A130" s="1">
        <v>6.8202848524379002E-6</v>
      </c>
      <c r="B130" s="1">
        <v>6.4723926698206898E-6</v>
      </c>
      <c r="D130" s="1">
        <v>282.18392944335898</v>
      </c>
      <c r="E130" s="1">
        <v>283.14669799804602</v>
      </c>
    </row>
    <row r="131" spans="1:5" x14ac:dyDescent="0.4">
      <c r="A131" s="1">
        <v>2.8190465855004702E-6</v>
      </c>
      <c r="B131" s="1">
        <v>4.3028712752857203E-6</v>
      </c>
      <c r="D131" s="1">
        <v>281.76193237304602</v>
      </c>
      <c r="E131" s="1">
        <v>282.84396362304602</v>
      </c>
    </row>
    <row r="132" spans="1:5" x14ac:dyDescent="0.4">
      <c r="A132" s="1">
        <v>4.1413245526200601E-6</v>
      </c>
      <c r="B132" s="1">
        <v>4.8510710257687597E-6</v>
      </c>
      <c r="D132" s="1">
        <v>281.83990478515602</v>
      </c>
      <c r="E132" s="1">
        <v>282.768463134765</v>
      </c>
    </row>
    <row r="133" spans="1:5" x14ac:dyDescent="0.4">
      <c r="A133" s="1">
        <v>2.1691826077585498E-6</v>
      </c>
      <c r="B133" s="1">
        <v>3.1276147183234499E-6</v>
      </c>
      <c r="D133" s="1">
        <v>281.19656372070301</v>
      </c>
      <c r="E133" s="1">
        <v>282.4697265625</v>
      </c>
    </row>
    <row r="134" spans="1:5" x14ac:dyDescent="0.4">
      <c r="A134" s="1">
        <v>7.65180629969108E-6</v>
      </c>
      <c r="B134" s="1">
        <v>2.9940538297523702E-6</v>
      </c>
      <c r="D134" s="1">
        <v>280.93493652343699</v>
      </c>
      <c r="E134" s="1">
        <v>281.39999389648398</v>
      </c>
    </row>
    <row r="135" spans="1:5" x14ac:dyDescent="0.4">
      <c r="A135" s="1">
        <v>7.9587198342778703E-6</v>
      </c>
      <c r="B135" s="1">
        <v>2.6946274374495199E-5</v>
      </c>
      <c r="D135" s="1">
        <v>280.61322021484301</v>
      </c>
      <c r="E135" s="1">
        <v>281.53076171875</v>
      </c>
    </row>
    <row r="136" spans="1:5" x14ac:dyDescent="0.4">
      <c r="A136" s="1">
        <v>6.1130762333050302E-5</v>
      </c>
      <c r="B136" s="1">
        <v>5.9191457694396302E-5</v>
      </c>
      <c r="D136" s="1">
        <v>280.31198120117102</v>
      </c>
      <c r="E136" s="1">
        <v>280.85546875</v>
      </c>
    </row>
    <row r="137" spans="1:5" x14ac:dyDescent="0.4">
      <c r="A137" s="1">
        <v>4.3965432269032997E-5</v>
      </c>
      <c r="B137" s="1">
        <v>3.2132356864167303E-5</v>
      </c>
      <c r="D137" s="1">
        <v>281.04208374023398</v>
      </c>
      <c r="E137" s="1">
        <v>281.04129028320301</v>
      </c>
    </row>
    <row r="138" spans="1:5" x14ac:dyDescent="0.4">
      <c r="A138" s="1">
        <v>3.5744054912356599E-5</v>
      </c>
      <c r="B138" s="1">
        <v>7.1264228608924801E-5</v>
      </c>
      <c r="D138" s="1">
        <v>280.53292846679602</v>
      </c>
      <c r="E138" s="1">
        <v>281.60101318359301</v>
      </c>
    </row>
    <row r="139" spans="1:5" x14ac:dyDescent="0.4">
      <c r="A139" s="1">
        <v>4.82459981867577E-5</v>
      </c>
      <c r="B139" s="1">
        <v>4.5211974793346497E-5</v>
      </c>
      <c r="D139" s="1">
        <v>280.89663696289</v>
      </c>
      <c r="E139" s="1">
        <v>281.63177490234301</v>
      </c>
    </row>
    <row r="140" spans="1:5" x14ac:dyDescent="0.4">
      <c r="A140" s="1">
        <v>1.26496979646617E-5</v>
      </c>
      <c r="B140" s="1">
        <v>1.24027910715085E-5</v>
      </c>
      <c r="D140" s="1">
        <v>280.97415161132801</v>
      </c>
      <c r="E140" s="1">
        <v>281.66558837890602</v>
      </c>
    </row>
    <row r="141" spans="1:5" x14ac:dyDescent="0.4">
      <c r="A141" s="1">
        <v>7.8881239460315505E-6</v>
      </c>
      <c r="B141" s="1">
        <v>1.09685934148728E-5</v>
      </c>
      <c r="D141" s="1">
        <v>281.73617553710898</v>
      </c>
      <c r="E141" s="1">
        <v>281.87850952148398</v>
      </c>
    </row>
    <row r="142" spans="1:5" x14ac:dyDescent="0.4">
      <c r="A142" s="1">
        <v>6.7194982875662297E-6</v>
      </c>
      <c r="B142" s="1">
        <v>5.0080907385563402E-6</v>
      </c>
      <c r="D142" s="1">
        <v>281.87112426757801</v>
      </c>
      <c r="E142" s="1">
        <v>281.50192260742102</v>
      </c>
    </row>
    <row r="143" spans="1:5" x14ac:dyDescent="0.4">
      <c r="A143" s="1">
        <v>3.6325375276646801E-6</v>
      </c>
      <c r="B143" s="1">
        <v>2.33017522077716E-6</v>
      </c>
      <c r="D143" s="1">
        <v>281.860595703125</v>
      </c>
      <c r="E143" s="1">
        <v>281.47155761718699</v>
      </c>
    </row>
    <row r="144" spans="1:5" x14ac:dyDescent="0.4">
      <c r="A144" s="1">
        <v>3.2118925901158899E-6</v>
      </c>
      <c r="B144" s="1">
        <v>2.25126814257237E-6</v>
      </c>
      <c r="D144" s="1">
        <v>281.55242919921801</v>
      </c>
      <c r="E144" s="1">
        <v>281.88015747070301</v>
      </c>
    </row>
    <row r="145" spans="1:5" x14ac:dyDescent="0.4">
      <c r="A145" s="1">
        <v>3.52957931681885E-6</v>
      </c>
      <c r="B145" s="1">
        <v>5.7450620261079098E-6</v>
      </c>
      <c r="D145" s="1">
        <v>280.84753417968699</v>
      </c>
      <c r="E145" s="1">
        <v>281.23986816406199</v>
      </c>
    </row>
    <row r="146" spans="1:5" x14ac:dyDescent="0.4">
      <c r="A146" s="1">
        <v>2.2551814709004201E-6</v>
      </c>
      <c r="B146" s="1">
        <v>4.89806279801996E-6</v>
      </c>
      <c r="D146" s="1">
        <v>280.61941528320301</v>
      </c>
      <c r="E146" s="1">
        <v>281.47506713867102</v>
      </c>
    </row>
    <row r="147" spans="1:5" x14ac:dyDescent="0.4">
      <c r="A147" s="1">
        <v>4.3590398490778103E-6</v>
      </c>
      <c r="B147" s="1">
        <v>4.6678355829499103E-6</v>
      </c>
      <c r="D147" s="1">
        <v>279.71200561523398</v>
      </c>
      <c r="E147" s="1">
        <v>280.94329833984301</v>
      </c>
    </row>
    <row r="148" spans="1:5" x14ac:dyDescent="0.4">
      <c r="A148" s="1">
        <v>9.6671428764238903E-6</v>
      </c>
      <c r="B148" s="1">
        <v>1.7563383153174001E-5</v>
      </c>
      <c r="D148" s="1">
        <v>279.92596435546801</v>
      </c>
      <c r="E148" s="1">
        <v>280.52175903320301</v>
      </c>
    </row>
    <row r="149" spans="1:5" x14ac:dyDescent="0.4">
      <c r="A149" s="1">
        <v>4.3562944483710399E-5</v>
      </c>
      <c r="B149" s="1">
        <v>8.1887927080970203E-5</v>
      </c>
      <c r="D149" s="1">
        <v>280.10443115234301</v>
      </c>
      <c r="E149" s="1">
        <v>280.660888671875</v>
      </c>
    </row>
    <row r="150" spans="1:5" x14ac:dyDescent="0.4">
      <c r="A150" s="1">
        <v>9.1363799583632404E-5</v>
      </c>
      <c r="B150" s="1">
        <v>5.26363182871136E-5</v>
      </c>
      <c r="D150" s="1">
        <v>280.84075927734301</v>
      </c>
      <c r="E150" s="1">
        <v>281.11642456054602</v>
      </c>
    </row>
    <row r="151" spans="1:5" x14ac:dyDescent="0.4">
      <c r="A151" s="1">
        <v>6.7970817326567999E-5</v>
      </c>
      <c r="B151" s="1">
        <v>5.7107274187728702E-5</v>
      </c>
      <c r="D151" s="1">
        <v>281.499267578125</v>
      </c>
      <c r="E151" s="1">
        <v>281.42663574218699</v>
      </c>
    </row>
    <row r="152" spans="1:5" x14ac:dyDescent="0.4">
      <c r="A152" s="1">
        <v>1.7168084013974199E-5</v>
      </c>
      <c r="B152" s="1">
        <v>1.8707611161516901E-5</v>
      </c>
      <c r="D152" s="1">
        <v>281.38705444335898</v>
      </c>
      <c r="E152" s="1">
        <v>281.36184692382801</v>
      </c>
    </row>
    <row r="153" spans="1:5" x14ac:dyDescent="0.4">
      <c r="A153" s="1">
        <v>1.00561055660364E-5</v>
      </c>
      <c r="B153" s="1">
        <v>7.2550365075585398E-6</v>
      </c>
      <c r="D153" s="1">
        <v>281.91384887695301</v>
      </c>
      <c r="E153" s="1">
        <v>281.78668212890602</v>
      </c>
    </row>
    <row r="154" spans="1:5" x14ac:dyDescent="0.4">
      <c r="A154" s="1">
        <v>8.2877986642415601E-6</v>
      </c>
      <c r="B154" s="1">
        <v>4.6483419282594603E-6</v>
      </c>
      <c r="D154" s="1">
        <v>282.31723022460898</v>
      </c>
      <c r="E154" s="1">
        <v>281.89993286132801</v>
      </c>
    </row>
    <row r="155" spans="1:5" x14ac:dyDescent="0.4">
      <c r="A155" s="1">
        <v>3.5963373647973602E-6</v>
      </c>
      <c r="B155" s="1">
        <v>5.3539306463790101E-6</v>
      </c>
      <c r="D155" s="1">
        <v>281.65216064453102</v>
      </c>
      <c r="E155" s="1">
        <v>281.43841552734301</v>
      </c>
    </row>
    <row r="156" spans="1:5" x14ac:dyDescent="0.4">
      <c r="A156" s="1">
        <v>5.5933101066329897E-6</v>
      </c>
      <c r="B156" s="1">
        <v>2.02776459445885E-6</v>
      </c>
      <c r="D156" s="1">
        <v>281.83941650390602</v>
      </c>
      <c r="E156" s="1">
        <v>281.790435791015</v>
      </c>
    </row>
    <row r="157" spans="1:5" x14ac:dyDescent="0.4">
      <c r="A157" s="1">
        <v>3.5568446037359502E-6</v>
      </c>
      <c r="B157" s="1">
        <v>5.6471599236829198E-6</v>
      </c>
      <c r="D157" s="1">
        <v>281.09466552734301</v>
      </c>
      <c r="E157" s="1">
        <v>281.12292480468699</v>
      </c>
    </row>
    <row r="158" spans="1:5" x14ac:dyDescent="0.4">
      <c r="A158" s="1">
        <v>4.5786696318828001E-6</v>
      </c>
      <c r="B158" s="1">
        <v>5.6092753766279202E-6</v>
      </c>
      <c r="D158" s="1">
        <v>281.60992431640602</v>
      </c>
      <c r="E158" s="1">
        <v>280.790435791015</v>
      </c>
    </row>
    <row r="159" spans="1:5" x14ac:dyDescent="0.4">
      <c r="A159" s="1">
        <v>2.9358285246416899E-5</v>
      </c>
      <c r="B159" s="1">
        <v>8.6848103819647804E-6</v>
      </c>
      <c r="D159" s="1">
        <v>281.12780761718699</v>
      </c>
      <c r="E159" s="1">
        <v>281.05178833007801</v>
      </c>
    </row>
    <row r="160" spans="1:5" x14ac:dyDescent="0.4">
      <c r="A160" s="1">
        <v>8.9455388661008301E-5</v>
      </c>
      <c r="B160" s="1">
        <v>6.1144113715272302E-5</v>
      </c>
      <c r="D160" s="1">
        <v>281.34786987304602</v>
      </c>
      <c r="E160" s="1">
        <v>281.36413574218699</v>
      </c>
    </row>
    <row r="161" spans="1:5" x14ac:dyDescent="0.4">
      <c r="A161" s="1">
        <v>5.5563636124134003E-5</v>
      </c>
      <c r="B161" s="1">
        <v>1.1183664901182E-4</v>
      </c>
      <c r="D161" s="1">
        <v>281.34963989257801</v>
      </c>
      <c r="E161" s="1">
        <v>281.556884765625</v>
      </c>
    </row>
    <row r="162" spans="1:5" x14ac:dyDescent="0.4">
      <c r="A162" s="1">
        <v>1.2588327081175501E-5</v>
      </c>
      <c r="B162" s="1">
        <v>2.74221911240601E-5</v>
      </c>
      <c r="D162" s="1">
        <v>281.68307495117102</v>
      </c>
      <c r="E162" s="1">
        <v>281.60852050781199</v>
      </c>
    </row>
    <row r="163" spans="1:5" x14ac:dyDescent="0.4">
      <c r="A163" s="1">
        <v>7.27011065464466E-5</v>
      </c>
      <c r="B163" s="1">
        <v>4.1863728256430402E-5</v>
      </c>
      <c r="D163" s="1">
        <v>282.034423828125</v>
      </c>
      <c r="E163" s="1">
        <v>281.87771606445301</v>
      </c>
    </row>
    <row r="164" spans="1:5" x14ac:dyDescent="0.4">
      <c r="A164" s="1">
        <v>1.6421556210843799E-5</v>
      </c>
      <c r="B164" s="1">
        <v>5.3296851547202001E-5</v>
      </c>
      <c r="D164" s="1">
        <v>282.44396972656199</v>
      </c>
      <c r="E164" s="1">
        <v>282.151611328125</v>
      </c>
    </row>
    <row r="165" spans="1:5" x14ac:dyDescent="0.4">
      <c r="A165" s="1">
        <v>1.11237850433099E-5</v>
      </c>
      <c r="B165" s="1">
        <v>8.1605612649582293E-6</v>
      </c>
      <c r="D165" s="1">
        <v>282.66653442382801</v>
      </c>
      <c r="E165" s="1">
        <v>282.30221557617102</v>
      </c>
    </row>
    <row r="166" spans="1:5" x14ac:dyDescent="0.4">
      <c r="A166" s="1">
        <v>1.445982070436E-5</v>
      </c>
      <c r="B166" s="1">
        <v>7.3050259743467896E-6</v>
      </c>
      <c r="D166" s="1">
        <v>282.57635498046801</v>
      </c>
      <c r="E166" s="1">
        <v>282.43322753906199</v>
      </c>
    </row>
    <row r="167" spans="1:5" x14ac:dyDescent="0.4">
      <c r="A167" s="1">
        <v>8.8315118773607503E-6</v>
      </c>
      <c r="B167" s="1">
        <v>8.5315577962319299E-6</v>
      </c>
      <c r="D167" s="1">
        <v>282.13775634765602</v>
      </c>
      <c r="E167" s="1">
        <v>283.10217285156199</v>
      </c>
    </row>
    <row r="168" spans="1:5" x14ac:dyDescent="0.4">
      <c r="A168" s="1">
        <v>5.6905455494415904E-6</v>
      </c>
      <c r="B168" s="1">
        <v>4.4899447857460396E-6</v>
      </c>
      <c r="D168" s="1">
        <v>282.12179565429602</v>
      </c>
      <c r="E168" s="1">
        <v>282.63546752929602</v>
      </c>
    </row>
    <row r="169" spans="1:5" x14ac:dyDescent="0.4">
      <c r="A169" s="1">
        <v>5.1638676268339597E-6</v>
      </c>
      <c r="B169" s="1">
        <v>3.8179477996891297E-6</v>
      </c>
      <c r="D169" s="1">
        <v>281.64654541015602</v>
      </c>
      <c r="E169" s="1">
        <v>282.06854248046801</v>
      </c>
    </row>
    <row r="170" spans="1:5" x14ac:dyDescent="0.4">
      <c r="A170" s="1">
        <v>1.7683954865788099E-5</v>
      </c>
      <c r="B170" s="1">
        <v>2.8641279641305998E-6</v>
      </c>
      <c r="D170" s="1">
        <v>282.02667236328102</v>
      </c>
      <c r="E170" s="1">
        <v>282.76828002929602</v>
      </c>
    </row>
    <row r="171" spans="1:5" x14ac:dyDescent="0.4">
      <c r="A171" s="1">
        <v>1.3692798347619801E-5</v>
      </c>
      <c r="B171" s="1">
        <v>1.0392986041551899E-5</v>
      </c>
      <c r="D171" s="1">
        <v>281.77581787109301</v>
      </c>
      <c r="E171" s="1">
        <v>281.968658447265</v>
      </c>
    </row>
    <row r="172" spans="1:5" x14ac:dyDescent="0.4">
      <c r="A172" s="1">
        <v>1.2444017920642999E-4</v>
      </c>
      <c r="B172" s="1">
        <v>1.05537554190959E-4</v>
      </c>
      <c r="D172" s="1">
        <v>282.16546630859301</v>
      </c>
      <c r="E172" s="1">
        <v>282.74331665039</v>
      </c>
    </row>
    <row r="173" spans="1:5" x14ac:dyDescent="0.4">
      <c r="A173" s="1">
        <v>7.4900774052366601E-5</v>
      </c>
      <c r="B173" s="1">
        <v>4.6870285586919602E-5</v>
      </c>
      <c r="D173" s="1">
        <v>281.33319091796801</v>
      </c>
      <c r="E173" s="1">
        <v>282.03152465820301</v>
      </c>
    </row>
    <row r="174" spans="1:5" x14ac:dyDescent="0.4">
      <c r="A174" s="1">
        <v>3.2546206057304503E-5</v>
      </c>
      <c r="B174" s="1">
        <v>5.8502635511103997E-5</v>
      </c>
      <c r="D174" s="1">
        <v>281.55731201171801</v>
      </c>
      <c r="E174" s="1">
        <v>282.44662475585898</v>
      </c>
    </row>
    <row r="175" spans="1:5" x14ac:dyDescent="0.4">
      <c r="A175" s="1">
        <v>2.4525481421733201E-5</v>
      </c>
      <c r="B175" s="1">
        <v>4.3142550566699302E-5</v>
      </c>
      <c r="D175" s="1">
        <v>281.80874633789</v>
      </c>
      <c r="E175" s="1">
        <v>282.71023559570301</v>
      </c>
    </row>
    <row r="176" spans="1:5" x14ac:dyDescent="0.4">
      <c r="A176" s="1">
        <v>4.9011305236490401E-6</v>
      </c>
      <c r="B176" s="1">
        <v>1.6900041373446499E-5</v>
      </c>
      <c r="D176" s="1">
        <v>282.09039306640602</v>
      </c>
      <c r="E176" s="1">
        <v>283.30343627929602</v>
      </c>
    </row>
    <row r="177" spans="1:5" x14ac:dyDescent="0.4">
      <c r="A177" s="1">
        <v>3.0044611776247599E-6</v>
      </c>
      <c r="B177" s="1">
        <v>1.1299619472992999E-5</v>
      </c>
      <c r="D177" s="1">
        <v>281.58370971679602</v>
      </c>
      <c r="E177" s="1">
        <v>283.76181030273398</v>
      </c>
    </row>
    <row r="178" spans="1:5" x14ac:dyDescent="0.4">
      <c r="A178" s="1">
        <v>4.5431302169163203E-6</v>
      </c>
      <c r="B178" s="1">
        <v>1.0544774340814901E-5</v>
      </c>
      <c r="D178" s="1">
        <v>281.61944580078102</v>
      </c>
      <c r="E178" s="1">
        <v>284.10006713867102</v>
      </c>
    </row>
    <row r="179" spans="1:5" x14ac:dyDescent="0.4">
      <c r="A179" s="1">
        <v>2.0478989881666999E-6</v>
      </c>
      <c r="B179" s="1">
        <v>7.8316925282706507E-6</v>
      </c>
      <c r="D179" s="1">
        <v>281.21762084960898</v>
      </c>
      <c r="E179" s="1">
        <v>283.76181030273398</v>
      </c>
    </row>
    <row r="180" spans="1:5" x14ac:dyDescent="0.4">
      <c r="A180" s="1">
        <v>3.7591848922602299E-6</v>
      </c>
      <c r="B180" s="1">
        <v>9.0201901912223497E-6</v>
      </c>
      <c r="D180" s="1">
        <v>281.17208862304602</v>
      </c>
      <c r="E180" s="1">
        <v>283.58834838867102</v>
      </c>
    </row>
    <row r="181" spans="1:5" x14ac:dyDescent="0.4">
      <c r="A181" s="1">
        <v>3.5037733141507399E-6</v>
      </c>
      <c r="B181" s="1">
        <v>5.1217466534581001E-6</v>
      </c>
      <c r="D181" s="1">
        <v>280.61053466796801</v>
      </c>
      <c r="E181" s="1">
        <v>283.63137817382801</v>
      </c>
    </row>
    <row r="182" spans="1:5" x14ac:dyDescent="0.4">
      <c r="A182" s="1">
        <v>5.4387114687415297E-6</v>
      </c>
      <c r="B182" s="1">
        <v>9.0605253717512807E-6</v>
      </c>
      <c r="D182" s="1">
        <v>279.44970703125</v>
      </c>
      <c r="E182" s="1">
        <v>283.80358886718699</v>
      </c>
    </row>
    <row r="183" spans="1:5" x14ac:dyDescent="0.4">
      <c r="A183" s="1">
        <v>4.7264657041523597E-6</v>
      </c>
      <c r="B183" s="1">
        <v>3.8282320019788999E-5</v>
      </c>
      <c r="D183" s="1">
        <v>279.4814453125</v>
      </c>
      <c r="E183" s="1">
        <v>284.05252075195301</v>
      </c>
    </row>
    <row r="184" spans="1:5" x14ac:dyDescent="0.4">
      <c r="A184" s="1">
        <v>6.1757353250868605E-5</v>
      </c>
      <c r="B184" s="1">
        <v>3.81181052944157E-5</v>
      </c>
      <c r="D184" s="1">
        <v>279.33279418945301</v>
      </c>
      <c r="E184" s="1">
        <v>283.0009765625</v>
      </c>
    </row>
    <row r="185" spans="1:5" x14ac:dyDescent="0.4">
      <c r="A185" s="1">
        <v>9.2162823420949199E-5</v>
      </c>
      <c r="B185" s="1">
        <v>7.3279683419968906E-5</v>
      </c>
      <c r="D185" s="1">
        <v>279.695220947265</v>
      </c>
      <c r="E185" s="1">
        <v>283.08993530273398</v>
      </c>
    </row>
    <row r="186" spans="1:5" x14ac:dyDescent="0.4">
      <c r="A186" s="1">
        <v>1.09575645183213E-4</v>
      </c>
      <c r="B186" s="1">
        <v>4.7929261199897101E-5</v>
      </c>
      <c r="D186" s="1">
        <v>280.25433349609301</v>
      </c>
      <c r="E186" s="1">
        <v>283.96301269531199</v>
      </c>
    </row>
    <row r="187" spans="1:5" x14ac:dyDescent="0.4">
      <c r="A187" s="1">
        <v>6.6361142671666999E-5</v>
      </c>
      <c r="B187" s="1">
        <v>5.6318011047551402E-5</v>
      </c>
      <c r="D187" s="1">
        <v>279.92514038085898</v>
      </c>
      <c r="E187" s="1">
        <v>284.02404785156199</v>
      </c>
    </row>
    <row r="188" spans="1:5" x14ac:dyDescent="0.4">
      <c r="A188" s="1">
        <v>6.4322503021685398E-6</v>
      </c>
      <c r="B188" s="1">
        <v>7.4711308116093197E-5</v>
      </c>
      <c r="D188" s="1">
        <v>280.09924316406199</v>
      </c>
      <c r="E188" s="1">
        <v>284.59127807617102</v>
      </c>
    </row>
    <row r="189" spans="1:5" x14ac:dyDescent="0.4">
      <c r="A189" s="1">
        <v>6.4341038523707496E-6</v>
      </c>
      <c r="B189" s="1">
        <v>2.1095198462717201E-5</v>
      </c>
      <c r="D189" s="1">
        <v>280.44851684570301</v>
      </c>
      <c r="E189" s="1">
        <v>284.65499877929602</v>
      </c>
    </row>
    <row r="190" spans="1:5" x14ac:dyDescent="0.4">
      <c r="A190" s="1">
        <v>4.5157444219512298E-6</v>
      </c>
      <c r="B190" s="1">
        <v>6.6302409322815896E-6</v>
      </c>
      <c r="D190" s="1">
        <v>280.42047119140602</v>
      </c>
      <c r="E190" s="1">
        <v>284.057373046875</v>
      </c>
    </row>
    <row r="191" spans="1:5" x14ac:dyDescent="0.4">
      <c r="A191" s="1">
        <v>4.9446125558461003E-6</v>
      </c>
      <c r="B191" s="1">
        <v>7.1344384195981496E-6</v>
      </c>
      <c r="D191" s="1">
        <v>280.13470458984301</v>
      </c>
      <c r="E191" s="1">
        <v>283.98773193359301</v>
      </c>
    </row>
    <row r="192" spans="1:5" x14ac:dyDescent="0.4">
      <c r="A192" s="1">
        <v>4.80585413242806E-6</v>
      </c>
      <c r="B192" s="1">
        <v>3.8744278754165802E-6</v>
      </c>
      <c r="D192" s="1">
        <v>280.005126953125</v>
      </c>
      <c r="E192" s="1">
        <v>282.97552490234301</v>
      </c>
    </row>
    <row r="193" spans="1:5" x14ac:dyDescent="0.4">
      <c r="A193" s="1">
        <v>4.4757457544619598E-6</v>
      </c>
      <c r="B193" s="1">
        <v>6.6860247898148297E-6</v>
      </c>
      <c r="D193" s="1">
        <v>279.88925170898398</v>
      </c>
      <c r="E193" s="1">
        <v>282.75958251953102</v>
      </c>
    </row>
    <row r="194" spans="1:5" x14ac:dyDescent="0.4">
      <c r="A194" s="1">
        <v>6.5720146267267401E-6</v>
      </c>
      <c r="B194" s="1">
        <v>3.6736969377670899E-6</v>
      </c>
      <c r="D194" s="1">
        <v>279.67691040039</v>
      </c>
      <c r="E194" s="1">
        <v>282.42663574218699</v>
      </c>
    </row>
    <row r="195" spans="1:5" x14ac:dyDescent="0.4">
      <c r="A195" s="1">
        <v>1.01150135378702E-5</v>
      </c>
      <c r="B195" s="1">
        <v>1.49480292748194E-5</v>
      </c>
      <c r="D195" s="1">
        <v>279.14114379882801</v>
      </c>
      <c r="E195" s="1">
        <v>282.30685424804602</v>
      </c>
    </row>
    <row r="196" spans="1:5" x14ac:dyDescent="0.4">
      <c r="A196" s="1">
        <v>8.4510254964698106E-5</v>
      </c>
      <c r="B196" s="1">
        <v>2.10457419598242E-5</v>
      </c>
      <c r="D196" s="1">
        <v>279.52789306640602</v>
      </c>
      <c r="E196" s="1">
        <v>281.83062744140602</v>
      </c>
    </row>
    <row r="197" spans="1:5" x14ac:dyDescent="0.4">
      <c r="A197" s="1">
        <v>6.8696208472829299E-5</v>
      </c>
      <c r="B197" s="1">
        <v>6.2432111008092693E-5</v>
      </c>
      <c r="D197" s="1">
        <v>279.63336181640602</v>
      </c>
      <c r="E197" s="1">
        <v>281.88400268554602</v>
      </c>
    </row>
    <row r="198" spans="1:5" x14ac:dyDescent="0.4">
      <c r="A198" s="1">
        <v>3.5612785723060302E-5</v>
      </c>
      <c r="B198" s="1">
        <v>3.6134933907305801E-5</v>
      </c>
      <c r="D198" s="1">
        <v>279.32138061523398</v>
      </c>
      <c r="E198" s="1">
        <v>281.83056640625</v>
      </c>
    </row>
    <row r="199" spans="1:5" x14ac:dyDescent="0.4">
      <c r="A199" s="1">
        <v>4.80256239825394E-5</v>
      </c>
      <c r="B199" s="1">
        <v>7.7689692261628807E-6</v>
      </c>
      <c r="D199" s="1">
        <v>279.939849853515</v>
      </c>
      <c r="E199" s="1">
        <v>281.98919677734301</v>
      </c>
    </row>
    <row r="200" spans="1:5" x14ac:dyDescent="0.4">
      <c r="A200" s="1">
        <v>4.6668028517160497E-5</v>
      </c>
      <c r="B200" s="1">
        <v>4.1677353692648399E-6</v>
      </c>
      <c r="D200" s="1">
        <v>280.37484741210898</v>
      </c>
      <c r="E200" s="1">
        <v>282.40118408203102</v>
      </c>
    </row>
    <row r="201" spans="1:5" x14ac:dyDescent="0.4">
      <c r="A201" s="1">
        <v>1.08533322418225E-5</v>
      </c>
      <c r="B201" s="1">
        <v>1.9775179680436799E-6</v>
      </c>
      <c r="D201" s="1">
        <v>280.72482299804602</v>
      </c>
      <c r="E201" s="1">
        <v>282.450927734375</v>
      </c>
    </row>
    <row r="202" spans="1:5" x14ac:dyDescent="0.4">
      <c r="A202" s="1">
        <v>8.0193058238364705E-6</v>
      </c>
      <c r="B202" s="1">
        <v>2.6266372969985199E-6</v>
      </c>
      <c r="D202" s="1">
        <v>280.70654296875</v>
      </c>
      <c r="E202" s="1">
        <v>281.65676879882801</v>
      </c>
    </row>
    <row r="203" spans="1:5" x14ac:dyDescent="0.4">
      <c r="A203" s="1">
        <v>3.6263948004488998E-6</v>
      </c>
      <c r="B203" s="1">
        <v>2.40156509789812E-6</v>
      </c>
      <c r="D203" s="1">
        <v>280.42800903320301</v>
      </c>
      <c r="E203" s="1">
        <v>281.784576416015</v>
      </c>
    </row>
    <row r="204" spans="1:5" x14ac:dyDescent="0.4">
      <c r="A204" s="1">
        <v>3.5698819829121901E-6</v>
      </c>
      <c r="B204" s="1">
        <v>3.3775766041799199E-6</v>
      </c>
      <c r="D204" s="1">
        <v>280.35659790039</v>
      </c>
      <c r="E204" s="1">
        <v>281.92550659179602</v>
      </c>
    </row>
    <row r="205" spans="1:5" x14ac:dyDescent="0.4">
      <c r="A205" s="1">
        <v>3.0188880373316301E-6</v>
      </c>
      <c r="B205" s="1">
        <v>6.0359784583852101E-6</v>
      </c>
      <c r="D205" s="1">
        <v>280.54354858398398</v>
      </c>
      <c r="E205" s="1">
        <v>281.50204467773398</v>
      </c>
    </row>
    <row r="206" spans="1:5" x14ac:dyDescent="0.4">
      <c r="A206" s="1">
        <v>5.1126407925039496E-6</v>
      </c>
      <c r="B206" s="1">
        <v>3.3119360978162098E-6</v>
      </c>
      <c r="D206" s="1">
        <v>280.14862060546801</v>
      </c>
      <c r="E206" s="1">
        <v>281.74270629882801</v>
      </c>
    </row>
    <row r="207" spans="1:5" x14ac:dyDescent="0.4">
      <c r="A207" s="1">
        <v>1.9170161976944601E-5</v>
      </c>
      <c r="B207" s="1">
        <v>3.3685482776490897E-5</v>
      </c>
      <c r="D207" s="1">
        <v>279.68035888671801</v>
      </c>
      <c r="E207" s="1">
        <v>280.71554565429602</v>
      </c>
    </row>
    <row r="208" spans="1:5" x14ac:dyDescent="0.4">
      <c r="A208" s="1">
        <v>7.7786782640032402E-5</v>
      </c>
      <c r="B208" s="1">
        <v>1.0408746675238901E-5</v>
      </c>
      <c r="D208" s="1">
        <v>280.013671875</v>
      </c>
      <c r="E208" s="1">
        <v>280.73883056640602</v>
      </c>
    </row>
    <row r="209" spans="1:5" x14ac:dyDescent="0.4">
      <c r="A209" s="1">
        <v>6.10860006418079E-5</v>
      </c>
      <c r="B209" s="1">
        <v>9.8949814855586697E-5</v>
      </c>
      <c r="D209" s="1">
        <v>280.06381225585898</v>
      </c>
      <c r="E209" s="1">
        <v>281.83029174804602</v>
      </c>
    </row>
    <row r="210" spans="1:5" x14ac:dyDescent="0.4">
      <c r="A210" s="1">
        <v>2.9038175853202099E-5</v>
      </c>
      <c r="B210" s="1">
        <v>6.1138649471104104E-5</v>
      </c>
      <c r="D210" s="1">
        <v>280.21594238281199</v>
      </c>
      <c r="E210" s="1">
        <v>281.37701416015602</v>
      </c>
    </row>
    <row r="211" spans="1:5" x14ac:dyDescent="0.4">
      <c r="A211" s="1">
        <v>5.1728518883464797E-5</v>
      </c>
      <c r="B211" s="1">
        <v>4.3040199670940604E-6</v>
      </c>
      <c r="D211" s="1">
        <v>280.94216918945301</v>
      </c>
      <c r="E211" s="1">
        <v>280.99301147460898</v>
      </c>
    </row>
    <row r="212" spans="1:5" x14ac:dyDescent="0.4">
      <c r="A212" s="1">
        <v>3.6363442632136799E-5</v>
      </c>
      <c r="B212" s="1">
        <v>6.7501964622351798E-6</v>
      </c>
      <c r="D212" s="1">
        <v>281.28524780273398</v>
      </c>
      <c r="E212" s="1">
        <v>281.87997436523398</v>
      </c>
    </row>
    <row r="213" spans="1:5" x14ac:dyDescent="0.4">
      <c r="A213" s="1">
        <v>9.2524605861399306E-6</v>
      </c>
      <c r="B213" s="1">
        <v>6.3373295233759504E-6</v>
      </c>
      <c r="D213" s="1">
        <v>281.170654296875</v>
      </c>
      <c r="E213" s="1">
        <v>281.43249511718699</v>
      </c>
    </row>
    <row r="214" spans="1:5" x14ac:dyDescent="0.4">
      <c r="A214" s="1">
        <v>1.03476213553221E-5</v>
      </c>
      <c r="B214" s="1">
        <v>6.3888865042826999E-6</v>
      </c>
      <c r="D214" s="1">
        <v>281.18359375</v>
      </c>
      <c r="E214" s="1">
        <v>282.06411743164</v>
      </c>
    </row>
    <row r="215" spans="1:5" x14ac:dyDescent="0.4">
      <c r="A215" s="1">
        <v>5.6385933930869197E-6</v>
      </c>
      <c r="B215" s="1">
        <v>4.0425798033538698E-6</v>
      </c>
      <c r="D215" s="1">
        <v>281.12310791015602</v>
      </c>
      <c r="E215" s="1">
        <v>282.23947143554602</v>
      </c>
    </row>
    <row r="216" spans="1:5" x14ac:dyDescent="0.4">
      <c r="A216" s="1">
        <v>3.3922901820915201E-6</v>
      </c>
      <c r="B216" s="1">
        <v>3.5631992432172402E-6</v>
      </c>
      <c r="D216" s="1">
        <v>280.69827270507801</v>
      </c>
      <c r="E216" s="1">
        <v>282.11999511718699</v>
      </c>
    </row>
    <row r="217" spans="1:5" x14ac:dyDescent="0.4">
      <c r="A217" s="1">
        <v>3.8559524000447701E-6</v>
      </c>
      <c r="B217" s="1">
        <v>6.5057429310399997E-6</v>
      </c>
      <c r="D217" s="1">
        <v>280.70233154296801</v>
      </c>
      <c r="E217" s="1">
        <v>281.95751953125</v>
      </c>
    </row>
    <row r="218" spans="1:5" x14ac:dyDescent="0.4">
      <c r="A218" s="1">
        <v>4.9173549996339699E-6</v>
      </c>
      <c r="B218" s="1">
        <v>4.1208954826288298E-6</v>
      </c>
      <c r="D218" s="1">
        <v>280.19644165039</v>
      </c>
      <c r="E218" s="1">
        <v>281.39352416992102</v>
      </c>
    </row>
    <row r="219" spans="1:5" x14ac:dyDescent="0.4">
      <c r="A219" s="1">
        <v>5.7242491493525398E-6</v>
      </c>
      <c r="B219" s="1">
        <v>6.5324106799380303E-6</v>
      </c>
      <c r="D219" s="1">
        <v>279.63534545898398</v>
      </c>
      <c r="E219" s="1">
        <v>281.71359252929602</v>
      </c>
    </row>
    <row r="220" spans="1:5" x14ac:dyDescent="0.4">
      <c r="A220" s="1">
        <v>1.48982517202966E-5</v>
      </c>
      <c r="B220" s="1">
        <v>4.07502411690074E-5</v>
      </c>
      <c r="D220" s="1">
        <v>279.53738403320301</v>
      </c>
      <c r="E220" s="1">
        <v>281.38784790039</v>
      </c>
    </row>
    <row r="221" spans="1:5" x14ac:dyDescent="0.4">
      <c r="A221" s="1">
        <v>5.1565682952059399E-5</v>
      </c>
      <c r="B221" s="1">
        <v>6.2558661738876199E-5</v>
      </c>
      <c r="D221" s="1">
        <v>280.48388671875</v>
      </c>
      <c r="E221" s="1">
        <v>281.41241455078102</v>
      </c>
    </row>
    <row r="222" spans="1:5" x14ac:dyDescent="0.4">
      <c r="A222" s="1">
        <v>6.2454164435621297E-5</v>
      </c>
      <c r="B222" s="1">
        <v>6.7793276684824296E-5</v>
      </c>
      <c r="D222" s="1">
        <v>280.47314453125</v>
      </c>
      <c r="E222" s="1">
        <v>282.00250244140602</v>
      </c>
    </row>
    <row r="223" spans="1:5" x14ac:dyDescent="0.4">
      <c r="A223" s="1">
        <v>4.1144241549773101E-5</v>
      </c>
      <c r="B223" s="1">
        <v>4.9154656153404997E-5</v>
      </c>
      <c r="D223" s="1">
        <v>280.98150634765602</v>
      </c>
      <c r="E223" s="1">
        <v>282.07257080078102</v>
      </c>
    </row>
    <row r="224" spans="1:5" x14ac:dyDescent="0.4">
      <c r="A224" s="1">
        <v>2.0086303265998099E-5</v>
      </c>
      <c r="B224" s="1">
        <v>2.8318792828940698E-5</v>
      </c>
      <c r="D224" s="1">
        <v>280.95211791992102</v>
      </c>
      <c r="E224" s="1">
        <v>282.28549194335898</v>
      </c>
    </row>
    <row r="225" spans="1:5" x14ac:dyDescent="0.4">
      <c r="A225" s="1">
        <v>7.6025653470424004E-6</v>
      </c>
      <c r="B225" s="1">
        <v>9.4046063168207099E-6</v>
      </c>
      <c r="D225" s="1">
        <v>281.44873046875</v>
      </c>
      <c r="E225" s="1">
        <v>282.78656005859301</v>
      </c>
    </row>
    <row r="226" spans="1:5" x14ac:dyDescent="0.4">
      <c r="A226" s="1">
        <v>5.0733965508698003E-6</v>
      </c>
      <c r="B226" s="1">
        <v>8.6422087406390296E-6</v>
      </c>
      <c r="D226" s="1">
        <v>281.606689453125</v>
      </c>
      <c r="E226" s="1">
        <v>282.32025146484301</v>
      </c>
    </row>
    <row r="227" spans="1:5" x14ac:dyDescent="0.4">
      <c r="A227" s="1">
        <v>5.5790733313187898E-6</v>
      </c>
      <c r="B227" s="1">
        <v>5.3661638048652001E-6</v>
      </c>
      <c r="D227" s="1">
        <v>281.39447021484301</v>
      </c>
      <c r="E227" s="1">
        <v>282.92239379882801</v>
      </c>
    </row>
    <row r="228" spans="1:5" x14ac:dyDescent="0.4">
      <c r="A228" s="1">
        <v>2.4663220301590602E-6</v>
      </c>
      <c r="B228" s="1">
        <v>3.8378479985112697E-6</v>
      </c>
      <c r="D228" s="1">
        <v>281.82211303710898</v>
      </c>
      <c r="E228" s="1">
        <v>282.78005981445301</v>
      </c>
    </row>
    <row r="229" spans="1:5" x14ac:dyDescent="0.4">
      <c r="A229" s="1">
        <v>4.8276829147653104E-6</v>
      </c>
      <c r="B229" s="1">
        <v>7.58101532483124E-6</v>
      </c>
      <c r="D229" s="1">
        <v>281.19607543945301</v>
      </c>
      <c r="E229" s="1">
        <v>283.14294433593699</v>
      </c>
    </row>
    <row r="230" spans="1:5" x14ac:dyDescent="0.4">
      <c r="A230" s="1">
        <v>3.2940874916675898E-6</v>
      </c>
      <c r="B230" s="1">
        <v>5.0527778512332504E-6</v>
      </c>
      <c r="D230" s="1">
        <v>281.07241821289</v>
      </c>
      <c r="E230" s="1">
        <v>282.55133056640602</v>
      </c>
    </row>
    <row r="231" spans="1:5" x14ac:dyDescent="0.4">
      <c r="A231" s="1">
        <v>3.2312305847881301E-5</v>
      </c>
      <c r="B231" s="1">
        <v>5.47722265764605E-6</v>
      </c>
      <c r="D231" s="1">
        <v>281.05123901367102</v>
      </c>
      <c r="E231" s="1">
        <v>282.06985473632801</v>
      </c>
    </row>
    <row r="232" spans="1:5" x14ac:dyDescent="0.4">
      <c r="A232" s="1">
        <v>6.2665945733897307E-5</v>
      </c>
      <c r="B232" s="1">
        <v>1.8874532543122701E-5</v>
      </c>
      <c r="D232" s="1">
        <v>280.51541137695301</v>
      </c>
      <c r="E232" s="1">
        <v>281.77224731445301</v>
      </c>
    </row>
    <row r="233" spans="1:5" x14ac:dyDescent="0.4">
      <c r="A233" s="1">
        <v>6.3728803070262007E-5</v>
      </c>
      <c r="B233" s="1">
        <v>4.8916768719209297E-5</v>
      </c>
      <c r="D233" s="1">
        <v>280.88436889648398</v>
      </c>
      <c r="E233" s="1">
        <v>281.67926025390602</v>
      </c>
    </row>
    <row r="234" spans="1:5" x14ac:dyDescent="0.4">
      <c r="A234" s="1">
        <v>5.4430056479759501E-5</v>
      </c>
      <c r="B234" s="1">
        <v>2.22500566451344E-5</v>
      </c>
      <c r="D234" s="1">
        <v>280.792877197265</v>
      </c>
      <c r="E234" s="1">
        <v>282.62399291992102</v>
      </c>
    </row>
    <row r="235" spans="1:5" x14ac:dyDescent="0.4">
      <c r="A235" s="1">
        <v>4.0321014239452698E-5</v>
      </c>
      <c r="B235" s="1">
        <v>5.7931534684030298E-5</v>
      </c>
      <c r="D235" s="1">
        <v>281.51779174804602</v>
      </c>
      <c r="E235" s="1">
        <v>283.32272338867102</v>
      </c>
    </row>
    <row r="236" spans="1:5" x14ac:dyDescent="0.4">
      <c r="A236" s="1">
        <v>8.5145193224889192E-6</v>
      </c>
      <c r="B236" s="1">
        <v>1.29138952615903E-5</v>
      </c>
      <c r="D236" s="1">
        <v>281.95687866210898</v>
      </c>
      <c r="E236" s="1">
        <v>283.29235839843699</v>
      </c>
    </row>
    <row r="237" spans="1:5" x14ac:dyDescent="0.4">
      <c r="A237" s="1">
        <v>9.0459116108831899E-6</v>
      </c>
      <c r="B237" s="1">
        <v>1.23903218991472E-5</v>
      </c>
      <c r="D237" s="1">
        <v>282.16085815429602</v>
      </c>
      <c r="E237" s="1">
        <v>283.7275390625</v>
      </c>
    </row>
    <row r="238" spans="1:5" x14ac:dyDescent="0.4">
      <c r="A238" s="1">
        <v>1.52446609718026E-5</v>
      </c>
      <c r="B238" s="1">
        <v>8.1658563431119495E-6</v>
      </c>
      <c r="D238" s="1">
        <v>282.26208496093699</v>
      </c>
      <c r="E238" s="1">
        <v>283.79849243164</v>
      </c>
    </row>
    <row r="239" spans="1:5" x14ac:dyDescent="0.4">
      <c r="A239" s="1">
        <v>1.1907144653378E-5</v>
      </c>
      <c r="B239" s="1">
        <v>6.71117732053971E-6</v>
      </c>
      <c r="D239" s="1">
        <v>282.34814453125</v>
      </c>
      <c r="E239" s="1">
        <v>283.47589111328102</v>
      </c>
    </row>
    <row r="240" spans="1:5" x14ac:dyDescent="0.4">
      <c r="A240" s="1">
        <v>5.0968114919669401E-6</v>
      </c>
      <c r="B240" s="1">
        <v>3.3925039133464401E-6</v>
      </c>
      <c r="D240" s="1">
        <v>282.33294677734301</v>
      </c>
      <c r="E240" s="1">
        <v>283.143463134765</v>
      </c>
    </row>
    <row r="241" spans="1:5" x14ac:dyDescent="0.4">
      <c r="A241" s="1">
        <v>4.3948653001280002E-6</v>
      </c>
      <c r="B241" s="1">
        <v>2.2003155208949402E-6</v>
      </c>
      <c r="D241" s="1">
        <v>281.89044189453102</v>
      </c>
      <c r="E241" s="1">
        <v>282.48788452148398</v>
      </c>
    </row>
    <row r="242" spans="1:5" x14ac:dyDescent="0.4">
      <c r="A242" s="1">
        <v>3.6688586533273299E-6</v>
      </c>
      <c r="B242" s="1">
        <v>8.9508912424207597E-6</v>
      </c>
      <c r="D242" s="1">
        <v>282.073974609375</v>
      </c>
      <c r="E242" s="1">
        <v>282.84255981445301</v>
      </c>
    </row>
    <row r="243" spans="1:5" x14ac:dyDescent="0.4">
      <c r="A243" s="1">
        <v>3.4314580261707302E-6</v>
      </c>
      <c r="B243" s="1">
        <v>7.1774311436456603E-6</v>
      </c>
      <c r="D243" s="1">
        <v>281.70773315429602</v>
      </c>
      <c r="E243" s="1">
        <v>282.45803833007801</v>
      </c>
    </row>
    <row r="244" spans="1:5" x14ac:dyDescent="0.4">
      <c r="A244" s="1">
        <v>7.7100790804252001E-5</v>
      </c>
      <c r="B244" s="1">
        <v>4.1238021367462298E-5</v>
      </c>
      <c r="D244" s="1">
        <v>282.17108154296801</v>
      </c>
      <c r="E244" s="1">
        <v>282.386627197265</v>
      </c>
    </row>
    <row r="245" spans="1:5" x14ac:dyDescent="0.4">
      <c r="A245" s="1">
        <v>4.3295731302350699E-5</v>
      </c>
      <c r="B245" s="1">
        <v>6.5021697082556703E-5</v>
      </c>
      <c r="D245" s="1">
        <v>282.288818359375</v>
      </c>
      <c r="E245" s="1">
        <v>283.08529663085898</v>
      </c>
    </row>
    <row r="246" spans="1:5" x14ac:dyDescent="0.4">
      <c r="A246" s="1">
        <v>5.9692491049645401E-5</v>
      </c>
      <c r="B246" s="1">
        <v>3.9145885239122402E-5</v>
      </c>
      <c r="D246" s="1">
        <v>282.14956665039</v>
      </c>
      <c r="E246" s="1">
        <v>282.83999633789</v>
      </c>
    </row>
    <row r="247" spans="1:5" x14ac:dyDescent="0.4">
      <c r="A247" s="1">
        <v>7.3766881541814601E-5</v>
      </c>
      <c r="B247" s="1">
        <v>4.1909897845471202E-6</v>
      </c>
      <c r="D247" s="1">
        <v>282.67440795898398</v>
      </c>
      <c r="E247" s="1">
        <v>282.65921020507801</v>
      </c>
    </row>
    <row r="248" spans="1:5" x14ac:dyDescent="0.4">
      <c r="A248" s="1">
        <v>5.3638709687220297E-6</v>
      </c>
      <c r="B248" s="1">
        <v>8.0307445387006703E-6</v>
      </c>
      <c r="D248" s="1">
        <v>282.546783447265</v>
      </c>
      <c r="E248" s="1">
        <v>283.08938598632801</v>
      </c>
    </row>
    <row r="249" spans="1:5" x14ac:dyDescent="0.4">
      <c r="A249" s="1">
        <v>5.5089035413402497E-6</v>
      </c>
      <c r="B249" s="1">
        <v>3.6070305213797799E-6</v>
      </c>
      <c r="D249" s="1">
        <v>282.479248046875</v>
      </c>
      <c r="E249" s="1">
        <v>283.26968383789</v>
      </c>
    </row>
    <row r="250" spans="1:5" x14ac:dyDescent="0.4">
      <c r="A250" s="1">
        <v>3.6396040741237799E-6</v>
      </c>
      <c r="B250" s="1">
        <v>5.8165469454252102E-6</v>
      </c>
      <c r="D250" s="1">
        <v>282.21066284179602</v>
      </c>
      <c r="E250" s="1">
        <v>282.74505615234301</v>
      </c>
    </row>
    <row r="251" spans="1:5" x14ac:dyDescent="0.4">
      <c r="A251" s="1">
        <v>1.6769288322393501E-6</v>
      </c>
      <c r="B251" s="1">
        <v>3.0807898383500198E-6</v>
      </c>
      <c r="D251" s="1">
        <v>281.4853515625</v>
      </c>
      <c r="E251" s="1">
        <v>282.41134643554602</v>
      </c>
    </row>
    <row r="252" spans="1:5" x14ac:dyDescent="0.4">
      <c r="A252" s="1">
        <v>3.6671708585345102E-6</v>
      </c>
      <c r="B252" s="1">
        <v>3.32655531565251E-6</v>
      </c>
      <c r="D252" s="1">
        <v>281.94860839843699</v>
      </c>
      <c r="E252" s="1">
        <v>282.40026855468699</v>
      </c>
    </row>
    <row r="253" spans="1:5" x14ac:dyDescent="0.4">
      <c r="A253" s="1">
        <v>3.2379823551309498E-6</v>
      </c>
      <c r="B253" s="1">
        <v>1.51290430494555E-6</v>
      </c>
      <c r="D253" s="1">
        <v>280.58941650390602</v>
      </c>
      <c r="E253" s="1">
        <v>282.15692138671801</v>
      </c>
    </row>
    <row r="254" spans="1:5" x14ac:dyDescent="0.4">
      <c r="A254" s="1">
        <v>1.3789842796540999E-6</v>
      </c>
      <c r="B254" s="1">
        <v>3.4008380680461401E-6</v>
      </c>
      <c r="D254" s="1">
        <v>280.458251953125</v>
      </c>
      <c r="E254" s="1">
        <v>281.55081176757801</v>
      </c>
    </row>
    <row r="255" spans="1:5" x14ac:dyDescent="0.4">
      <c r="A255" s="1">
        <v>5.5930854614416603E-6</v>
      </c>
      <c r="B255" s="1">
        <v>7.1233953349292202E-6</v>
      </c>
      <c r="D255" s="1">
        <v>280.32214355468699</v>
      </c>
      <c r="E255" s="1">
        <v>281.09558105468699</v>
      </c>
    </row>
    <row r="256" spans="1:5" x14ac:dyDescent="0.4">
      <c r="A256" s="1">
        <v>7.5305943028070005E-5</v>
      </c>
      <c r="B256" s="1">
        <v>6.1662285588681603E-5</v>
      </c>
      <c r="D256" s="1">
        <v>280.19400024414</v>
      </c>
      <c r="E256" s="1">
        <v>281.94223022460898</v>
      </c>
    </row>
    <row r="257" spans="1:5" x14ac:dyDescent="0.4">
      <c r="A257" s="1">
        <v>9.5532959676347605E-5</v>
      </c>
      <c r="B257" s="1">
        <v>8.8253567810170298E-5</v>
      </c>
      <c r="D257" s="1">
        <v>280.66323852539</v>
      </c>
      <c r="E257" s="1">
        <v>281.45751953125</v>
      </c>
    </row>
    <row r="258" spans="1:5" x14ac:dyDescent="0.4">
      <c r="A258" s="1">
        <v>4.2004194256151E-5</v>
      </c>
      <c r="B258" s="1">
        <v>7.2804912633728195E-5</v>
      </c>
      <c r="D258" s="1">
        <v>280.26519775390602</v>
      </c>
      <c r="E258" s="1">
        <v>281.81506347656199</v>
      </c>
    </row>
    <row r="259" spans="1:5" x14ac:dyDescent="0.4">
      <c r="A259" s="1">
        <v>1.22434475997579E-5</v>
      </c>
      <c r="B259" s="1">
        <v>4.3189826101297499E-5</v>
      </c>
      <c r="D259" s="1">
        <v>280.84524536132801</v>
      </c>
      <c r="E259" s="1">
        <v>281.73345947265602</v>
      </c>
    </row>
    <row r="260" spans="1:5" x14ac:dyDescent="0.4">
      <c r="A260" s="1">
        <v>7.2450984589522696E-6</v>
      </c>
      <c r="B260" s="1">
        <v>8.1740845416788892E-6</v>
      </c>
      <c r="D260" s="1">
        <v>281.4140625</v>
      </c>
      <c r="E260" s="1">
        <v>281.28143310546801</v>
      </c>
    </row>
    <row r="261" spans="1:5" x14ac:dyDescent="0.4">
      <c r="A261" s="1">
        <v>8.1508760558790493E-6</v>
      </c>
      <c r="B261" s="1">
        <v>5.3726280384580596E-6</v>
      </c>
      <c r="D261" s="1">
        <v>281.45559692382801</v>
      </c>
      <c r="E261" s="1">
        <v>281.60708618164</v>
      </c>
    </row>
    <row r="262" spans="1:5" x14ac:dyDescent="0.4">
      <c r="A262" s="1">
        <v>6.9439370236068397E-6</v>
      </c>
      <c r="B262" s="1">
        <v>4.7282128434744596E-6</v>
      </c>
      <c r="D262" s="1">
        <v>281.12756347656199</v>
      </c>
      <c r="E262" s="1">
        <v>281.70721435546801</v>
      </c>
    </row>
    <row r="263" spans="1:5" x14ac:dyDescent="0.4">
      <c r="A263" s="1">
        <v>4.25917505708639E-6</v>
      </c>
      <c r="B263" s="1">
        <v>2.84293992081074E-6</v>
      </c>
      <c r="D263" s="1">
        <v>281.80233764648398</v>
      </c>
      <c r="E263" s="1">
        <v>281.79681396484301</v>
      </c>
    </row>
    <row r="264" spans="1:5" x14ac:dyDescent="0.4">
      <c r="A264" s="1">
        <v>3.5651821690407802E-6</v>
      </c>
      <c r="B264" s="1">
        <v>2.8442811981221801E-6</v>
      </c>
      <c r="D264" s="1">
        <v>280.88510131835898</v>
      </c>
      <c r="E264" s="1">
        <v>281.60968017578102</v>
      </c>
    </row>
    <row r="265" spans="1:5" x14ac:dyDescent="0.4">
      <c r="A265" s="1">
        <v>4.7261933104891702E-6</v>
      </c>
      <c r="B265" s="1">
        <v>3.28853229802916E-6</v>
      </c>
      <c r="D265" s="1">
        <v>280.59628295898398</v>
      </c>
      <c r="E265" s="1">
        <v>281.46884155273398</v>
      </c>
    </row>
    <row r="266" spans="1:5" x14ac:dyDescent="0.4">
      <c r="A266" s="1">
        <v>5.56045279154204E-6</v>
      </c>
      <c r="B266" s="1">
        <v>3.1786880754225401E-6</v>
      </c>
      <c r="D266" s="1">
        <v>280.12237548828102</v>
      </c>
      <c r="E266" s="1">
        <v>280.956939697265</v>
      </c>
    </row>
    <row r="267" spans="1:5" x14ac:dyDescent="0.4">
      <c r="A267" s="1">
        <v>7.2049588197842198E-6</v>
      </c>
      <c r="B267" s="1">
        <v>3.8168043829500601E-5</v>
      </c>
      <c r="D267" s="1">
        <v>280.27081298828102</v>
      </c>
      <c r="E267" s="1">
        <v>280.63629150390602</v>
      </c>
    </row>
    <row r="268" spans="1:5" x14ac:dyDescent="0.4">
      <c r="A268" s="1">
        <v>6.964953354327E-5</v>
      </c>
      <c r="B268" s="1">
        <v>5.3324522014008801E-5</v>
      </c>
      <c r="D268" s="1">
        <v>280.28170776367102</v>
      </c>
      <c r="E268" s="1">
        <v>280.64999389648398</v>
      </c>
    </row>
    <row r="269" spans="1:5" x14ac:dyDescent="0.4">
      <c r="A269" s="1">
        <v>2.50282264460111E-5</v>
      </c>
      <c r="B269" s="1">
        <v>7.7626507845707197E-5</v>
      </c>
      <c r="D269" s="1">
        <v>280.31936645507801</v>
      </c>
      <c r="E269" s="1">
        <v>281.51617431640602</v>
      </c>
    </row>
    <row r="270" spans="1:5" x14ac:dyDescent="0.4">
      <c r="A270" s="1">
        <v>5.7489418395562003E-5</v>
      </c>
      <c r="B270" s="1">
        <v>4.9998976464848898E-5</v>
      </c>
      <c r="D270" s="1">
        <v>280.09973144531199</v>
      </c>
      <c r="E270" s="1">
        <v>282.07916259765602</v>
      </c>
    </row>
    <row r="271" spans="1:5" x14ac:dyDescent="0.4">
      <c r="A271" s="1">
        <v>5.2813553338637501E-5</v>
      </c>
      <c r="B271" s="1">
        <v>7.8673765528947101E-5</v>
      </c>
      <c r="D271" s="1">
        <v>281.09591674804602</v>
      </c>
      <c r="E271" s="1">
        <v>282.64602661132801</v>
      </c>
    </row>
    <row r="272" spans="1:5" x14ac:dyDescent="0.4">
      <c r="A272" s="1">
        <v>4.7053608795977096E-6</v>
      </c>
      <c r="B272" s="1">
        <v>3.0763818358536803E-5</v>
      </c>
      <c r="D272" s="1">
        <v>280.58956909179602</v>
      </c>
      <c r="E272" s="1">
        <v>282.43362426757801</v>
      </c>
    </row>
    <row r="273" spans="1:5" x14ac:dyDescent="0.4">
      <c r="A273" s="1">
        <v>9.3168036983115497E-6</v>
      </c>
      <c r="B273" s="1">
        <v>8.2941241998923892E-6</v>
      </c>
      <c r="D273" s="1">
        <v>280.79049682617102</v>
      </c>
      <c r="E273" s="1">
        <v>282.867584228515</v>
      </c>
    </row>
    <row r="274" spans="1:5" x14ac:dyDescent="0.4">
      <c r="A274" s="1">
        <v>5.0513654059614004E-6</v>
      </c>
      <c r="B274" s="1">
        <v>5.79394190936E-6</v>
      </c>
      <c r="D274" s="1">
        <v>280.83578491210898</v>
      </c>
      <c r="E274" s="1">
        <v>282.57339477539</v>
      </c>
    </row>
    <row r="275" spans="1:5" x14ac:dyDescent="0.4">
      <c r="A275" s="1">
        <v>5.1132078624504999E-6</v>
      </c>
      <c r="B275" s="1">
        <v>4.9160398702952003E-6</v>
      </c>
      <c r="D275" s="1">
        <v>281.00021362304602</v>
      </c>
      <c r="E275" s="1">
        <v>282.750885009765</v>
      </c>
    </row>
    <row r="276" spans="1:5" x14ac:dyDescent="0.4">
      <c r="A276" s="1">
        <v>2.4082041818473899E-6</v>
      </c>
      <c r="B276" s="1">
        <v>2.22483936340722E-6</v>
      </c>
      <c r="D276" s="1">
        <v>280.67340087890602</v>
      </c>
      <c r="E276" s="1">
        <v>282.69143676757801</v>
      </c>
    </row>
    <row r="277" spans="1:5" x14ac:dyDescent="0.4">
      <c r="A277" s="1">
        <v>3.1641598070564201E-6</v>
      </c>
      <c r="B277" s="1">
        <v>3.7382842492661401E-6</v>
      </c>
      <c r="D277" s="1">
        <v>280.02340698242102</v>
      </c>
      <c r="E277" s="1">
        <v>282.46401977539</v>
      </c>
    </row>
    <row r="278" spans="1:5" x14ac:dyDescent="0.4">
      <c r="A278" s="1">
        <v>4.1510875234962399E-6</v>
      </c>
      <c r="B278" s="1">
        <v>4.5748056436423204E-6</v>
      </c>
      <c r="D278" s="1">
        <v>280.235748291015</v>
      </c>
      <c r="E278" s="1">
        <v>282.97415161132801</v>
      </c>
    </row>
    <row r="279" spans="1:5" x14ac:dyDescent="0.4">
      <c r="A279" s="1">
        <v>1.53263499669265E-5</v>
      </c>
      <c r="B279" s="1">
        <v>1.32648328872164E-5</v>
      </c>
      <c r="D279" s="1">
        <v>279.87030029296801</v>
      </c>
      <c r="E279" s="1">
        <v>282.201080322265</v>
      </c>
    </row>
    <row r="280" spans="1:5" x14ac:dyDescent="0.4">
      <c r="A280" s="1">
        <v>8.1980935647152296E-5</v>
      </c>
      <c r="B280" s="1">
        <v>9.0010835265274996E-5</v>
      </c>
      <c r="D280" s="1">
        <v>280.46337890625</v>
      </c>
      <c r="E280" s="1">
        <v>282.17291259765602</v>
      </c>
    </row>
    <row r="281" spans="1:5" x14ac:dyDescent="0.4">
      <c r="A281" s="1">
        <v>1.09120868728496E-4</v>
      </c>
      <c r="B281" s="1">
        <v>4.79659465781878E-5</v>
      </c>
      <c r="D281" s="1">
        <v>280.42108154296801</v>
      </c>
      <c r="E281" s="1">
        <v>281.89517211914</v>
      </c>
    </row>
    <row r="282" spans="1:5" x14ac:dyDescent="0.4">
      <c r="A282" s="1">
        <v>4.1332532418891699E-5</v>
      </c>
      <c r="B282" s="1">
        <v>6.5995278418995399E-5</v>
      </c>
      <c r="D282" s="1">
        <v>280.554931640625</v>
      </c>
      <c r="E282" s="1">
        <v>282.177642822265</v>
      </c>
    </row>
    <row r="283" spans="1:5" x14ac:dyDescent="0.4">
      <c r="A283" s="1">
        <v>3.2081414246931598E-5</v>
      </c>
      <c r="B283" s="1">
        <v>5.5508935474790599E-5</v>
      </c>
      <c r="D283" s="1">
        <v>280.39514160156199</v>
      </c>
      <c r="E283" s="1">
        <v>282.91964721679602</v>
      </c>
    </row>
    <row r="284" spans="1:5" x14ac:dyDescent="0.4">
      <c r="A284" s="1">
        <v>6.4745745476102397E-6</v>
      </c>
      <c r="B284" s="1">
        <v>9.0113844635197808E-6</v>
      </c>
      <c r="D284" s="1">
        <v>280.68411254882801</v>
      </c>
      <c r="E284" s="1">
        <v>282.75897216796801</v>
      </c>
    </row>
    <row r="285" spans="1:5" x14ac:dyDescent="0.4">
      <c r="A285" s="1">
        <v>1.04888122223201E-5</v>
      </c>
      <c r="B285" s="1">
        <v>9.8724376584868793E-6</v>
      </c>
      <c r="D285" s="1">
        <v>281.047607421875</v>
      </c>
      <c r="E285" s="1">
        <v>283.35458374023398</v>
      </c>
    </row>
    <row r="286" spans="1:5" x14ac:dyDescent="0.4">
      <c r="A286" s="1">
        <v>7.8237353591248308E-6</v>
      </c>
      <c r="B286" s="1">
        <v>6.7742362261924402E-6</v>
      </c>
      <c r="D286" s="1">
        <v>281.45901489257801</v>
      </c>
      <c r="E286" s="1">
        <v>283.36926269531199</v>
      </c>
    </row>
    <row r="287" spans="1:5" x14ac:dyDescent="0.4">
      <c r="A287" s="1">
        <v>4.5496913116949102E-6</v>
      </c>
      <c r="B287" s="1">
        <v>3.3542435176059299E-6</v>
      </c>
      <c r="D287" s="1">
        <v>281.20687866210898</v>
      </c>
      <c r="E287" s="1">
        <v>283.16488647460898</v>
      </c>
    </row>
    <row r="288" spans="1:5" x14ac:dyDescent="0.4">
      <c r="A288" s="1">
        <v>3.8890375435585097E-6</v>
      </c>
      <c r="B288" s="1">
        <v>2.8641454719036102E-6</v>
      </c>
      <c r="D288" s="1">
        <v>281.58453369140602</v>
      </c>
      <c r="E288" s="1">
        <v>282.78698730468699</v>
      </c>
    </row>
    <row r="289" spans="1:5" x14ac:dyDescent="0.4">
      <c r="A289" s="1">
        <v>2.01987882064713E-6</v>
      </c>
      <c r="B289" s="1">
        <v>4.7770458877494E-6</v>
      </c>
      <c r="D289" s="1">
        <v>280.81863403320301</v>
      </c>
      <c r="E289" s="1">
        <v>281.92987060546801</v>
      </c>
    </row>
    <row r="290" spans="1:5" x14ac:dyDescent="0.4">
      <c r="A290" s="1">
        <v>2.6723182600107899E-6</v>
      </c>
      <c r="B290" s="1">
        <v>3.4186166431027202E-6</v>
      </c>
      <c r="D290" s="1">
        <v>280.00759887695301</v>
      </c>
      <c r="E290" s="1">
        <v>282.33163452148398</v>
      </c>
    </row>
    <row r="291" spans="1:5" x14ac:dyDescent="0.4">
      <c r="A291" s="1">
        <v>5.5702430472592798E-6</v>
      </c>
      <c r="B291" s="1">
        <v>8.6423133325297301E-6</v>
      </c>
      <c r="D291" s="1">
        <v>280.62841796875</v>
      </c>
      <c r="E291" s="1">
        <v>282.13528442382801</v>
      </c>
    </row>
    <row r="292" spans="1:5" x14ac:dyDescent="0.4">
      <c r="A292" s="1">
        <v>5.3047984692966498E-5</v>
      </c>
      <c r="B292" s="1">
        <v>5.6564524129498703E-5</v>
      </c>
      <c r="D292" s="1">
        <v>280.71072387695301</v>
      </c>
      <c r="E292" s="1">
        <v>282.09295654296801</v>
      </c>
    </row>
    <row r="293" spans="1:5" x14ac:dyDescent="0.4">
      <c r="A293" s="1">
        <v>1.14557100459933E-4</v>
      </c>
      <c r="B293" s="1">
        <v>1.00447141448967E-4</v>
      </c>
      <c r="D293" s="1">
        <v>280.37155151367102</v>
      </c>
      <c r="E293" s="1">
        <v>282.51205444335898</v>
      </c>
    </row>
    <row r="294" spans="1:5" x14ac:dyDescent="0.4">
      <c r="A294" s="1">
        <v>5.7494475186103901E-5</v>
      </c>
      <c r="B294" s="1">
        <v>4.9045531341107501E-5</v>
      </c>
      <c r="D294" s="1">
        <v>281.28399658203102</v>
      </c>
      <c r="E294" s="1">
        <v>282.88333129882801</v>
      </c>
    </row>
    <row r="295" spans="1:5" x14ac:dyDescent="0.4">
      <c r="A295" s="1">
        <v>5.6462238717358498E-5</v>
      </c>
      <c r="B295" s="1">
        <v>6.1947153881192194E-5</v>
      </c>
      <c r="D295" s="1">
        <v>281.25253295898398</v>
      </c>
      <c r="E295" s="1">
        <v>283.627838134765</v>
      </c>
    </row>
    <row r="296" spans="1:5" x14ac:dyDescent="0.4">
      <c r="A296" s="1">
        <v>1.5682338926126198E-5</v>
      </c>
      <c r="B296" s="1">
        <v>4.1149756725644598E-5</v>
      </c>
      <c r="D296" s="1">
        <v>281.28060913085898</v>
      </c>
      <c r="E296" s="1">
        <v>283.665924072265</v>
      </c>
    </row>
    <row r="297" spans="1:5" x14ac:dyDescent="0.4">
      <c r="A297" s="1">
        <v>8.2600236055441201E-6</v>
      </c>
      <c r="B297" s="1">
        <v>3.5453398595564E-5</v>
      </c>
      <c r="D297" s="1">
        <v>281.73138427734301</v>
      </c>
      <c r="E297" s="1">
        <v>283.77590942382801</v>
      </c>
    </row>
    <row r="298" spans="1:5" x14ac:dyDescent="0.4">
      <c r="A298" s="1">
        <v>5.5162131502584004E-6</v>
      </c>
      <c r="B298" s="1">
        <v>8.0846693890634907E-6</v>
      </c>
      <c r="D298" s="1">
        <v>281.30090332031199</v>
      </c>
      <c r="E298" s="1">
        <v>283.2587890625</v>
      </c>
    </row>
    <row r="299" spans="1:5" x14ac:dyDescent="0.4">
      <c r="A299" s="1">
        <v>3.7218878787825798E-6</v>
      </c>
      <c r="B299" s="1">
        <v>5.5411205721611597E-6</v>
      </c>
      <c r="D299" s="1">
        <v>281.317291259765</v>
      </c>
      <c r="E299" s="1">
        <v>284.04534912109301</v>
      </c>
    </row>
    <row r="300" spans="1:5" x14ac:dyDescent="0.4">
      <c r="A300" s="1">
        <v>5.2507562031678297E-6</v>
      </c>
      <c r="B300" s="1">
        <v>4.7718235691718198E-6</v>
      </c>
      <c r="D300" s="1">
        <v>281.29904174804602</v>
      </c>
      <c r="E300" s="1">
        <v>283.07443237304602</v>
      </c>
    </row>
    <row r="301" spans="1:5" x14ac:dyDescent="0.4">
      <c r="A301" s="1">
        <v>6.4829123402887396E-6</v>
      </c>
      <c r="B301" s="1">
        <v>3.5444445529719802E-6</v>
      </c>
      <c r="D301" s="1">
        <v>280.88385009765602</v>
      </c>
      <c r="E301" s="1">
        <v>282.80731201171801</v>
      </c>
    </row>
    <row r="302" spans="1:5" x14ac:dyDescent="0.4">
      <c r="A302" s="1">
        <v>7.3054052336374196E-6</v>
      </c>
      <c r="B302" s="1">
        <v>3.6403121157491101E-6</v>
      </c>
      <c r="D302" s="1">
        <v>280.47174072265602</v>
      </c>
      <c r="E302" s="1">
        <v>283.27996826171801</v>
      </c>
    </row>
    <row r="303" spans="1:5" x14ac:dyDescent="0.4">
      <c r="A303" s="1">
        <v>9.1816173153347302E-6</v>
      </c>
      <c r="B303" s="1">
        <v>3.4035321732517298E-5</v>
      </c>
      <c r="D303" s="1">
        <v>280.5712890625</v>
      </c>
      <c r="E303" s="1">
        <v>283.464599609375</v>
      </c>
    </row>
    <row r="304" spans="1:5" x14ac:dyDescent="0.4">
      <c r="A304" s="1">
        <v>4.9773734644986601E-5</v>
      </c>
      <c r="B304" s="1">
        <v>7.4634066550061107E-5</v>
      </c>
      <c r="D304" s="1">
        <v>280.60940551757801</v>
      </c>
      <c r="E304" s="1">
        <v>283.17623901367102</v>
      </c>
    </row>
    <row r="305" spans="1:5" x14ac:dyDescent="0.4">
      <c r="A305" s="1">
        <v>6.4333464251831106E-5</v>
      </c>
      <c r="B305" s="1">
        <v>7.5429219577927102E-5</v>
      </c>
      <c r="D305" s="1">
        <v>279.91693115234301</v>
      </c>
      <c r="E305" s="1">
        <v>283.84875488281199</v>
      </c>
    </row>
    <row r="306" spans="1:5" x14ac:dyDescent="0.4">
      <c r="A306" s="1">
        <v>6.9756591983605095E-5</v>
      </c>
      <c r="B306" s="1">
        <v>9.8595359304454096E-5</v>
      </c>
      <c r="D306" s="1">
        <v>280.39822387695301</v>
      </c>
      <c r="E306" s="1">
        <v>283.72854614257801</v>
      </c>
    </row>
    <row r="307" spans="1:5" x14ac:dyDescent="0.4">
      <c r="A307" s="1">
        <v>6.0730326367774897E-5</v>
      </c>
      <c r="B307" s="1">
        <v>1.2827650061808499E-4</v>
      </c>
      <c r="D307" s="1">
        <v>281.46258544921801</v>
      </c>
      <c r="E307" s="1">
        <v>284.10250854492102</v>
      </c>
    </row>
    <row r="308" spans="1:5" x14ac:dyDescent="0.4">
      <c r="A308" s="1">
        <v>9.0513394752633707E-6</v>
      </c>
      <c r="B308" s="1">
        <v>5.0214213842991699E-5</v>
      </c>
      <c r="D308" s="1">
        <v>281.54870605468699</v>
      </c>
      <c r="E308" s="1">
        <v>284.08282470703102</v>
      </c>
    </row>
    <row r="309" spans="1:5" x14ac:dyDescent="0.4">
      <c r="A309" s="1">
        <v>8.5857527665211802E-6</v>
      </c>
      <c r="B309" s="1">
        <v>1.83111351361731E-5</v>
      </c>
      <c r="D309" s="1">
        <v>281.48178100585898</v>
      </c>
      <c r="E309" s="1">
        <v>284.43835449218699</v>
      </c>
    </row>
    <row r="310" spans="1:5" x14ac:dyDescent="0.4">
      <c r="A310" s="1">
        <v>7.1954223130887798E-6</v>
      </c>
      <c r="B310" s="1">
        <v>7.2403481681249096E-6</v>
      </c>
      <c r="D310" s="1">
        <v>281.39654541015602</v>
      </c>
      <c r="E310" s="1">
        <v>283.89318847656199</v>
      </c>
    </row>
    <row r="311" spans="1:5" x14ac:dyDescent="0.4">
      <c r="A311" s="1">
        <v>3.6465582979872099E-6</v>
      </c>
      <c r="B311" s="1">
        <v>5.2130817493889396E-6</v>
      </c>
      <c r="D311" s="1">
        <v>281.762603759765</v>
      </c>
      <c r="E311" s="1">
        <v>283.37484741210898</v>
      </c>
    </row>
    <row r="312" spans="1:5" x14ac:dyDescent="0.4">
      <c r="A312" s="1">
        <v>3.0555615921912198E-6</v>
      </c>
      <c r="B312" s="1">
        <v>3.3514750157337399E-6</v>
      </c>
      <c r="D312" s="1">
        <v>280.91091918945301</v>
      </c>
      <c r="E312" s="1">
        <v>283.231201171875</v>
      </c>
    </row>
    <row r="313" spans="1:5" x14ac:dyDescent="0.4">
      <c r="A313" s="1">
        <v>3.2196437587117501E-6</v>
      </c>
      <c r="B313" s="1">
        <v>4.24098016083007E-6</v>
      </c>
      <c r="D313" s="1">
        <v>280.64700317382801</v>
      </c>
      <c r="E313" s="1">
        <v>282.63708496093699</v>
      </c>
    </row>
    <row r="314" spans="1:5" x14ac:dyDescent="0.4">
      <c r="A314" s="1">
        <v>3.14711201099271E-6</v>
      </c>
      <c r="B314" s="1">
        <v>4.2975689211743799E-6</v>
      </c>
      <c r="D314" s="1">
        <v>280.45455932617102</v>
      </c>
      <c r="E314" s="1">
        <v>282.371002197265</v>
      </c>
    </row>
    <row r="315" spans="1:5" x14ac:dyDescent="0.4">
      <c r="A315" s="1">
        <v>2.1612164346151901E-5</v>
      </c>
      <c r="B315" s="1">
        <v>7.4064228101633396E-6</v>
      </c>
      <c r="D315" s="1">
        <v>279.90869140625</v>
      </c>
      <c r="E315" s="1">
        <v>281.39947509765602</v>
      </c>
    </row>
    <row r="316" spans="1:5" x14ac:dyDescent="0.4">
      <c r="A316" s="1">
        <v>1.4786166502744799E-5</v>
      </c>
      <c r="B316" s="1">
        <v>1.9440602045506202E-5</v>
      </c>
      <c r="D316" s="1">
        <v>280.29855346679602</v>
      </c>
      <c r="E316" s="1">
        <v>282.01062011718699</v>
      </c>
    </row>
    <row r="317" spans="1:5" x14ac:dyDescent="0.4">
      <c r="A317" s="1">
        <v>1.02404854260385E-4</v>
      </c>
      <c r="B317" s="1">
        <v>4.7206191084114801E-5</v>
      </c>
      <c r="D317" s="1">
        <v>280.25128173828102</v>
      </c>
      <c r="E317" s="1">
        <v>281.38684082031199</v>
      </c>
    </row>
    <row r="318" spans="1:5" x14ac:dyDescent="0.4">
      <c r="A318" s="1">
        <v>8.4888561104889905E-5</v>
      </c>
      <c r="B318" s="1">
        <v>8.1647951446939206E-5</v>
      </c>
      <c r="D318" s="1">
        <v>280.48513793945301</v>
      </c>
      <c r="E318" s="1">
        <v>282.18814086914</v>
      </c>
    </row>
    <row r="319" spans="1:5" x14ac:dyDescent="0.4">
      <c r="A319" s="1">
        <v>1.8608077880344299E-5</v>
      </c>
      <c r="B319" s="1">
        <v>8.4386265370994806E-5</v>
      </c>
      <c r="D319" s="1">
        <v>280.69003295898398</v>
      </c>
      <c r="E319" s="1">
        <v>282.475494384765</v>
      </c>
    </row>
    <row r="320" spans="1:5" x14ac:dyDescent="0.4">
      <c r="A320" s="1">
        <v>6.7798459895129697E-6</v>
      </c>
      <c r="B320" s="1">
        <v>4.3395971260906603E-6</v>
      </c>
      <c r="D320" s="1">
        <v>280.42410278320301</v>
      </c>
      <c r="E320" s="1">
        <v>282.13034057617102</v>
      </c>
    </row>
    <row r="321" spans="1:5" x14ac:dyDescent="0.4">
      <c r="A321" s="1">
        <v>7.7496833910117806E-6</v>
      </c>
      <c r="B321" s="1">
        <v>4.87439001517486E-6</v>
      </c>
      <c r="D321" s="1">
        <v>280.96789550781199</v>
      </c>
      <c r="E321" s="1">
        <v>281.92941284179602</v>
      </c>
    </row>
    <row r="322" spans="1:5" x14ac:dyDescent="0.4">
      <c r="A322" s="1">
        <v>4.9581917664909202E-6</v>
      </c>
      <c r="B322" s="1">
        <v>3.63391382052213E-6</v>
      </c>
      <c r="D322" s="1">
        <v>281.24285888671801</v>
      </c>
      <c r="E322" s="1">
        <v>281.81036376953102</v>
      </c>
    </row>
    <row r="323" spans="1:5" x14ac:dyDescent="0.4">
      <c r="A323" s="1">
        <v>3.9491060306318096E-6</v>
      </c>
      <c r="B323" s="1">
        <v>3.51573930856829E-6</v>
      </c>
      <c r="D323" s="1">
        <v>281.08380126953102</v>
      </c>
      <c r="E323" s="1">
        <v>281.93927001953102</v>
      </c>
    </row>
    <row r="324" spans="1:5" x14ac:dyDescent="0.4">
      <c r="A324" s="1">
        <v>3.97318217437714E-6</v>
      </c>
      <c r="B324" s="1">
        <v>2.5395654574822402E-6</v>
      </c>
      <c r="D324" s="1">
        <v>280.82296752929602</v>
      </c>
      <c r="E324" s="1">
        <v>281.83020019531199</v>
      </c>
    </row>
    <row r="325" spans="1:5" x14ac:dyDescent="0.4">
      <c r="A325" s="1">
        <v>4.4385378714650802E-6</v>
      </c>
      <c r="B325" s="1">
        <v>3.2478662888024701E-6</v>
      </c>
      <c r="D325" s="1">
        <v>280.9716796875</v>
      </c>
      <c r="E325" s="1">
        <v>281.70339965820301</v>
      </c>
    </row>
    <row r="326" spans="1:5" x14ac:dyDescent="0.4">
      <c r="A326" s="1">
        <v>2.7468299776955901E-6</v>
      </c>
      <c r="B326" s="1">
        <v>2.1582693534583001E-6</v>
      </c>
      <c r="D326" s="1">
        <v>280.570556640625</v>
      </c>
      <c r="E326" s="1">
        <v>280.59826660156199</v>
      </c>
    </row>
    <row r="327" spans="1:5" x14ac:dyDescent="0.4">
      <c r="A327" s="1">
        <v>5.0476760407036602E-6</v>
      </c>
      <c r="B327" s="1">
        <v>1.44079185702139E-5</v>
      </c>
      <c r="D327" s="1">
        <v>279.91384887695301</v>
      </c>
      <c r="E327" s="1">
        <v>281.11520385742102</v>
      </c>
    </row>
    <row r="328" spans="1:5" x14ac:dyDescent="0.4">
      <c r="A328" s="1">
        <v>3.07994087052065E-5</v>
      </c>
      <c r="B328" s="1">
        <v>7.3411349148955101E-5</v>
      </c>
      <c r="D328" s="1">
        <v>280.90563964843699</v>
      </c>
      <c r="E328" s="1">
        <v>281.33892822265602</v>
      </c>
    </row>
    <row r="329" spans="1:5" x14ac:dyDescent="0.4">
      <c r="A329" s="1">
        <v>7.1425209171138704E-5</v>
      </c>
      <c r="B329" s="1">
        <v>3.6260124034015401E-5</v>
      </c>
      <c r="D329" s="1">
        <v>280.75396728515602</v>
      </c>
      <c r="E329" s="1">
        <v>280.81057739257801</v>
      </c>
    </row>
    <row r="330" spans="1:5" x14ac:dyDescent="0.4">
      <c r="A330" s="1">
        <v>7.1559385105501806E-5</v>
      </c>
      <c r="B330" s="1">
        <v>3.9309248677454801E-5</v>
      </c>
      <c r="D330" s="1">
        <v>280.89138793945301</v>
      </c>
      <c r="E330" s="1">
        <v>281.30718994140602</v>
      </c>
    </row>
    <row r="331" spans="1:5" x14ac:dyDescent="0.4">
      <c r="A331" s="1">
        <v>6.6944274294655702E-5</v>
      </c>
      <c r="B331" s="1">
        <v>6.6695123678073206E-5</v>
      </c>
      <c r="D331" s="1">
        <v>281.44735717773398</v>
      </c>
      <c r="E331" s="1">
        <v>281.61169433593699</v>
      </c>
    </row>
    <row r="332" spans="1:5" x14ac:dyDescent="0.4">
      <c r="A332" s="1">
        <v>3.8787686207797297E-5</v>
      </c>
      <c r="B332" s="1">
        <v>4.51283995062112E-5</v>
      </c>
      <c r="D332" s="1">
        <v>281.8095703125</v>
      </c>
      <c r="E332" s="1">
        <v>282.34460449218699</v>
      </c>
    </row>
    <row r="333" spans="1:5" x14ac:dyDescent="0.4">
      <c r="A333" s="1">
        <v>1.24922216855338E-5</v>
      </c>
      <c r="B333" s="1">
        <v>1.4102462046139399E-5</v>
      </c>
      <c r="D333" s="1">
        <v>282.06723022460898</v>
      </c>
      <c r="E333" s="1">
        <v>282.13735961914</v>
      </c>
    </row>
    <row r="334" spans="1:5" x14ac:dyDescent="0.4">
      <c r="A334" s="1">
        <v>1.0974927135975999E-5</v>
      </c>
      <c r="B334" s="1">
        <v>6.6040197452821303E-6</v>
      </c>
      <c r="D334" s="1">
        <v>282.13137817382801</v>
      </c>
      <c r="E334" s="1">
        <v>282.22283935546801</v>
      </c>
    </row>
    <row r="335" spans="1:5" x14ac:dyDescent="0.4">
      <c r="A335" s="1">
        <v>7.4121508077951097E-6</v>
      </c>
      <c r="B335" s="1">
        <v>2.94936285172298E-6</v>
      </c>
      <c r="D335" s="1">
        <v>281.81103515625</v>
      </c>
      <c r="E335" s="1">
        <v>282.13525390625</v>
      </c>
    </row>
    <row r="336" spans="1:5" x14ac:dyDescent="0.4">
      <c r="A336" s="1">
        <v>4.2113747440453102E-6</v>
      </c>
      <c r="B336" s="1">
        <v>2.4560088149883001E-6</v>
      </c>
      <c r="D336" s="1">
        <v>281.91467285156199</v>
      </c>
      <c r="E336" s="1">
        <v>282.20755004882801</v>
      </c>
    </row>
    <row r="337" spans="1:5" x14ac:dyDescent="0.4">
      <c r="A337" s="1">
        <v>7.3355331551283496E-6</v>
      </c>
      <c r="B337" s="1">
        <v>5.2839122872683203E-6</v>
      </c>
      <c r="D337" s="1">
        <v>281.496002197265</v>
      </c>
      <c r="E337" s="1">
        <v>281.27685546875</v>
      </c>
    </row>
    <row r="338" spans="1:5" x14ac:dyDescent="0.4">
      <c r="A338" s="1">
        <v>5.6797871366143201E-6</v>
      </c>
      <c r="B338" s="1">
        <v>5.22512436873512E-6</v>
      </c>
      <c r="D338" s="1">
        <v>281.98016357421801</v>
      </c>
      <c r="E338" s="1">
        <v>281.707427978515</v>
      </c>
    </row>
    <row r="339" spans="1:5" x14ac:dyDescent="0.4">
      <c r="A339" s="1">
        <v>1.57011290866648E-5</v>
      </c>
      <c r="B339" s="1">
        <v>5.7159536481776698E-6</v>
      </c>
      <c r="D339" s="1">
        <v>281.95867919921801</v>
      </c>
      <c r="E339" s="1">
        <v>281.13684082031199</v>
      </c>
    </row>
    <row r="340" spans="1:5" x14ac:dyDescent="0.4">
      <c r="A340" s="1">
        <v>4.5849086745874902E-5</v>
      </c>
      <c r="B340" s="1">
        <v>1.6135141777340299E-5</v>
      </c>
      <c r="D340" s="1">
        <v>282.38818359375</v>
      </c>
      <c r="E340" s="1">
        <v>281.19714355468699</v>
      </c>
    </row>
    <row r="341" spans="1:5" x14ac:dyDescent="0.4">
      <c r="A341" s="1">
        <v>1.07621221104636E-4</v>
      </c>
      <c r="B341" s="1">
        <v>6.9973284553270706E-5</v>
      </c>
      <c r="D341" s="1">
        <v>282.722900390625</v>
      </c>
      <c r="E341" s="1">
        <v>281.15170288085898</v>
      </c>
    </row>
    <row r="342" spans="1:5" x14ac:dyDescent="0.4">
      <c r="A342" s="1">
        <v>8.8557884737383506E-5</v>
      </c>
      <c r="B342" s="1">
        <v>8.6260122770909206E-5</v>
      </c>
      <c r="D342" s="1">
        <v>282.45578002929602</v>
      </c>
      <c r="E342" s="1">
        <v>282.07577514648398</v>
      </c>
    </row>
    <row r="343" spans="1:5" x14ac:dyDescent="0.4">
      <c r="A343" s="1">
        <v>9.2841175501234802E-5</v>
      </c>
      <c r="B343" s="1">
        <v>2.3735650756862001E-5</v>
      </c>
      <c r="D343" s="1">
        <v>283.27728271484301</v>
      </c>
      <c r="E343" s="1">
        <v>281.73385620117102</v>
      </c>
    </row>
    <row r="344" spans="1:5" x14ac:dyDescent="0.4">
      <c r="A344" s="1">
        <v>3.7289235478965498E-5</v>
      </c>
      <c r="B344" s="1">
        <v>4.0759688999969499E-5</v>
      </c>
      <c r="D344" s="1">
        <v>283.002349853515</v>
      </c>
      <c r="E344" s="1">
        <v>282.62673950195301</v>
      </c>
    </row>
    <row r="345" spans="1:5" x14ac:dyDescent="0.4">
      <c r="A345" s="1">
        <v>1.0013400242314599E-5</v>
      </c>
      <c r="B345" s="1">
        <v>9.8300779427518103E-6</v>
      </c>
      <c r="D345" s="1">
        <v>283.21368408203102</v>
      </c>
      <c r="E345" s="1">
        <v>282.53015136718699</v>
      </c>
    </row>
    <row r="346" spans="1:5" x14ac:dyDescent="0.4">
      <c r="A346" s="1">
        <v>7.76485558162676E-6</v>
      </c>
      <c r="B346" s="1">
        <v>1.2145199434598899E-5</v>
      </c>
      <c r="D346" s="1">
        <v>282.58334350585898</v>
      </c>
      <c r="E346" s="1">
        <v>282.98348999023398</v>
      </c>
    </row>
    <row r="347" spans="1:5" x14ac:dyDescent="0.4">
      <c r="A347" s="1">
        <v>5.6707440307945902E-6</v>
      </c>
      <c r="B347" s="1">
        <v>3.9034198380250001E-6</v>
      </c>
      <c r="D347" s="1">
        <v>281.99072265625</v>
      </c>
      <c r="E347" s="1">
        <v>282.82379150390602</v>
      </c>
    </row>
    <row r="348" spans="1:5" x14ac:dyDescent="0.4">
      <c r="A348" s="1">
        <v>1.7204689584104901E-6</v>
      </c>
      <c r="B348" s="1">
        <v>4.5919655349280203E-6</v>
      </c>
      <c r="D348" s="1">
        <v>281.37185668945301</v>
      </c>
      <c r="E348" s="1">
        <v>282.62557983398398</v>
      </c>
    </row>
    <row r="349" spans="1:5" x14ac:dyDescent="0.4">
      <c r="A349" s="1">
        <v>3.4457048059266501E-6</v>
      </c>
      <c r="B349" s="1">
        <v>3.2199038741964601E-6</v>
      </c>
      <c r="D349" s="1">
        <v>281.40896606445301</v>
      </c>
      <c r="E349" s="1">
        <v>282.61154174804602</v>
      </c>
    </row>
    <row r="350" spans="1:5" x14ac:dyDescent="0.4">
      <c r="A350" s="1">
        <v>2.65230801232974E-6</v>
      </c>
      <c r="B350" s="1">
        <v>2.4098319499898901E-6</v>
      </c>
      <c r="D350" s="1">
        <v>280.69085693359301</v>
      </c>
      <c r="E350" s="1">
        <v>282.397705078125</v>
      </c>
    </row>
    <row r="351" spans="1:5" x14ac:dyDescent="0.4">
      <c r="A351" s="1">
        <v>4.6322370508278204E-6</v>
      </c>
      <c r="B351" s="1">
        <v>7.7265594882192005E-6</v>
      </c>
      <c r="D351" s="1">
        <v>280.07376098632801</v>
      </c>
      <c r="E351" s="1">
        <v>281.93569946289</v>
      </c>
    </row>
    <row r="352" spans="1:5" x14ac:dyDescent="0.4">
      <c r="A352" s="1">
        <v>1.31745682665496E-5</v>
      </c>
      <c r="B352" s="1">
        <v>1.1957277820329101E-5</v>
      </c>
      <c r="D352" s="1">
        <v>279.92663574218699</v>
      </c>
      <c r="E352" s="1">
        <v>281.39291381835898</v>
      </c>
    </row>
    <row r="353" spans="1:5" x14ac:dyDescent="0.4">
      <c r="A353" s="1">
        <v>2.4947632482508099E-5</v>
      </c>
      <c r="B353" s="1">
        <v>2.1480684154084799E-5</v>
      </c>
      <c r="D353" s="1">
        <v>280.37432861328102</v>
      </c>
      <c r="E353" s="1">
        <v>281.07824707031199</v>
      </c>
    </row>
    <row r="354" spans="1:5" x14ac:dyDescent="0.4">
      <c r="A354" s="1">
        <v>1.8862354409065998E-5</v>
      </c>
      <c r="B354" s="1">
        <v>2.2892501874594001E-5</v>
      </c>
      <c r="D354" s="1">
        <v>279.65881347656199</v>
      </c>
      <c r="E354" s="1">
        <v>281.96432495117102</v>
      </c>
    </row>
    <row r="355" spans="1:5" x14ac:dyDescent="0.4">
      <c r="A355" s="1">
        <v>8.7659500422887504E-5</v>
      </c>
      <c r="B355" s="1">
        <v>6.5805317717604298E-5</v>
      </c>
      <c r="D355" s="1">
        <v>280.64447021484301</v>
      </c>
      <c r="E355" s="1">
        <v>282.58236694335898</v>
      </c>
    </row>
    <row r="356" spans="1:5" x14ac:dyDescent="0.4">
      <c r="A356" s="1">
        <v>2.92549339064862E-5</v>
      </c>
      <c r="B356" s="1">
        <v>4.0385880311077901E-6</v>
      </c>
      <c r="D356" s="1">
        <v>280.874755859375</v>
      </c>
      <c r="E356" s="1">
        <v>282.75009155273398</v>
      </c>
    </row>
    <row r="357" spans="1:5" x14ac:dyDescent="0.4">
      <c r="A357" s="1">
        <v>3.9721603570796998E-6</v>
      </c>
      <c r="B357" s="1">
        <v>3.4182164654339401E-6</v>
      </c>
      <c r="D357" s="1">
        <v>280.76971435546801</v>
      </c>
      <c r="E357" s="1">
        <v>282.95028686523398</v>
      </c>
    </row>
    <row r="358" spans="1:5" x14ac:dyDescent="0.4">
      <c r="A358" s="1">
        <v>5.8317350521974697E-6</v>
      </c>
      <c r="B358" s="1">
        <v>4.01035003960714E-6</v>
      </c>
      <c r="D358" s="1">
        <v>280.89764404296801</v>
      </c>
      <c r="E358" s="1">
        <v>282.45962524414</v>
      </c>
    </row>
    <row r="359" spans="1:5" x14ac:dyDescent="0.4">
      <c r="A359" s="1">
        <v>4.9235495680477402E-6</v>
      </c>
      <c r="B359" s="1">
        <v>2.6420655103720399E-6</v>
      </c>
      <c r="D359" s="1">
        <v>280.64404296875</v>
      </c>
      <c r="E359" s="1">
        <v>282.20535278320301</v>
      </c>
    </row>
    <row r="360" spans="1:5" x14ac:dyDescent="0.4">
      <c r="A360" s="1">
        <v>2.4791336272755799E-6</v>
      </c>
      <c r="B360" s="1">
        <v>3.32682043335807E-6</v>
      </c>
      <c r="D360" s="1">
        <v>280.92727661132801</v>
      </c>
      <c r="E360" s="1">
        <v>282.591217041015</v>
      </c>
    </row>
    <row r="361" spans="1:5" x14ac:dyDescent="0.4">
      <c r="A361" s="1">
        <v>3.8713342291884996E-6</v>
      </c>
      <c r="B361" s="1">
        <v>4.0325840018340302E-6</v>
      </c>
      <c r="D361" s="1">
        <v>280.46151733398398</v>
      </c>
      <c r="E361" s="1">
        <v>282.248931884765</v>
      </c>
    </row>
    <row r="362" spans="1:5" x14ac:dyDescent="0.4">
      <c r="A362" s="1">
        <v>4.5913461690361104E-6</v>
      </c>
      <c r="B362" s="1">
        <v>4.70287341158837E-6</v>
      </c>
      <c r="D362" s="1">
        <v>280.60226440429602</v>
      </c>
      <c r="E362" s="1">
        <v>281.70364379882801</v>
      </c>
    </row>
    <row r="363" spans="1:5" x14ac:dyDescent="0.4">
      <c r="A363" s="1">
        <v>7.11793700247653E-6</v>
      </c>
      <c r="B363" s="1">
        <v>4.6257464418886204E-6</v>
      </c>
      <c r="D363" s="1">
        <v>280.047119140625</v>
      </c>
      <c r="E363" s="1">
        <v>281.16867065429602</v>
      </c>
    </row>
    <row r="364" spans="1:5" x14ac:dyDescent="0.4">
      <c r="A364" s="1">
        <v>1.97472581930924E-5</v>
      </c>
      <c r="B364" s="1">
        <v>1.6168089132406701E-5</v>
      </c>
      <c r="D364" s="1">
        <v>279.80902099609301</v>
      </c>
      <c r="E364" s="1">
        <v>280.76239013671801</v>
      </c>
    </row>
    <row r="365" spans="1:5" x14ac:dyDescent="0.4">
      <c r="A365" s="1">
        <v>9.7005147836170996E-5</v>
      </c>
      <c r="B365" s="1">
        <v>9.5067160145845196E-5</v>
      </c>
      <c r="D365" s="1">
        <v>280.35568237304602</v>
      </c>
      <c r="E365" s="1">
        <v>281.4140625</v>
      </c>
    </row>
    <row r="366" spans="1:5" x14ac:dyDescent="0.4">
      <c r="A366" s="1">
        <v>7.5883384852204404E-5</v>
      </c>
      <c r="B366" s="1">
        <v>7.7346303442027406E-5</v>
      </c>
      <c r="D366" s="1">
        <v>280.53811645507801</v>
      </c>
      <c r="E366" s="1">
        <v>281.22937011718699</v>
      </c>
    </row>
    <row r="367" spans="1:5" x14ac:dyDescent="0.4">
      <c r="A367" s="1">
        <v>9.0084968178416602E-6</v>
      </c>
      <c r="B367" s="1">
        <v>3.7991198041709099E-5</v>
      </c>
      <c r="D367" s="1">
        <v>280.48382568359301</v>
      </c>
      <c r="E367" s="1">
        <v>281.80413818359301</v>
      </c>
    </row>
    <row r="368" spans="1:5" x14ac:dyDescent="0.4">
      <c r="A368" s="1">
        <v>6.6477459768066098E-6</v>
      </c>
      <c r="B368" s="1">
        <v>8.7007510956027494E-6</v>
      </c>
      <c r="D368" s="1">
        <v>280.664459228515</v>
      </c>
      <c r="E368" s="1">
        <v>282.46105957031199</v>
      </c>
    </row>
    <row r="369" spans="1:5" x14ac:dyDescent="0.4">
      <c r="A369" s="1">
        <v>5.3450166888069302E-6</v>
      </c>
      <c r="B369" s="1">
        <v>1.1190067198185701E-5</v>
      </c>
      <c r="D369" s="1">
        <v>280.97457885742102</v>
      </c>
      <c r="E369" s="1">
        <v>282.46798706054602</v>
      </c>
    </row>
    <row r="370" spans="1:5" x14ac:dyDescent="0.4">
      <c r="A370" s="1">
        <v>5.5011792028380998E-6</v>
      </c>
      <c r="B370" s="1">
        <v>6.6067041188944097E-6</v>
      </c>
      <c r="D370" s="1">
        <v>281.30047607421801</v>
      </c>
      <c r="E370" s="1">
        <v>282.61151123046801</v>
      </c>
    </row>
    <row r="371" spans="1:5" x14ac:dyDescent="0.4">
      <c r="A371" s="1">
        <v>3.4403963127260702E-6</v>
      </c>
      <c r="B371" s="1">
        <v>4.0997697396960499E-6</v>
      </c>
      <c r="D371" s="1">
        <v>280.738189697265</v>
      </c>
      <c r="E371" s="1">
        <v>282.49472045898398</v>
      </c>
    </row>
    <row r="372" spans="1:5" x14ac:dyDescent="0.4">
      <c r="A372" s="1">
        <v>3.8750863495806596E-6</v>
      </c>
      <c r="B372" s="1">
        <v>5.6125545597751599E-6</v>
      </c>
      <c r="D372" s="1">
        <v>280.50393676757801</v>
      </c>
      <c r="E372" s="1">
        <v>282.83889770507801</v>
      </c>
    </row>
    <row r="373" spans="1:5" x14ac:dyDescent="0.4">
      <c r="A373" s="1">
        <v>4.50638071924913E-6</v>
      </c>
      <c r="B373" s="1">
        <v>3.9419091990566804E-6</v>
      </c>
      <c r="D373" s="1">
        <v>280.59002685546801</v>
      </c>
      <c r="E373" s="1">
        <v>281.89968872070301</v>
      </c>
    </row>
    <row r="374" spans="1:5" x14ac:dyDescent="0.4">
      <c r="A374" s="1">
        <v>2.8946301426913098E-6</v>
      </c>
      <c r="B374" s="1">
        <v>3.59745217792806E-6</v>
      </c>
      <c r="D374" s="1">
        <v>280.21615600585898</v>
      </c>
      <c r="E374" s="1">
        <v>282.449127197265</v>
      </c>
    </row>
    <row r="375" spans="1:5" x14ac:dyDescent="0.4">
      <c r="A375" s="1">
        <v>3.5080865927739001E-6</v>
      </c>
      <c r="B375" s="1">
        <v>7.6730711953132396E-6</v>
      </c>
      <c r="D375" s="1">
        <v>280.33041381835898</v>
      </c>
      <c r="E375" s="1">
        <v>282.06884765625</v>
      </c>
    </row>
    <row r="376" spans="1:5" x14ac:dyDescent="0.4">
      <c r="A376" s="1">
        <v>4.95403401146177E-5</v>
      </c>
      <c r="B376" s="1">
        <v>6.3585459429305006E-5</v>
      </c>
      <c r="D376" s="1">
        <v>280.54696655273398</v>
      </c>
      <c r="E376" s="1">
        <v>282.44613647460898</v>
      </c>
    </row>
    <row r="377" spans="1:5" x14ac:dyDescent="0.4">
      <c r="A377" s="1">
        <v>7.1028196543920704E-5</v>
      </c>
      <c r="B377" s="1">
        <v>1.01601930509787E-4</v>
      </c>
      <c r="D377" s="1">
        <v>280.62728881835898</v>
      </c>
      <c r="E377" s="1">
        <v>282.34686279296801</v>
      </c>
    </row>
    <row r="378" spans="1:5" x14ac:dyDescent="0.4">
      <c r="A378" s="1">
        <v>5.2384071750566302E-5</v>
      </c>
      <c r="B378" s="1">
        <v>4.6068380470387597E-5</v>
      </c>
      <c r="D378" s="1">
        <v>281.18161010742102</v>
      </c>
      <c r="E378" s="1">
        <v>282.78384399414</v>
      </c>
    </row>
    <row r="379" spans="1:5" x14ac:dyDescent="0.4">
      <c r="A379" s="1">
        <v>7.8966499131638503E-5</v>
      </c>
      <c r="B379" s="1">
        <v>5.0479407946113402E-5</v>
      </c>
      <c r="D379" s="1">
        <v>281.627685546875</v>
      </c>
      <c r="E379" s="1">
        <v>282.99957275390602</v>
      </c>
    </row>
    <row r="380" spans="1:5" x14ac:dyDescent="0.4">
      <c r="A380" s="1">
        <v>2.0238619981682798E-5</v>
      </c>
      <c r="B380" s="1">
        <v>2.40294466493651E-5</v>
      </c>
      <c r="D380" s="1">
        <v>281.43780517578102</v>
      </c>
      <c r="E380" s="1">
        <v>283.33554077148398</v>
      </c>
    </row>
    <row r="381" spans="1:5" x14ac:dyDescent="0.4">
      <c r="A381" s="1">
        <v>3.5558969102567001E-5</v>
      </c>
      <c r="B381" s="1">
        <v>1.0705498425522801E-5</v>
      </c>
      <c r="D381" s="1">
        <v>281.92517089843699</v>
      </c>
      <c r="E381" s="1">
        <v>283.39562988281199</v>
      </c>
    </row>
    <row r="382" spans="1:5" x14ac:dyDescent="0.4">
      <c r="A382" s="1">
        <v>1.1351170542184201E-5</v>
      </c>
      <c r="B382" s="1">
        <v>1.0823646334756599E-5</v>
      </c>
      <c r="D382" s="1">
        <v>282.13302612304602</v>
      </c>
      <c r="E382" s="1">
        <v>283.59768676757801</v>
      </c>
    </row>
    <row r="383" spans="1:5" x14ac:dyDescent="0.4">
      <c r="A383" s="1">
        <v>7.6759151852456802E-6</v>
      </c>
      <c r="B383" s="1">
        <v>5.6164872148656202E-6</v>
      </c>
      <c r="D383" s="1">
        <v>281.79309082031199</v>
      </c>
      <c r="E383" s="1">
        <v>283.50149536132801</v>
      </c>
    </row>
    <row r="384" spans="1:5" x14ac:dyDescent="0.4">
      <c r="A384" s="1">
        <v>1.0392329386377201E-5</v>
      </c>
      <c r="B384" s="1">
        <v>6.8359254328242901E-6</v>
      </c>
      <c r="D384" s="1">
        <v>281.84957885742102</v>
      </c>
      <c r="E384" s="1">
        <v>283.45541381835898</v>
      </c>
    </row>
    <row r="385" spans="1:5" x14ac:dyDescent="0.4">
      <c r="A385" s="1">
        <v>4.6699983613507297E-6</v>
      </c>
      <c r="B385" s="1">
        <v>1.5938725482556E-5</v>
      </c>
      <c r="D385" s="1">
        <v>281.62503051757801</v>
      </c>
      <c r="E385" s="1">
        <v>283.162841796875</v>
      </c>
    </row>
    <row r="386" spans="1:5" x14ac:dyDescent="0.4">
      <c r="A386" s="1">
        <v>1.0984826985804799E-5</v>
      </c>
      <c r="B386" s="1">
        <v>5.83840665058232E-6</v>
      </c>
      <c r="D386" s="1">
        <v>281.70556640625</v>
      </c>
      <c r="E386" s="1">
        <v>283.25521850585898</v>
      </c>
    </row>
    <row r="387" spans="1:5" x14ac:dyDescent="0.4">
      <c r="A387" s="1">
        <v>7.3795390562736404E-6</v>
      </c>
      <c r="B387" s="1">
        <v>2.9658069252036498E-5</v>
      </c>
      <c r="D387" s="1">
        <v>282.02966308593699</v>
      </c>
      <c r="E387" s="1">
        <v>283.79843139648398</v>
      </c>
    </row>
    <row r="388" spans="1:5" x14ac:dyDescent="0.4">
      <c r="A388" s="1">
        <v>1.1643129982985501E-4</v>
      </c>
      <c r="B388" s="1">
        <v>9.4496259407605895E-5</v>
      </c>
      <c r="D388" s="1">
        <v>282.21835327148398</v>
      </c>
      <c r="E388" s="1">
        <v>283.06451416015602</v>
      </c>
    </row>
    <row r="389" spans="1:5" x14ac:dyDescent="0.4">
      <c r="A389" s="1">
        <v>2.7493331799632799E-5</v>
      </c>
      <c r="B389" s="1">
        <v>7.7598393545486006E-5</v>
      </c>
      <c r="D389" s="1">
        <v>281.80383300781199</v>
      </c>
      <c r="E389" s="1">
        <v>283.03887939453102</v>
      </c>
    </row>
    <row r="390" spans="1:5" x14ac:dyDescent="0.4">
      <c r="A390" s="1">
        <v>5.7909430324798402E-5</v>
      </c>
      <c r="B390" s="1">
        <v>6.7539367591962205E-5</v>
      </c>
      <c r="D390" s="1">
        <v>282.389892578125</v>
      </c>
      <c r="E390" s="1">
        <v>283.65771484375</v>
      </c>
    </row>
    <row r="391" spans="1:5" x14ac:dyDescent="0.4">
      <c r="A391" s="1">
        <v>4.3629894207697301E-5</v>
      </c>
      <c r="B391" s="1">
        <v>7.9318560892715996E-5</v>
      </c>
      <c r="D391" s="1">
        <v>283.087310791015</v>
      </c>
      <c r="E391" s="1">
        <v>284.20758056640602</v>
      </c>
    </row>
    <row r="392" spans="1:5" x14ac:dyDescent="0.4">
      <c r="A392" s="1">
        <v>7.9385703429579694E-5</v>
      </c>
      <c r="B392" s="1">
        <v>4.1057024645851898E-5</v>
      </c>
      <c r="D392" s="1">
        <v>283.79440307617102</v>
      </c>
      <c r="E392" s="1">
        <v>284.61752319335898</v>
      </c>
    </row>
    <row r="393" spans="1:5" x14ac:dyDescent="0.4">
      <c r="A393" s="1">
        <v>1.14135284093208E-4</v>
      </c>
      <c r="B393" s="1">
        <v>5.9494446759345003E-5</v>
      </c>
      <c r="D393" s="1">
        <v>283.97955322265602</v>
      </c>
      <c r="E393" s="1">
        <v>284.76583862304602</v>
      </c>
    </row>
    <row r="394" spans="1:5" x14ac:dyDescent="0.4">
      <c r="A394" s="1">
        <v>6.2396436987910406E-5</v>
      </c>
      <c r="B394" s="1">
        <v>1.44458363138255E-5</v>
      </c>
      <c r="D394" s="1">
        <v>283.29312133789</v>
      </c>
      <c r="E394" s="1">
        <v>284.53744506835898</v>
      </c>
    </row>
    <row r="395" spans="1:5" x14ac:dyDescent="0.4">
      <c r="A395" s="1">
        <v>4.4855474698124399E-5</v>
      </c>
      <c r="B395" s="1">
        <v>1.12959105535992E-5</v>
      </c>
      <c r="D395" s="1">
        <v>282.95959472656199</v>
      </c>
      <c r="E395" s="1">
        <v>284.050048828125</v>
      </c>
    </row>
    <row r="396" spans="1:5" x14ac:dyDescent="0.4">
      <c r="A396" s="1">
        <v>7.6807646109955301E-6</v>
      </c>
      <c r="B396" s="1">
        <v>5.6794974625518004E-6</v>
      </c>
      <c r="D396" s="1">
        <v>282.71154785156199</v>
      </c>
      <c r="E396" s="1">
        <v>283.92770385742102</v>
      </c>
    </row>
    <row r="397" spans="1:5" x14ac:dyDescent="0.4">
      <c r="A397" s="1">
        <v>8.8654096543905308E-6</v>
      </c>
      <c r="B397" s="1">
        <v>6.6108041210100004E-6</v>
      </c>
      <c r="D397" s="1">
        <v>282.09915161132801</v>
      </c>
      <c r="E397" s="1">
        <v>283.93664550781199</v>
      </c>
    </row>
    <row r="398" spans="1:5" x14ac:dyDescent="0.4">
      <c r="A398" s="1">
        <v>9.3902872322360003E-6</v>
      </c>
      <c r="B398" s="1">
        <v>5.1419083320069997E-5</v>
      </c>
      <c r="D398" s="1">
        <v>282.69982910156199</v>
      </c>
      <c r="E398" s="1">
        <v>283.890533447265</v>
      </c>
    </row>
    <row r="399" spans="1:5" x14ac:dyDescent="0.4">
      <c r="A399" s="1">
        <v>1.1105237717856601E-5</v>
      </c>
      <c r="B399" s="1">
        <v>1.2012275692541099E-4</v>
      </c>
      <c r="D399" s="1">
        <v>282.330322265625</v>
      </c>
      <c r="E399" s="1">
        <v>284.45199584960898</v>
      </c>
    </row>
    <row r="400" spans="1:5" x14ac:dyDescent="0.4">
      <c r="A400" s="1">
        <v>2.75701167993247E-5</v>
      </c>
      <c r="B400" s="1">
        <v>6.2610328313894502E-5</v>
      </c>
      <c r="D400" s="1">
        <v>281.64251708984301</v>
      </c>
      <c r="E400" s="1">
        <v>284.70227050781199</v>
      </c>
    </row>
    <row r="401" spans="1:5" x14ac:dyDescent="0.4">
      <c r="A401" s="1">
        <v>5.5184455050039097E-6</v>
      </c>
      <c r="B401" s="1">
        <v>6.3920917455106906E-5</v>
      </c>
      <c r="D401" s="1">
        <v>281.34738159179602</v>
      </c>
      <c r="E401" s="1">
        <v>283.70129394531199</v>
      </c>
    </row>
    <row r="402" spans="1:5" x14ac:dyDescent="0.4">
      <c r="A402" s="1">
        <v>2.8741767891915502E-5</v>
      </c>
      <c r="B402" s="1">
        <v>9.2072179540991702E-5</v>
      </c>
      <c r="D402" s="1">
        <v>282.35183715820301</v>
      </c>
      <c r="E402" s="1">
        <v>284.790771484375</v>
      </c>
    </row>
    <row r="403" spans="1:5" x14ac:dyDescent="0.4">
      <c r="A403" s="1">
        <v>5.2340797992656001E-5</v>
      </c>
      <c r="B403" s="1">
        <v>1.1198558786418199E-4</v>
      </c>
      <c r="D403" s="1">
        <v>282.428955078125</v>
      </c>
      <c r="E403" s="1">
        <v>285.08148193359301</v>
      </c>
    </row>
    <row r="404" spans="1:5" x14ac:dyDescent="0.4">
      <c r="A404" s="1">
        <v>6.3632001001678797E-6</v>
      </c>
      <c r="B404" s="1">
        <v>4.4137264922028401E-5</v>
      </c>
      <c r="D404" s="1">
        <v>282.67510986328102</v>
      </c>
      <c r="E404" s="1">
        <v>284.803131103515</v>
      </c>
    </row>
    <row r="405" spans="1:5" x14ac:dyDescent="0.4">
      <c r="A405" s="1">
        <v>6.6213760874234098E-6</v>
      </c>
      <c r="B405" s="1">
        <v>9.2009195213904604E-6</v>
      </c>
      <c r="D405" s="1">
        <v>282.48870849609301</v>
      </c>
      <c r="E405" s="1">
        <v>283.743896484375</v>
      </c>
    </row>
    <row r="406" spans="1:5" x14ac:dyDescent="0.4">
      <c r="A406" s="1">
        <v>3.5134221434418501E-6</v>
      </c>
      <c r="B406" s="1">
        <v>5.2965970098739397E-6</v>
      </c>
      <c r="D406" s="1">
        <v>282.259185791015</v>
      </c>
      <c r="E406" s="1">
        <v>283.14520263671801</v>
      </c>
    </row>
    <row r="407" spans="1:5" x14ac:dyDescent="0.4">
      <c r="A407" s="1">
        <v>3.7255395000101901E-6</v>
      </c>
      <c r="B407" s="1">
        <v>2.95914537673525E-6</v>
      </c>
      <c r="D407" s="1">
        <v>282.11676025390602</v>
      </c>
      <c r="E407" s="1">
        <v>283.04339599609301</v>
      </c>
    </row>
    <row r="408" spans="1:5" x14ac:dyDescent="0.4">
      <c r="A408" s="1">
        <v>3.38572726832353E-6</v>
      </c>
      <c r="B408" s="1">
        <v>3.3864498618640899E-6</v>
      </c>
      <c r="D408" s="1">
        <v>281.376708984375</v>
      </c>
      <c r="E408" s="1">
        <v>283.092529296875</v>
      </c>
    </row>
    <row r="409" spans="1:5" x14ac:dyDescent="0.4">
      <c r="A409" s="1">
        <v>2.63092124441755E-6</v>
      </c>
      <c r="B409" s="1">
        <v>3.3761293707357199E-6</v>
      </c>
      <c r="D409" s="1">
        <v>281.00335693359301</v>
      </c>
      <c r="E409" s="1">
        <v>282.01568603515602</v>
      </c>
    </row>
    <row r="410" spans="1:5" x14ac:dyDescent="0.4">
      <c r="A410" s="1">
        <v>3.5198866044083801E-6</v>
      </c>
      <c r="B410" s="1">
        <v>5.5796053857193303E-6</v>
      </c>
      <c r="D410" s="1">
        <v>280.82598876953102</v>
      </c>
      <c r="E410" s="1">
        <v>282.01712036132801</v>
      </c>
    </row>
    <row r="411" spans="1:5" x14ac:dyDescent="0.4">
      <c r="A411" s="1">
        <v>1.20782224257709E-5</v>
      </c>
      <c r="B411" s="1">
        <v>6.9779216573806403E-6</v>
      </c>
      <c r="D411" s="1">
        <v>280.18695068359301</v>
      </c>
      <c r="E411" s="1">
        <v>281.40765380859301</v>
      </c>
    </row>
    <row r="412" spans="1:5" x14ac:dyDescent="0.4">
      <c r="A412" s="1">
        <v>8.1135840446222506E-5</v>
      </c>
      <c r="B412" s="1">
        <v>5.6691242207307301E-5</v>
      </c>
      <c r="D412" s="1">
        <v>281.20413208007801</v>
      </c>
      <c r="E412" s="1">
        <v>281.294677734375</v>
      </c>
    </row>
    <row r="413" spans="1:5" x14ac:dyDescent="0.4">
      <c r="A413" s="1">
        <v>1.06711813714355E-4</v>
      </c>
      <c r="B413" s="1">
        <v>8.5132982349023196E-5</v>
      </c>
      <c r="D413" s="1">
        <v>280.52456665039</v>
      </c>
      <c r="E413" s="1">
        <v>282.17510986328102</v>
      </c>
    </row>
    <row r="414" spans="1:5" x14ac:dyDescent="0.4">
      <c r="A414" s="1">
        <v>3.9872058550827198E-5</v>
      </c>
      <c r="B414" s="1">
        <v>6.2539809732697904E-5</v>
      </c>
      <c r="D414" s="1">
        <v>280.35665893554602</v>
      </c>
      <c r="E414" s="1">
        <v>281.750244140625</v>
      </c>
    </row>
    <row r="415" spans="1:5" x14ac:dyDescent="0.4">
      <c r="A415" s="1">
        <v>5.29299086338141E-6</v>
      </c>
      <c r="B415" s="1">
        <v>2.9955044738016999E-5</v>
      </c>
      <c r="D415" s="1">
        <v>280.50033569335898</v>
      </c>
      <c r="E415" s="1">
        <v>282.58786010742102</v>
      </c>
    </row>
    <row r="416" spans="1:5" x14ac:dyDescent="0.4">
      <c r="A416" s="1">
        <v>5.0966496019100296E-6</v>
      </c>
      <c r="B416" s="1">
        <v>2.33603605011012E-5</v>
      </c>
      <c r="D416" s="1">
        <v>280.48159790039</v>
      </c>
      <c r="E416" s="1">
        <v>282.70031738281199</v>
      </c>
    </row>
    <row r="417" spans="1:5" x14ac:dyDescent="0.4">
      <c r="A417" s="1">
        <v>6.5285848904750301E-6</v>
      </c>
      <c r="B417" s="1">
        <v>1.2652521036216E-5</v>
      </c>
      <c r="D417" s="1">
        <v>280.749420166015</v>
      </c>
      <c r="E417" s="1">
        <v>282.04470825195301</v>
      </c>
    </row>
    <row r="418" spans="1:5" x14ac:dyDescent="0.4">
      <c r="A418" s="1">
        <v>5.08400762555538E-6</v>
      </c>
      <c r="B418" s="1">
        <v>3.18406250698899E-6</v>
      </c>
      <c r="D418" s="1">
        <v>280.59490966796801</v>
      </c>
      <c r="E418" s="1">
        <v>281.69503784179602</v>
      </c>
    </row>
    <row r="419" spans="1:5" x14ac:dyDescent="0.4">
      <c r="A419" s="1">
        <v>3.2891939554247002E-6</v>
      </c>
      <c r="B419" s="1">
        <v>2.9160623853385901E-6</v>
      </c>
      <c r="D419" s="1">
        <v>280.76629638671801</v>
      </c>
      <c r="E419" s="1">
        <v>281.76181030273398</v>
      </c>
    </row>
    <row r="420" spans="1:5" x14ac:dyDescent="0.4">
      <c r="A420" s="1">
        <v>3.4330400922044599E-6</v>
      </c>
      <c r="B420" s="1">
        <v>2.60633146353939E-6</v>
      </c>
      <c r="D420" s="1">
        <v>280.406494140625</v>
      </c>
      <c r="E420" s="1">
        <v>282.27429199218699</v>
      </c>
    </row>
    <row r="421" spans="1:5" x14ac:dyDescent="0.4">
      <c r="A421" s="1">
        <v>2.9534019176935502E-6</v>
      </c>
      <c r="B421" s="1">
        <v>4.36169011663878E-6</v>
      </c>
      <c r="D421" s="1">
        <v>280.43591308593699</v>
      </c>
      <c r="E421" s="1">
        <v>281.65280151367102</v>
      </c>
    </row>
    <row r="422" spans="1:5" x14ac:dyDescent="0.4">
      <c r="A422" s="1">
        <v>5.5962877922866002E-6</v>
      </c>
      <c r="B422" s="1">
        <v>4.5739438974123897E-6</v>
      </c>
      <c r="D422" s="1">
        <v>280.04180908203102</v>
      </c>
      <c r="E422" s="1">
        <v>281.482330322265</v>
      </c>
    </row>
    <row r="423" spans="1:5" x14ac:dyDescent="0.4">
      <c r="A423" s="1">
        <v>4.99577026857878E-6</v>
      </c>
      <c r="B423" s="1">
        <v>5.2924369811080303E-6</v>
      </c>
      <c r="D423" s="1">
        <v>279.61853027343699</v>
      </c>
      <c r="E423" s="1">
        <v>280.68002319335898</v>
      </c>
    </row>
    <row r="424" spans="1:5" x14ac:dyDescent="0.4">
      <c r="A424" s="1">
        <v>1.13463411253178E-5</v>
      </c>
      <c r="B424" s="1">
        <v>4.27836312155704E-5</v>
      </c>
      <c r="D424" s="1">
        <v>280.18814086914</v>
      </c>
      <c r="E424" s="1">
        <v>280.96499633789</v>
      </c>
    </row>
    <row r="425" spans="1:5" x14ac:dyDescent="0.4">
      <c r="A425" s="1">
        <v>8.27568001113832E-5</v>
      </c>
      <c r="B425" s="1">
        <v>6.1611608543898897E-5</v>
      </c>
      <c r="D425" s="1">
        <v>280.54617309570301</v>
      </c>
      <c r="E425" s="1">
        <v>281.00347900390602</v>
      </c>
    </row>
    <row r="426" spans="1:5" x14ac:dyDescent="0.4">
      <c r="A426" s="1">
        <v>6.2732993683311993E-5</v>
      </c>
      <c r="B426" s="1">
        <v>7.0973022957332405E-5</v>
      </c>
      <c r="D426" s="1">
        <v>280.2568359375</v>
      </c>
      <c r="E426" s="1">
        <v>281.61846923828102</v>
      </c>
    </row>
    <row r="427" spans="1:5" x14ac:dyDescent="0.4">
      <c r="A427" s="1">
        <v>2.3654843971598799E-5</v>
      </c>
      <c r="B427" s="1">
        <v>5.8963123592547998E-5</v>
      </c>
      <c r="D427" s="1">
        <v>280.75064086914</v>
      </c>
      <c r="E427" s="1">
        <v>281.692779541015</v>
      </c>
    </row>
    <row r="428" spans="1:5" x14ac:dyDescent="0.4">
      <c r="A428" s="1">
        <v>1.82011935976333E-5</v>
      </c>
      <c r="B428" s="1">
        <v>1.6935113308136301E-5</v>
      </c>
      <c r="D428" s="1">
        <v>280.35873413085898</v>
      </c>
      <c r="E428" s="1">
        <v>281.98855590820301</v>
      </c>
    </row>
    <row r="429" spans="1:5" x14ac:dyDescent="0.4">
      <c r="A429" s="1">
        <v>8.5932588262949105E-6</v>
      </c>
      <c r="B429" s="1">
        <v>8.9515169747755795E-6</v>
      </c>
      <c r="D429" s="1">
        <v>280.65142822265602</v>
      </c>
      <c r="E429" s="1">
        <v>281.75796508789</v>
      </c>
    </row>
    <row r="430" spans="1:5" x14ac:dyDescent="0.4">
      <c r="A430" s="1">
        <v>6.9627690209017601E-6</v>
      </c>
      <c r="B430" s="1">
        <v>6.2849840105627604E-6</v>
      </c>
      <c r="D430" s="1">
        <v>280.834381103515</v>
      </c>
      <c r="E430" s="1">
        <v>282.12506103515602</v>
      </c>
    </row>
    <row r="431" spans="1:5" x14ac:dyDescent="0.4">
      <c r="A431" s="1">
        <v>4.9145314733323099E-6</v>
      </c>
      <c r="B431" s="1">
        <v>4.0337754398933603E-6</v>
      </c>
      <c r="D431" s="1">
        <v>280.93313598632801</v>
      </c>
      <c r="E431" s="1">
        <v>282.20169067382801</v>
      </c>
    </row>
    <row r="432" spans="1:5" x14ac:dyDescent="0.4">
      <c r="A432" s="1">
        <v>4.1471148506389E-6</v>
      </c>
      <c r="B432" s="1">
        <v>3.1249874155037101E-6</v>
      </c>
      <c r="D432" s="1">
        <v>280.74627685546801</v>
      </c>
      <c r="E432" s="1">
        <v>281.800689697265</v>
      </c>
    </row>
    <row r="433" spans="1:5" x14ac:dyDescent="0.4">
      <c r="A433" s="1">
        <v>2.8164049581391699E-6</v>
      </c>
      <c r="B433" s="1">
        <v>3.9636652218177898E-6</v>
      </c>
      <c r="D433" s="1">
        <v>280.948486328125</v>
      </c>
      <c r="E433" s="1">
        <v>282.41647338867102</v>
      </c>
    </row>
    <row r="434" spans="1:5" x14ac:dyDescent="0.4">
      <c r="A434" s="1">
        <v>4.2862902773776998E-6</v>
      </c>
      <c r="B434" s="1">
        <v>2.9913014714111299E-6</v>
      </c>
      <c r="D434" s="1">
        <v>279.92712402343699</v>
      </c>
      <c r="E434" s="1">
        <v>281.55239868164</v>
      </c>
    </row>
    <row r="435" spans="1:5" x14ac:dyDescent="0.4">
      <c r="A435" s="1">
        <v>4.8232773224299299E-6</v>
      </c>
      <c r="B435" s="1">
        <v>7.1826275416242399E-6</v>
      </c>
      <c r="D435" s="1">
        <v>279.0283203125</v>
      </c>
      <c r="E435" s="1">
        <v>281.49224853515602</v>
      </c>
    </row>
    <row r="436" spans="1:5" x14ac:dyDescent="0.4">
      <c r="A436" s="1">
        <v>1.92627594515215E-5</v>
      </c>
      <c r="B436" s="1">
        <v>3.0940776923671297E-5</v>
      </c>
      <c r="D436" s="1">
        <v>279.00704956054602</v>
      </c>
      <c r="E436" s="1">
        <v>281.861328125</v>
      </c>
    </row>
    <row r="437" spans="1:5" x14ac:dyDescent="0.4">
      <c r="A437" s="1">
        <v>1.9941184291383201E-5</v>
      </c>
      <c r="B437" s="1">
        <v>4.3893011024920202E-5</v>
      </c>
      <c r="D437" s="1">
        <v>280.30081176757801</v>
      </c>
      <c r="E437" s="1">
        <v>281.50396728515602</v>
      </c>
    </row>
    <row r="438" spans="1:5" x14ac:dyDescent="0.4">
      <c r="A438" s="1">
        <v>5.02620496263261E-5</v>
      </c>
      <c r="B438" s="1">
        <v>4.9682690587360398E-5</v>
      </c>
      <c r="D438" s="1">
        <v>280.26159667968699</v>
      </c>
      <c r="E438" s="1">
        <v>281.640045166015</v>
      </c>
    </row>
    <row r="439" spans="1:5" x14ac:dyDescent="0.4">
      <c r="A439" s="1">
        <v>5.2898485591867898E-5</v>
      </c>
      <c r="B439" s="1">
        <v>4.9762507842387997E-5</v>
      </c>
      <c r="D439" s="1">
        <v>280.57952880859301</v>
      </c>
      <c r="E439" s="1">
        <v>281.76574707031199</v>
      </c>
    </row>
    <row r="440" spans="1:5" x14ac:dyDescent="0.4">
      <c r="A440" s="1">
        <v>3.7506797525565997E-5</v>
      </c>
      <c r="B440" s="1">
        <v>1.6080986824817901E-5</v>
      </c>
      <c r="D440" s="1">
        <v>279.97073364257801</v>
      </c>
      <c r="E440" s="1">
        <v>282.55551147460898</v>
      </c>
    </row>
    <row r="441" spans="1:5" x14ac:dyDescent="0.4">
      <c r="A441" s="1">
        <v>6.3229672377928998E-6</v>
      </c>
      <c r="B441" s="1">
        <v>6.7830769694410197E-6</v>
      </c>
      <c r="D441" s="1">
        <v>280.64733886718699</v>
      </c>
      <c r="E441" s="1">
        <v>283.00915527343699</v>
      </c>
    </row>
    <row r="442" spans="1:5" x14ac:dyDescent="0.4">
      <c r="A442" s="1">
        <v>6.4334421949752098E-6</v>
      </c>
      <c r="B442" s="1">
        <v>6.2932876971899498E-6</v>
      </c>
      <c r="D442" s="1">
        <v>280.67855834960898</v>
      </c>
      <c r="E442" s="1">
        <v>282.68258666992102</v>
      </c>
    </row>
    <row r="443" spans="1:5" x14ac:dyDescent="0.4">
      <c r="A443" s="1">
        <v>5.6153658078983401E-6</v>
      </c>
      <c r="B443" s="1">
        <v>2.5869214823615001E-6</v>
      </c>
      <c r="D443" s="1">
        <v>280.80108642578102</v>
      </c>
      <c r="E443" s="1">
        <v>282.67694091796801</v>
      </c>
    </row>
    <row r="444" spans="1:5" x14ac:dyDescent="0.4">
      <c r="A444" s="1">
        <v>3.2409782306785898E-6</v>
      </c>
      <c r="B444" s="1">
        <v>1.84200462172157E-6</v>
      </c>
      <c r="D444" s="1">
        <v>281.27911376953102</v>
      </c>
      <c r="E444" s="1">
        <v>282.83639526367102</v>
      </c>
    </row>
    <row r="445" spans="1:5" x14ac:dyDescent="0.4">
      <c r="A445" s="1">
        <v>3.7608867842209199E-6</v>
      </c>
      <c r="B445" s="1">
        <v>5.6475364544894504E-6</v>
      </c>
      <c r="D445" s="1">
        <v>280.78088378906199</v>
      </c>
      <c r="E445" s="1">
        <v>283.01535034179602</v>
      </c>
    </row>
    <row r="446" spans="1:5" x14ac:dyDescent="0.4">
      <c r="A446" s="1">
        <v>2.4193391254812001E-6</v>
      </c>
      <c r="B446" s="1">
        <v>2.2659176011074999E-6</v>
      </c>
      <c r="D446" s="1">
        <v>280.11151123046801</v>
      </c>
      <c r="E446" s="1">
        <v>282.89636230468699</v>
      </c>
    </row>
    <row r="447" spans="1:5" x14ac:dyDescent="0.4">
      <c r="A447" s="1">
        <v>5.8689070101536302E-6</v>
      </c>
      <c r="B447" s="1">
        <v>9.9396811492624608E-6</v>
      </c>
      <c r="D447" s="1">
        <v>280.06921386718699</v>
      </c>
      <c r="E447" s="1">
        <v>281.80868530273398</v>
      </c>
    </row>
    <row r="448" spans="1:5" x14ac:dyDescent="0.4">
      <c r="A448" s="1">
        <v>7.1246977313421599E-5</v>
      </c>
      <c r="B448" s="1">
        <v>1.1898886441485899E-4</v>
      </c>
      <c r="D448" s="1">
        <v>280.79864501953102</v>
      </c>
      <c r="E448" s="1">
        <v>282.61666870117102</v>
      </c>
    </row>
    <row r="449" spans="1:5" x14ac:dyDescent="0.4">
      <c r="A449" s="1">
        <v>9.4682058261241696E-5</v>
      </c>
      <c r="B449" s="1">
        <v>3.8251720980042497E-5</v>
      </c>
      <c r="D449" s="1">
        <v>281.04800415039</v>
      </c>
      <c r="E449" s="1">
        <v>282.14120483398398</v>
      </c>
    </row>
    <row r="450" spans="1:5" x14ac:dyDescent="0.4">
      <c r="A450" s="1">
        <v>6.0935795772820698E-5</v>
      </c>
      <c r="B450" s="1">
        <v>6.5670923504512703E-5</v>
      </c>
      <c r="D450" s="1">
        <v>280.83013916015602</v>
      </c>
      <c r="E450" s="1">
        <v>282.55859375</v>
      </c>
    </row>
    <row r="451" spans="1:5" x14ac:dyDescent="0.4">
      <c r="A451" s="1">
        <v>4.5485725422622602E-5</v>
      </c>
      <c r="B451" s="1">
        <v>3.1212392059387599E-5</v>
      </c>
      <c r="D451" s="1">
        <v>281.57699584960898</v>
      </c>
      <c r="E451" s="1">
        <v>283.13775634765602</v>
      </c>
    </row>
    <row r="452" spans="1:5" x14ac:dyDescent="0.4">
      <c r="A452" s="1">
        <v>2.0969499018974599E-5</v>
      </c>
      <c r="B452" s="1">
        <v>2.9246682970551699E-5</v>
      </c>
      <c r="D452" s="1">
        <v>281.74917602539</v>
      </c>
      <c r="E452" s="1">
        <v>283.60852050781199</v>
      </c>
    </row>
    <row r="453" spans="1:5" x14ac:dyDescent="0.4">
      <c r="A453" s="1">
        <v>1.3711747669731201E-5</v>
      </c>
      <c r="B453" s="1">
        <v>8.5299852798925696E-6</v>
      </c>
      <c r="D453" s="1">
        <v>282.0283203125</v>
      </c>
      <c r="E453" s="1">
        <v>283.99722290039</v>
      </c>
    </row>
    <row r="454" spans="1:5" x14ac:dyDescent="0.4">
      <c r="A454" s="1">
        <v>9.9023009170196002E-6</v>
      </c>
      <c r="B454" s="1">
        <v>7.15705209586303E-6</v>
      </c>
      <c r="D454" s="1">
        <v>282.25622558593699</v>
      </c>
      <c r="E454" s="1">
        <v>283.653076171875</v>
      </c>
    </row>
    <row r="455" spans="1:5" x14ac:dyDescent="0.4">
      <c r="A455" s="1">
        <v>4.9275504352408402E-6</v>
      </c>
      <c r="B455" s="1">
        <v>3.0841126772429502E-6</v>
      </c>
      <c r="D455" s="1">
        <v>282.03762817382801</v>
      </c>
      <c r="E455" s="1">
        <v>283.44680786132801</v>
      </c>
    </row>
    <row r="456" spans="1:5" x14ac:dyDescent="0.4">
      <c r="A456" s="1">
        <v>3.7865370359213502E-6</v>
      </c>
      <c r="B456" s="1">
        <v>3.2852929052751198E-6</v>
      </c>
      <c r="D456" s="1">
        <v>281.56945800781199</v>
      </c>
      <c r="E456" s="1">
        <v>283.30822753906199</v>
      </c>
    </row>
    <row r="457" spans="1:5" x14ac:dyDescent="0.4">
      <c r="A457" s="1">
        <v>5.6146964197978301E-6</v>
      </c>
      <c r="B457" s="1">
        <v>3.20467097481014E-6</v>
      </c>
      <c r="D457" s="1">
        <v>280.90280151367102</v>
      </c>
      <c r="E457" s="1">
        <v>283.084716796875</v>
      </c>
    </row>
    <row r="458" spans="1:5" x14ac:dyDescent="0.4">
      <c r="A458" s="1">
        <v>2.77939284387684E-6</v>
      </c>
      <c r="B458" s="1">
        <v>4.6324898903549098E-6</v>
      </c>
      <c r="D458" s="1">
        <v>280.56414794921801</v>
      </c>
      <c r="E458" s="1">
        <v>283.09201049804602</v>
      </c>
    </row>
    <row r="459" spans="1:5" x14ac:dyDescent="0.4">
      <c r="A459" s="1">
        <v>3.7213651467027299E-6</v>
      </c>
      <c r="B459" s="1">
        <v>8.9761088020168194E-6</v>
      </c>
      <c r="D459" s="1">
        <v>280.29211425781199</v>
      </c>
      <c r="E459" s="1">
        <v>282.354888916015</v>
      </c>
    </row>
    <row r="460" spans="1:5" x14ac:dyDescent="0.4">
      <c r="A460" s="1">
        <v>2.1988333173794601E-5</v>
      </c>
      <c r="B460" s="1">
        <v>5.4207022913033102E-5</v>
      </c>
      <c r="D460" s="1">
        <v>280.66372680664</v>
      </c>
      <c r="E460" s="1">
        <v>282.01986694335898</v>
      </c>
    </row>
    <row r="461" spans="1:5" x14ac:dyDescent="0.4">
      <c r="A461" s="1">
        <v>6.3630832300987E-5</v>
      </c>
      <c r="B461" s="1">
        <v>5.2981111366534599E-5</v>
      </c>
      <c r="D461" s="1">
        <v>281.11297607421801</v>
      </c>
      <c r="E461" s="1">
        <v>282.47232055664</v>
      </c>
    </row>
    <row r="462" spans="1:5" x14ac:dyDescent="0.4">
      <c r="A462" s="1">
        <v>5.6734224926913103E-5</v>
      </c>
      <c r="B462" s="1">
        <v>6.3290070102084401E-5</v>
      </c>
      <c r="D462" s="1">
        <v>280.99945068359301</v>
      </c>
      <c r="E462" s="1">
        <v>283.28448486328102</v>
      </c>
    </row>
    <row r="463" spans="1:5" x14ac:dyDescent="0.4">
      <c r="A463" s="1">
        <v>6.0270660469541299E-5</v>
      </c>
      <c r="B463" s="1">
        <v>6.5294872911181301E-5</v>
      </c>
      <c r="D463" s="1">
        <v>281.692626953125</v>
      </c>
      <c r="E463" s="1">
        <v>283.15484619140602</v>
      </c>
    </row>
    <row r="464" spans="1:5" x14ac:dyDescent="0.4">
      <c r="A464" s="1">
        <v>1.3907589163863999E-5</v>
      </c>
      <c r="B464" s="1">
        <v>6.7053124439553298E-6</v>
      </c>
      <c r="D464" s="1">
        <v>281.90985107421801</v>
      </c>
      <c r="E464" s="1">
        <v>283.31845092773398</v>
      </c>
    </row>
    <row r="465" spans="1:5" x14ac:dyDescent="0.4">
      <c r="A465" s="1">
        <v>1.14261720227659E-5</v>
      </c>
      <c r="B465" s="1">
        <v>8.9481955001247098E-6</v>
      </c>
      <c r="D465" s="1">
        <v>282.51724243164</v>
      </c>
      <c r="E465" s="1">
        <v>283.83135986328102</v>
      </c>
    </row>
    <row r="466" spans="1:5" x14ac:dyDescent="0.4">
      <c r="A466" s="1">
        <v>1.28961537484428E-5</v>
      </c>
      <c r="B466" s="1">
        <v>7.8343282439163801E-6</v>
      </c>
      <c r="D466" s="1">
        <v>282.33648681640602</v>
      </c>
      <c r="E466" s="1">
        <v>283.24575805664</v>
      </c>
    </row>
    <row r="467" spans="1:5" x14ac:dyDescent="0.4">
      <c r="A467" s="1">
        <v>7.2380712481390202E-6</v>
      </c>
      <c r="B467" s="1">
        <v>5.9317617342458098E-6</v>
      </c>
      <c r="D467" s="1">
        <v>282.39804077148398</v>
      </c>
      <c r="E467" s="1">
        <v>283.36947631835898</v>
      </c>
    </row>
    <row r="468" spans="1:5" x14ac:dyDescent="0.4">
      <c r="A468" s="1">
        <v>8.0017725849756903E-6</v>
      </c>
      <c r="B468" s="1">
        <v>2.73764567282341E-6</v>
      </c>
      <c r="D468" s="1">
        <v>282.137451171875</v>
      </c>
      <c r="E468" s="1">
        <v>283.23110961914</v>
      </c>
    </row>
    <row r="469" spans="1:5" x14ac:dyDescent="0.4">
      <c r="A469" s="1">
        <v>5.1414281188044604E-6</v>
      </c>
      <c r="B469" s="1">
        <v>4.2844285417231697E-6</v>
      </c>
      <c r="D469" s="1">
        <v>282.11187744140602</v>
      </c>
      <c r="E469" s="1">
        <v>283.23983764648398</v>
      </c>
    </row>
    <row r="470" spans="1:5" x14ac:dyDescent="0.4">
      <c r="A470" s="1">
        <v>2.7722358026949202E-6</v>
      </c>
      <c r="B470" s="1">
        <v>3.2747432214819098E-6</v>
      </c>
      <c r="D470" s="1">
        <v>282.42877197265602</v>
      </c>
      <c r="E470" s="1">
        <v>283.35577392578102</v>
      </c>
    </row>
    <row r="471" spans="1:5" x14ac:dyDescent="0.4">
      <c r="A471" s="1">
        <v>1.86341239896137E-5</v>
      </c>
      <c r="B471" s="1">
        <v>2.05082997126737E-5</v>
      </c>
      <c r="D471" s="1">
        <v>282.295654296875</v>
      </c>
      <c r="E471" s="1">
        <v>282.83746337890602</v>
      </c>
    </row>
    <row r="472" spans="1:5" x14ac:dyDescent="0.4">
      <c r="A472" s="1">
        <v>6.1492173699661994E-5</v>
      </c>
      <c r="B472" s="1">
        <v>2.5808069040067399E-5</v>
      </c>
      <c r="D472" s="1">
        <v>282.65148925781199</v>
      </c>
      <c r="E472" s="1">
        <v>282.26885986328102</v>
      </c>
    </row>
    <row r="473" spans="1:5" x14ac:dyDescent="0.4">
      <c r="A473" s="1">
        <v>9.8404518212191706E-5</v>
      </c>
      <c r="B473" s="1">
        <v>6.01059909968171E-5</v>
      </c>
      <c r="D473" s="1">
        <v>283.37561035156199</v>
      </c>
      <c r="E473" s="1">
        <v>282.839599609375</v>
      </c>
    </row>
    <row r="474" spans="1:5" x14ac:dyDescent="0.4">
      <c r="A474" s="1">
        <v>4.73749751108698E-5</v>
      </c>
      <c r="B474" s="1">
        <v>1.16506991616915E-4</v>
      </c>
      <c r="D474" s="1">
        <v>282.54745483398398</v>
      </c>
      <c r="E474" s="1">
        <v>283.44006347656199</v>
      </c>
    </row>
    <row r="475" spans="1:5" x14ac:dyDescent="0.4">
      <c r="A475" s="1">
        <v>2.35252955462783E-5</v>
      </c>
      <c r="B475" s="1">
        <v>3.8918962673051201E-5</v>
      </c>
      <c r="D475" s="1">
        <v>282.73760986328102</v>
      </c>
      <c r="E475" s="1">
        <v>283.69723510742102</v>
      </c>
    </row>
    <row r="476" spans="1:5" x14ac:dyDescent="0.4">
      <c r="A476" s="1">
        <v>7.9788669609115408E-6</v>
      </c>
      <c r="B476" s="1">
        <v>3.5648739867610803E-5</v>
      </c>
      <c r="D476" s="1">
        <v>283.493896484375</v>
      </c>
      <c r="E476" s="1">
        <v>283.52490234375</v>
      </c>
    </row>
    <row r="477" spans="1:5" x14ac:dyDescent="0.4">
      <c r="A477" s="1">
        <v>4.7265739340218698E-6</v>
      </c>
      <c r="B477" s="1">
        <v>8.5874662545393204E-6</v>
      </c>
      <c r="D477" s="1">
        <v>283.22628784179602</v>
      </c>
      <c r="E477" s="1">
        <v>284.12966918945301</v>
      </c>
    </row>
    <row r="478" spans="1:5" x14ac:dyDescent="0.4">
      <c r="A478" s="1">
        <v>4.6982258936623103E-6</v>
      </c>
      <c r="B478" s="1">
        <v>7.9868532338878106E-6</v>
      </c>
      <c r="D478" s="1">
        <v>282.65499877929602</v>
      </c>
      <c r="E478" s="1">
        <v>283.84237670898398</v>
      </c>
    </row>
    <row r="479" spans="1:5" x14ac:dyDescent="0.4">
      <c r="A479" s="1">
        <v>2.90680372927454E-6</v>
      </c>
      <c r="B479" s="1">
        <v>4.5279589357960504E-6</v>
      </c>
      <c r="D479" s="1">
        <v>282.13247680664</v>
      </c>
      <c r="E479" s="1">
        <v>283.96762084960898</v>
      </c>
    </row>
    <row r="480" spans="1:5" x14ac:dyDescent="0.4">
      <c r="A480" s="1">
        <v>3.0633807455160401E-6</v>
      </c>
      <c r="B480" s="1">
        <v>3.4948136544699002E-6</v>
      </c>
      <c r="D480" s="1">
        <v>282.39407348632801</v>
      </c>
      <c r="E480" s="1">
        <v>283.63702392578102</v>
      </c>
    </row>
    <row r="481" spans="1:5" x14ac:dyDescent="0.4">
      <c r="A481" s="1">
        <v>1.64779805800208E-6</v>
      </c>
      <c r="B481" s="1">
        <v>4.4084617911721503E-6</v>
      </c>
      <c r="D481" s="1">
        <v>281.417388916015</v>
      </c>
      <c r="E481" s="1">
        <v>283.55670166015602</v>
      </c>
    </row>
    <row r="482" spans="1:5" x14ac:dyDescent="0.4">
      <c r="A482" s="1">
        <v>5.6427429626637604E-6</v>
      </c>
      <c r="B482" s="1">
        <v>3.6678882224805399E-6</v>
      </c>
      <c r="D482" s="1">
        <v>281.19323730468699</v>
      </c>
      <c r="E482" s="1">
        <v>282.81964111328102</v>
      </c>
    </row>
    <row r="483" spans="1:5" x14ac:dyDescent="0.4">
      <c r="A483" s="1">
        <v>9.2016898634028604E-6</v>
      </c>
      <c r="B483" s="1">
        <v>7.3332457759534E-6</v>
      </c>
      <c r="D483" s="1">
        <v>280.87704467773398</v>
      </c>
      <c r="E483" s="1">
        <v>281.56259155273398</v>
      </c>
    </row>
    <row r="484" spans="1:5" x14ac:dyDescent="0.4">
      <c r="A484" s="1">
        <v>8.6471402028109797E-5</v>
      </c>
      <c r="B484" s="1">
        <v>9.5432231319136904E-5</v>
      </c>
      <c r="D484" s="1">
        <v>280.91830444335898</v>
      </c>
      <c r="E484" s="1">
        <v>282.46926879882801</v>
      </c>
    </row>
    <row r="485" spans="1:5" x14ac:dyDescent="0.4">
      <c r="A485" s="1">
        <v>1.13111374957952E-4</v>
      </c>
      <c r="B485" s="1">
        <v>2.6936948415823199E-5</v>
      </c>
      <c r="D485" s="1">
        <v>280.858795166015</v>
      </c>
      <c r="E485" s="1">
        <v>281.92068481445301</v>
      </c>
    </row>
    <row r="486" spans="1:5" x14ac:dyDescent="0.4">
      <c r="A486" s="1">
        <v>5.9327710914658301E-5</v>
      </c>
      <c r="B486" s="1">
        <v>9.0434026787988801E-5</v>
      </c>
      <c r="D486" s="1">
        <v>281.07696533203102</v>
      </c>
      <c r="E486" s="1">
        <v>282.82357788085898</v>
      </c>
    </row>
    <row r="487" spans="1:5" x14ac:dyDescent="0.4">
      <c r="A487" s="1">
        <v>2.7196030714549101E-5</v>
      </c>
      <c r="B487" s="1">
        <v>2.7419084290158901E-5</v>
      </c>
      <c r="D487" s="1">
        <v>281.078369140625</v>
      </c>
      <c r="E487" s="1">
        <v>282.68551635742102</v>
      </c>
    </row>
    <row r="488" spans="1:5" x14ac:dyDescent="0.4">
      <c r="A488" s="1">
        <v>4.4478970266936804E-6</v>
      </c>
      <c r="B488" s="1">
        <v>9.9402886917232502E-6</v>
      </c>
      <c r="D488" s="1">
        <v>281.20175170898398</v>
      </c>
      <c r="E488" s="1">
        <v>282.77243041992102</v>
      </c>
    </row>
    <row r="489" spans="1:5" x14ac:dyDescent="0.4">
      <c r="A489" s="1">
        <v>7.5551197369350103E-6</v>
      </c>
      <c r="B489" s="1">
        <v>7.7632485044887205E-6</v>
      </c>
      <c r="D489" s="1">
        <v>281.10867309570301</v>
      </c>
      <c r="E489" s="1">
        <v>283.01675415039</v>
      </c>
    </row>
    <row r="490" spans="1:5" x14ac:dyDescent="0.4">
      <c r="A490" s="1">
        <v>4.8589595280645796E-6</v>
      </c>
      <c r="B490" s="1">
        <v>6.2594153860118198E-6</v>
      </c>
      <c r="D490" s="1">
        <v>280.82113647460898</v>
      </c>
      <c r="E490" s="1">
        <v>282.82458496093699</v>
      </c>
    </row>
    <row r="491" spans="1:5" x14ac:dyDescent="0.4">
      <c r="A491" s="1">
        <v>2.6464726943231598E-6</v>
      </c>
      <c r="B491" s="1">
        <v>2.9974701192259001E-6</v>
      </c>
      <c r="D491" s="1">
        <v>280.40734863281199</v>
      </c>
      <c r="E491" s="1">
        <v>282.781005859375</v>
      </c>
    </row>
    <row r="492" spans="1:5" x14ac:dyDescent="0.4">
      <c r="A492" s="1">
        <v>3.0308719942695402E-6</v>
      </c>
      <c r="B492" s="1">
        <v>2.4283033326355499E-6</v>
      </c>
      <c r="D492" s="1">
        <v>281.001220703125</v>
      </c>
      <c r="E492" s="1">
        <v>282.85043334960898</v>
      </c>
    </row>
    <row r="493" spans="1:5" x14ac:dyDescent="0.4">
      <c r="A493" s="1">
        <v>3.1461731850868002E-6</v>
      </c>
      <c r="B493" s="1">
        <v>3.93659911424038E-6</v>
      </c>
      <c r="D493" s="1">
        <v>280.385009765625</v>
      </c>
      <c r="E493" s="1">
        <v>282.70150756835898</v>
      </c>
    </row>
    <row r="494" spans="1:5" x14ac:dyDescent="0.4">
      <c r="A494" s="1">
        <v>4.3175268729100901E-6</v>
      </c>
      <c r="B494" s="1">
        <v>3.7495888136618301E-6</v>
      </c>
      <c r="D494" s="1">
        <v>280.67596435546801</v>
      </c>
      <c r="E494" s="1">
        <v>282.171630859375</v>
      </c>
    </row>
    <row r="495" spans="1:5" x14ac:dyDescent="0.4">
      <c r="A495" s="1">
        <v>4.0470686144544701E-6</v>
      </c>
      <c r="B495" s="1">
        <v>1.29154568639933E-5</v>
      </c>
      <c r="D495" s="1">
        <v>279.46780395507801</v>
      </c>
      <c r="E495" s="1">
        <v>281.67474365234301</v>
      </c>
    </row>
    <row r="496" spans="1:5" x14ac:dyDescent="0.4">
      <c r="A496" s="1">
        <v>3.54023286490701E-5</v>
      </c>
      <c r="B496" s="1">
        <v>1.1378241470083499E-4</v>
      </c>
      <c r="D496" s="1">
        <v>279.979400634765</v>
      </c>
      <c r="E496" s="1">
        <v>282.01412963867102</v>
      </c>
    </row>
    <row r="497" spans="1:5" x14ac:dyDescent="0.4">
      <c r="A497" s="1">
        <v>8.5609273810405203E-5</v>
      </c>
      <c r="B497" s="1">
        <v>3.8873804442118799E-5</v>
      </c>
      <c r="D497" s="1">
        <v>280.32595825195301</v>
      </c>
      <c r="E497" s="1">
        <v>281.61755371093699</v>
      </c>
    </row>
    <row r="498" spans="1:5" x14ac:dyDescent="0.4">
      <c r="A498" s="1">
        <v>5.0244143494637602E-5</v>
      </c>
      <c r="B498" s="1">
        <v>2.8404187105479599E-5</v>
      </c>
      <c r="D498" s="1">
        <v>280.33160400390602</v>
      </c>
      <c r="E498" s="1">
        <v>281.98666381835898</v>
      </c>
    </row>
    <row r="499" spans="1:5" x14ac:dyDescent="0.4">
      <c r="A499" s="1">
        <v>5.5098116717999801E-5</v>
      </c>
      <c r="B499" s="1">
        <v>5.7688281231094098E-5</v>
      </c>
      <c r="D499" s="1">
        <v>280.67449951171801</v>
      </c>
      <c r="E499" s="1">
        <v>282.44442749023398</v>
      </c>
    </row>
    <row r="500" spans="1:5" x14ac:dyDescent="0.4">
      <c r="A500" s="1">
        <v>2.8903390557388701E-5</v>
      </c>
      <c r="B500" s="1">
        <v>3.1248055165633498E-5</v>
      </c>
      <c r="D500" s="1">
        <v>280.79843139648398</v>
      </c>
      <c r="E500" s="1">
        <v>282.84185791015602</v>
      </c>
    </row>
    <row r="501" spans="1:5" x14ac:dyDescent="0.4">
      <c r="A501" s="1">
        <v>6.0183933783264297E-6</v>
      </c>
      <c r="B501" s="1">
        <v>1.53981127368751E-5</v>
      </c>
      <c r="D501" s="1">
        <v>280.43807983398398</v>
      </c>
      <c r="E501" s="1">
        <v>282.98767089843699</v>
      </c>
    </row>
    <row r="502" spans="1:5" x14ac:dyDescent="0.4">
      <c r="A502" s="1">
        <v>5.8562250160321102E-6</v>
      </c>
      <c r="B502" s="1">
        <v>6.5344279391865703E-6</v>
      </c>
      <c r="D502" s="1">
        <v>280.80938720703102</v>
      </c>
      <c r="E502" s="1">
        <v>283.01290893554602</v>
      </c>
    </row>
    <row r="503" spans="1:5" x14ac:dyDescent="0.4">
      <c r="A503" s="1">
        <v>5.0262565309822001E-6</v>
      </c>
      <c r="B503" s="1">
        <v>6.0303805184958003E-6</v>
      </c>
      <c r="D503" s="1">
        <v>281.05902099609301</v>
      </c>
      <c r="E503" s="1">
        <v>282.85836791992102</v>
      </c>
    </row>
    <row r="504" spans="1:5" x14ac:dyDescent="0.4">
      <c r="A504" s="1">
        <v>2.9525183435907799E-6</v>
      </c>
      <c r="B504" s="1">
        <v>3.88350463254028E-6</v>
      </c>
      <c r="D504" s="1">
        <v>281.07873535156199</v>
      </c>
      <c r="E504" s="1">
        <v>283.10736083984301</v>
      </c>
    </row>
    <row r="505" spans="1:5" x14ac:dyDescent="0.4">
      <c r="A505" s="1">
        <v>4.5439173845806997E-6</v>
      </c>
      <c r="B505" s="1">
        <v>6.4141113398363797E-6</v>
      </c>
      <c r="D505" s="1">
        <v>280.77105712890602</v>
      </c>
      <c r="E505" s="1">
        <v>283.170806884765</v>
      </c>
    </row>
    <row r="506" spans="1:5" x14ac:dyDescent="0.4">
      <c r="A506" s="1">
        <v>4.99520774610573E-6</v>
      </c>
      <c r="B506" s="1">
        <v>7.17419152351794E-6</v>
      </c>
      <c r="D506" s="1">
        <v>279.84539794921801</v>
      </c>
      <c r="E506" s="1">
        <v>283.16052246093699</v>
      </c>
    </row>
    <row r="507" spans="1:5" x14ac:dyDescent="0.4">
      <c r="A507" s="1">
        <v>1.15999564513913E-5</v>
      </c>
      <c r="B507" s="1">
        <v>1.92444658750901E-5</v>
      </c>
      <c r="D507" s="1">
        <v>279.59329223632801</v>
      </c>
      <c r="E507" s="1">
        <v>282.72076416015602</v>
      </c>
    </row>
    <row r="508" spans="1:5" x14ac:dyDescent="0.4">
      <c r="A508" s="1">
        <v>2.3278662411030301E-5</v>
      </c>
      <c r="B508" s="1">
        <v>5.7017761719180203E-5</v>
      </c>
      <c r="D508" s="1">
        <v>279.15191650390602</v>
      </c>
      <c r="E508" s="1">
        <v>282.46206665039</v>
      </c>
    </row>
    <row r="509" spans="1:5" x14ac:dyDescent="0.4">
      <c r="A509" s="1">
        <v>7.4898845923598802E-5</v>
      </c>
      <c r="B509" s="1">
        <v>7.0177411544136703E-5</v>
      </c>
      <c r="D509" s="1">
        <v>279.98074340820301</v>
      </c>
      <c r="E509" s="1">
        <v>282.21255493164</v>
      </c>
    </row>
    <row r="510" spans="1:5" x14ac:dyDescent="0.4">
      <c r="A510" s="1">
        <v>1.39584653879865E-5</v>
      </c>
      <c r="B510" s="1">
        <v>8.6343454313464395E-5</v>
      </c>
      <c r="D510" s="1">
        <v>280.68954467773398</v>
      </c>
      <c r="E510" s="1">
        <v>283.30270385742102</v>
      </c>
    </row>
    <row r="511" spans="1:5" x14ac:dyDescent="0.4">
      <c r="A511" s="1">
        <v>5.1732837164308801E-5</v>
      </c>
      <c r="B511" s="1">
        <v>5.9548034187173403E-5</v>
      </c>
      <c r="D511" s="1">
        <v>280.72155761718699</v>
      </c>
      <c r="E511" s="1">
        <v>283.514404296875</v>
      </c>
    </row>
    <row r="512" spans="1:5" x14ac:dyDescent="0.4">
      <c r="A512" s="1">
        <v>2.3037875507725399E-5</v>
      </c>
      <c r="B512" s="1">
        <v>1.5502619135077101E-5</v>
      </c>
      <c r="D512" s="1">
        <v>280.817779541015</v>
      </c>
      <c r="E512" s="1">
        <v>284.18063354492102</v>
      </c>
    </row>
    <row r="513" spans="1:5" x14ac:dyDescent="0.4">
      <c r="A513" s="1">
        <v>8.7747221186873503E-6</v>
      </c>
      <c r="B513" s="1">
        <v>1.1727519449777899E-5</v>
      </c>
      <c r="D513" s="1">
        <v>281.13412475585898</v>
      </c>
      <c r="E513" s="1">
        <v>284.07537841796801</v>
      </c>
    </row>
    <row r="514" spans="1:5" x14ac:dyDescent="0.4">
      <c r="A514" s="1">
        <v>8.6714580902480503E-6</v>
      </c>
      <c r="B514" s="1">
        <v>2.5691999326227199E-5</v>
      </c>
      <c r="D514" s="1">
        <v>281.32379150390602</v>
      </c>
      <c r="E514" s="1">
        <v>283.88943481445301</v>
      </c>
    </row>
    <row r="515" spans="1:5" x14ac:dyDescent="0.4">
      <c r="A515" s="1">
        <v>4.1833527575363397E-6</v>
      </c>
      <c r="B515" s="1">
        <v>6.76807940180879E-6</v>
      </c>
      <c r="D515" s="1">
        <v>281.17446899414</v>
      </c>
      <c r="E515" s="1">
        <v>283.78439331054602</v>
      </c>
    </row>
    <row r="516" spans="1:5" x14ac:dyDescent="0.4">
      <c r="A516" s="1">
        <v>4.0370214264839803E-6</v>
      </c>
      <c r="B516" s="1">
        <v>9.1614792836480706E-6</v>
      </c>
      <c r="D516" s="1">
        <v>280.80651855468699</v>
      </c>
      <c r="E516" s="1">
        <v>283.994140625</v>
      </c>
    </row>
    <row r="517" spans="1:5" x14ac:dyDescent="0.4">
      <c r="A517" s="1">
        <v>3.5166619909432399E-6</v>
      </c>
      <c r="B517" s="1">
        <v>5.34512128069764E-6</v>
      </c>
      <c r="D517" s="1">
        <v>280.57177734375</v>
      </c>
      <c r="E517" s="1">
        <v>283.756256103515</v>
      </c>
    </row>
    <row r="518" spans="1:5" x14ac:dyDescent="0.4">
      <c r="A518" s="1">
        <v>2.39408382185501E-6</v>
      </c>
      <c r="B518" s="1">
        <v>6.1468163039535199E-6</v>
      </c>
      <c r="D518" s="1">
        <v>280.41162109375</v>
      </c>
      <c r="E518" s="1">
        <v>283.98229980468699</v>
      </c>
    </row>
    <row r="519" spans="1:5" x14ac:dyDescent="0.4">
      <c r="A519" s="1">
        <v>1.35486634462722E-5</v>
      </c>
      <c r="B519" s="1">
        <v>5.1821307351929102E-6</v>
      </c>
      <c r="D519" s="1">
        <v>280.03103637695301</v>
      </c>
      <c r="E519" s="1">
        <v>282.80191040039</v>
      </c>
    </row>
    <row r="520" spans="1:5" x14ac:dyDescent="0.4">
      <c r="A520" s="1">
        <v>6.0241764003876502E-5</v>
      </c>
      <c r="B520" s="1">
        <v>1.07763371488545E-4</v>
      </c>
      <c r="D520" s="1">
        <v>280.30084228515602</v>
      </c>
      <c r="E520" s="1">
        <v>283.28811645507801</v>
      </c>
    </row>
    <row r="521" spans="1:5" x14ac:dyDescent="0.4">
      <c r="A521" s="1">
        <v>5.5588461691513603E-5</v>
      </c>
      <c r="B521" s="1">
        <v>7.1061549533624202E-5</v>
      </c>
      <c r="D521" s="1">
        <v>279.94952392578102</v>
      </c>
      <c r="E521" s="1">
        <v>283.57177734375</v>
      </c>
    </row>
    <row r="522" spans="1:5" x14ac:dyDescent="0.4">
      <c r="A522" s="1">
        <v>5.0717659178189899E-5</v>
      </c>
      <c r="B522" s="1">
        <v>3.3954664104385301E-5</v>
      </c>
      <c r="D522" s="1">
        <v>280.64727783203102</v>
      </c>
      <c r="E522" s="1">
        <v>284.01904296875</v>
      </c>
    </row>
    <row r="523" spans="1:5" x14ac:dyDescent="0.4">
      <c r="A523" s="1">
        <v>6.3533530919812606E-5</v>
      </c>
      <c r="B523" s="1">
        <v>8.9562498033046695E-5</v>
      </c>
      <c r="D523" s="1">
        <v>280.59872436523398</v>
      </c>
      <c r="E523" s="1">
        <v>284.1220703125</v>
      </c>
    </row>
    <row r="524" spans="1:5" x14ac:dyDescent="0.4">
      <c r="A524" s="1">
        <v>7.8116700024111095E-6</v>
      </c>
      <c r="B524" s="1">
        <v>6.7184206272941001E-5</v>
      </c>
      <c r="D524" s="1">
        <v>280.947662353515</v>
      </c>
      <c r="E524" s="1">
        <v>284.51751708984301</v>
      </c>
    </row>
    <row r="525" spans="1:5" x14ac:dyDescent="0.4">
      <c r="A525" s="1">
        <v>8.8804281404009004E-6</v>
      </c>
      <c r="B525" s="1">
        <v>1.9824608898488801E-5</v>
      </c>
      <c r="D525" s="1">
        <v>280.76742553710898</v>
      </c>
      <c r="E525" s="1">
        <v>284.61386108398398</v>
      </c>
    </row>
    <row r="526" spans="1:5" x14ac:dyDescent="0.4">
      <c r="A526" s="1">
        <v>7.1997769737208702E-6</v>
      </c>
      <c r="B526" s="1">
        <v>1.67228517966577E-5</v>
      </c>
      <c r="D526" s="1">
        <v>281.73452758789</v>
      </c>
      <c r="E526" s="1">
        <v>284.64215087890602</v>
      </c>
    </row>
    <row r="527" spans="1:5" x14ac:dyDescent="0.4">
      <c r="A527" s="1">
        <v>3.7677525597246101E-6</v>
      </c>
      <c r="B527" s="1">
        <v>7.0900509854254702E-6</v>
      </c>
      <c r="D527" s="1">
        <v>280.846435546875</v>
      </c>
      <c r="E527" s="1">
        <v>284.43157958984301</v>
      </c>
    </row>
    <row r="528" spans="1:5" x14ac:dyDescent="0.4">
      <c r="A528" s="1">
        <v>2.08317260330659E-6</v>
      </c>
      <c r="B528" s="1">
        <v>2.1715330149163401E-5</v>
      </c>
      <c r="D528" s="1">
        <v>281.05429077148398</v>
      </c>
      <c r="E528" s="1">
        <v>284.429931640625</v>
      </c>
    </row>
    <row r="529" spans="1:5" x14ac:dyDescent="0.4">
      <c r="A529" s="1">
        <v>3.9877218114270304E-6</v>
      </c>
      <c r="B529" s="1">
        <v>1.39099283842369E-5</v>
      </c>
      <c r="D529" s="1">
        <v>280.62438964843699</v>
      </c>
      <c r="E529" s="1">
        <v>284.34982299804602</v>
      </c>
    </row>
    <row r="530" spans="1:5" x14ac:dyDescent="0.4">
      <c r="A530" s="1">
        <v>2.60260617324092E-6</v>
      </c>
      <c r="B530" s="1">
        <v>1.36643202495179E-5</v>
      </c>
      <c r="D530" s="1">
        <v>280.21694946289</v>
      </c>
      <c r="E530" s="1">
        <v>283.84597778320301</v>
      </c>
    </row>
    <row r="531" spans="1:5" x14ac:dyDescent="0.4">
      <c r="A531" s="1">
        <v>1.20046970550902E-5</v>
      </c>
      <c r="B531" s="1">
        <v>1.1770732271543199E-5</v>
      </c>
      <c r="D531" s="1">
        <v>280.045166015625</v>
      </c>
      <c r="E531" s="1">
        <v>283.13098144531199</v>
      </c>
    </row>
    <row r="532" spans="1:5" x14ac:dyDescent="0.4">
      <c r="A532" s="1">
        <v>3.0856041121296503E-5</v>
      </c>
      <c r="B532" s="1">
        <v>4.4726490159519003E-5</v>
      </c>
      <c r="D532" s="1">
        <v>280.20523071289</v>
      </c>
      <c r="E532" s="1">
        <v>283.48828125</v>
      </c>
    </row>
    <row r="533" spans="1:5" x14ac:dyDescent="0.4">
      <c r="A533" s="1">
        <v>7.2315531724598205E-5</v>
      </c>
      <c r="B533" s="1">
        <v>7.5332492997404107E-5</v>
      </c>
      <c r="D533" s="1">
        <v>279.99020385742102</v>
      </c>
      <c r="E533" s="1">
        <v>283.47406005859301</v>
      </c>
    </row>
    <row r="534" spans="1:5" x14ac:dyDescent="0.4">
      <c r="A534" s="1">
        <v>5.8491739764576703E-5</v>
      </c>
      <c r="B534" s="1">
        <v>6.7230823333375102E-5</v>
      </c>
      <c r="D534" s="1">
        <v>280.36077880859301</v>
      </c>
      <c r="E534" s="1">
        <v>283.74102783203102</v>
      </c>
    </row>
    <row r="535" spans="1:5" x14ac:dyDescent="0.4">
      <c r="A535" s="1">
        <v>3.5803182981908301E-5</v>
      </c>
      <c r="B535" s="1">
        <v>3.0409293685806902E-5</v>
      </c>
      <c r="D535" s="1">
        <v>280.77874755859301</v>
      </c>
      <c r="E535" s="1">
        <v>283.99658203125</v>
      </c>
    </row>
    <row r="536" spans="1:5" x14ac:dyDescent="0.4">
      <c r="A536" s="1">
        <v>2.08310411835554E-5</v>
      </c>
      <c r="B536" s="1">
        <v>4.5485750888474198E-5</v>
      </c>
      <c r="D536" s="1">
        <v>280.98913574218699</v>
      </c>
      <c r="E536" s="1">
        <v>284.60949707031199</v>
      </c>
    </row>
    <row r="537" spans="1:5" x14ac:dyDescent="0.4">
      <c r="A537" s="1">
        <v>1.06916759250452E-5</v>
      </c>
      <c r="B537" s="1">
        <v>1.60927302204072E-5</v>
      </c>
      <c r="D537" s="1">
        <v>281.36215209960898</v>
      </c>
      <c r="E537" s="1">
        <v>284.88577270507801</v>
      </c>
    </row>
    <row r="538" spans="1:5" x14ac:dyDescent="0.4">
      <c r="A538" s="1">
        <v>8.9957675299956396E-6</v>
      </c>
      <c r="B538" s="1">
        <v>1.5232498299155801E-5</v>
      </c>
      <c r="D538" s="1">
        <v>281.80221557617102</v>
      </c>
      <c r="E538" s="1">
        <v>284.083740234375</v>
      </c>
    </row>
    <row r="539" spans="1:5" x14ac:dyDescent="0.4">
      <c r="A539" s="1">
        <v>4.5353349378274203E-6</v>
      </c>
      <c r="B539" s="1">
        <v>7.4301483437011399E-6</v>
      </c>
      <c r="D539" s="1">
        <v>281.65182495117102</v>
      </c>
      <c r="E539" s="1">
        <v>284.40557861328102</v>
      </c>
    </row>
    <row r="540" spans="1:5" x14ac:dyDescent="0.4">
      <c r="A540" s="1">
        <v>4.9351410780218396E-6</v>
      </c>
      <c r="B540" s="1">
        <v>8.6095078586367806E-6</v>
      </c>
      <c r="D540" s="1">
        <v>281.55035400390602</v>
      </c>
      <c r="E540" s="1">
        <v>284.23678588867102</v>
      </c>
    </row>
    <row r="541" spans="1:5" x14ac:dyDescent="0.4">
      <c r="A541" s="1">
        <v>4.24553081757039E-6</v>
      </c>
      <c r="B541" s="1">
        <v>3.3217413601960199E-6</v>
      </c>
      <c r="D541" s="1">
        <v>281.24118041992102</v>
      </c>
      <c r="E541" s="1">
        <v>283.892333984375</v>
      </c>
    </row>
    <row r="542" spans="1:5" x14ac:dyDescent="0.4">
      <c r="A542" s="1">
        <v>4.5804563342244297E-6</v>
      </c>
      <c r="B542" s="1">
        <v>1.2549322491395201E-5</v>
      </c>
      <c r="D542" s="1">
        <v>281.63427734375</v>
      </c>
      <c r="E542" s="1">
        <v>284.043701171875</v>
      </c>
    </row>
    <row r="543" spans="1:5" x14ac:dyDescent="0.4">
      <c r="A543" s="1">
        <v>1.44578043546061E-5</v>
      </c>
      <c r="B543" s="1">
        <v>1.8196229575551101E-5</v>
      </c>
      <c r="D543" s="1">
        <v>281.73571777343699</v>
      </c>
      <c r="E543" s="1">
        <v>283.81903076171801</v>
      </c>
    </row>
    <row r="544" spans="1:5" x14ac:dyDescent="0.4">
      <c r="A544" s="1">
        <v>1.25659076729789E-4</v>
      </c>
      <c r="B544" s="1">
        <v>5.4356140026356998E-5</v>
      </c>
      <c r="D544" s="1">
        <v>281.872802734375</v>
      </c>
      <c r="E544" s="1">
        <v>283.14706420898398</v>
      </c>
    </row>
    <row r="545" spans="1:5" x14ac:dyDescent="0.4">
      <c r="A545" s="1">
        <v>1.28596569993533E-4</v>
      </c>
      <c r="B545" s="1">
        <v>4.6061693865340203E-5</v>
      </c>
      <c r="D545" s="1">
        <v>282.49526977539</v>
      </c>
      <c r="E545" s="1">
        <v>283.50930786132801</v>
      </c>
    </row>
    <row r="546" spans="1:5" x14ac:dyDescent="0.4">
      <c r="A546" s="1">
        <v>6.3874387706164203E-5</v>
      </c>
      <c r="B546" s="1">
        <v>7.8465629485435703E-5</v>
      </c>
      <c r="D546" s="1">
        <v>282.519775390625</v>
      </c>
      <c r="E546" s="1">
        <v>283.51818847656199</v>
      </c>
    </row>
    <row r="547" spans="1:5" x14ac:dyDescent="0.4">
      <c r="A547" s="1">
        <v>5.7558536354917999E-5</v>
      </c>
      <c r="B547" s="1">
        <v>9.8673786851577407E-5</v>
      </c>
      <c r="D547" s="1">
        <v>282.57925415039</v>
      </c>
      <c r="E547" s="1">
        <v>284.68563842773398</v>
      </c>
    </row>
    <row r="548" spans="1:5" x14ac:dyDescent="0.4">
      <c r="A548" s="1">
        <v>7.0056143158581094E-5</v>
      </c>
      <c r="B548" s="1">
        <v>7.1431233664043193E-5</v>
      </c>
      <c r="D548" s="1">
        <v>283.03073120117102</v>
      </c>
      <c r="E548" s="1">
        <v>284.69833374023398</v>
      </c>
    </row>
    <row r="549" spans="1:5" x14ac:dyDescent="0.4">
      <c r="A549" s="1">
        <v>4.5176733692642301E-5</v>
      </c>
      <c r="B549" s="1">
        <v>6.2070807871350502E-6</v>
      </c>
      <c r="D549" s="1">
        <v>283.32452392578102</v>
      </c>
      <c r="E549" s="1">
        <v>283.78903198242102</v>
      </c>
    </row>
    <row r="550" spans="1:5" x14ac:dyDescent="0.4">
      <c r="A550" s="1">
        <v>5.9065827372250997E-5</v>
      </c>
      <c r="B550" s="1">
        <v>4.7736971282574797E-6</v>
      </c>
      <c r="D550" s="1">
        <v>283.578125</v>
      </c>
      <c r="E550" s="1">
        <v>283.80847167968699</v>
      </c>
    </row>
    <row r="551" spans="1:5" x14ac:dyDescent="0.4">
      <c r="A551" s="1">
        <v>4.2349147406639497E-5</v>
      </c>
      <c r="B551" s="1">
        <v>3.8792250052210799E-6</v>
      </c>
      <c r="D551" s="1">
        <v>282.840240478515</v>
      </c>
      <c r="E551" s="1">
        <v>283.57058715820301</v>
      </c>
    </row>
    <row r="552" spans="1:5" x14ac:dyDescent="0.4">
      <c r="A552" s="1">
        <v>4.7857270146778302E-6</v>
      </c>
      <c r="B552" s="1">
        <v>2.9407260626612599E-6</v>
      </c>
      <c r="D552" s="1">
        <v>282.58917236328102</v>
      </c>
      <c r="E552" s="1">
        <v>283.16198730468699</v>
      </c>
    </row>
    <row r="553" spans="1:5" x14ac:dyDescent="0.4">
      <c r="A553" s="1">
        <v>4.8435772441735E-6</v>
      </c>
      <c r="B553" s="1">
        <v>4.0251766222354397E-6</v>
      </c>
      <c r="D553" s="1">
        <v>282.56375122070301</v>
      </c>
      <c r="E553" s="1">
        <v>282.98703002929602</v>
      </c>
    </row>
    <row r="554" spans="1:5" x14ac:dyDescent="0.4">
      <c r="A554" s="1">
        <v>8.0031522884382799E-6</v>
      </c>
      <c r="B554" s="1">
        <v>3.8332341318891799E-6</v>
      </c>
      <c r="D554" s="1">
        <v>282.385986328125</v>
      </c>
      <c r="E554" s="1">
        <v>283.26385498046801</v>
      </c>
    </row>
    <row r="555" spans="1:5" x14ac:dyDescent="0.4">
      <c r="A555" s="1">
        <v>1.4580346942238901E-5</v>
      </c>
      <c r="B555" s="1">
        <v>2.6561649519862802E-6</v>
      </c>
      <c r="D555" s="1">
        <v>282.40451049804602</v>
      </c>
      <c r="E555" s="1">
        <v>281.81460571289</v>
      </c>
    </row>
    <row r="556" spans="1:5" x14ac:dyDescent="0.4">
      <c r="A556" s="1">
        <v>7.0926034823059995E-5</v>
      </c>
      <c r="B556" s="1">
        <v>4.0283823182107799E-5</v>
      </c>
      <c r="D556" s="1">
        <v>281.68527221679602</v>
      </c>
      <c r="E556" s="1">
        <v>282.25149536132801</v>
      </c>
    </row>
    <row r="557" spans="1:5" x14ac:dyDescent="0.4">
      <c r="A557" s="1">
        <v>1.7297250451520001E-5</v>
      </c>
      <c r="B557" s="1">
        <v>9.2952170234639103E-5</v>
      </c>
      <c r="D557" s="1">
        <v>281.028228759765</v>
      </c>
      <c r="E557" s="1">
        <v>282.33602905273398</v>
      </c>
    </row>
    <row r="558" spans="1:5" x14ac:dyDescent="0.4">
      <c r="A558" s="1">
        <v>3.48206522176042E-5</v>
      </c>
      <c r="B558" s="1">
        <v>5.8747726143337698E-5</v>
      </c>
      <c r="D558" s="1">
        <v>281.514892578125</v>
      </c>
      <c r="E558" s="1">
        <v>282.03973388671801</v>
      </c>
    </row>
    <row r="559" spans="1:5" x14ac:dyDescent="0.4">
      <c r="A559" s="1">
        <v>1.38173973027733E-5</v>
      </c>
      <c r="B559" s="1">
        <v>9.1377602075226605E-5</v>
      </c>
      <c r="D559" s="1">
        <v>282.39349365234301</v>
      </c>
      <c r="E559" s="1">
        <v>282.50411987304602</v>
      </c>
    </row>
    <row r="560" spans="1:5" x14ac:dyDescent="0.4">
      <c r="A560" s="1">
        <v>4.7292105591623104E-6</v>
      </c>
      <c r="B560" s="1">
        <v>5.6065214266709501E-6</v>
      </c>
      <c r="D560" s="1">
        <v>281.91714477539</v>
      </c>
      <c r="E560" s="1">
        <v>282.07376098632801</v>
      </c>
    </row>
    <row r="561" spans="1:5" x14ac:dyDescent="0.4">
      <c r="A561" s="1">
        <v>3.85241446565487E-6</v>
      </c>
      <c r="B561" s="1">
        <v>5.0499811550253003E-6</v>
      </c>
      <c r="D561" s="1">
        <v>281.62094116210898</v>
      </c>
      <c r="E561" s="1">
        <v>282.40948486328102</v>
      </c>
    </row>
    <row r="562" spans="1:5" x14ac:dyDescent="0.4">
      <c r="A562" s="1">
        <v>3.7818908822373398E-6</v>
      </c>
      <c r="B562" s="1">
        <v>2.02647652258747E-6</v>
      </c>
      <c r="D562" s="1">
        <v>281.63067626953102</v>
      </c>
      <c r="E562" s="1">
        <v>282.71771240234301</v>
      </c>
    </row>
    <row r="563" spans="1:5" x14ac:dyDescent="0.4">
      <c r="A563" s="1">
        <v>2.3975503609108201E-6</v>
      </c>
      <c r="B563" s="1">
        <v>1.9100241388514401E-6</v>
      </c>
      <c r="D563" s="1">
        <v>281.123046875</v>
      </c>
      <c r="E563" s="1">
        <v>282.23162841796801</v>
      </c>
    </row>
    <row r="564" spans="1:5" x14ac:dyDescent="0.4">
      <c r="A564" s="1">
        <v>3.2669724987499598E-6</v>
      </c>
      <c r="B564" s="1">
        <v>3.1025867883727098E-6</v>
      </c>
      <c r="D564" s="1">
        <v>281.21160888671801</v>
      </c>
      <c r="E564" s="1">
        <v>281.94012451171801</v>
      </c>
    </row>
    <row r="565" spans="1:5" x14ac:dyDescent="0.4">
      <c r="A565" s="1">
        <v>2.1372138689912301E-6</v>
      </c>
      <c r="B565" s="1">
        <v>2.5923004614014602E-6</v>
      </c>
      <c r="D565" s="1">
        <v>280.6904296875</v>
      </c>
      <c r="E565" s="1">
        <v>282.47708129882801</v>
      </c>
    </row>
    <row r="566" spans="1:5" x14ac:dyDescent="0.4">
      <c r="A566" s="1">
        <v>5.4403926696977502E-6</v>
      </c>
      <c r="B566" s="1">
        <v>3.91228468288318E-6</v>
      </c>
      <c r="D566" s="1">
        <v>280.11102294921801</v>
      </c>
      <c r="E566" s="1">
        <v>282.05709838867102</v>
      </c>
    </row>
    <row r="567" spans="1:5" x14ac:dyDescent="0.4">
      <c r="A567" s="1">
        <v>2.8719425699819099E-6</v>
      </c>
      <c r="B567" s="1">
        <v>4.60296614619437E-5</v>
      </c>
      <c r="D567" s="1">
        <v>279.52044677734301</v>
      </c>
      <c r="E567" s="1">
        <v>281.57550048828102</v>
      </c>
    </row>
    <row r="568" spans="1:5" x14ac:dyDescent="0.4">
      <c r="A568" s="1">
        <v>7.2723785706329996E-5</v>
      </c>
      <c r="B568" s="1">
        <v>6.6191605583298897E-5</v>
      </c>
      <c r="D568" s="1">
        <v>279.917236328125</v>
      </c>
      <c r="E568" s="1">
        <v>281.38928222656199</v>
      </c>
    </row>
    <row r="569" spans="1:5" x14ac:dyDescent="0.4">
      <c r="A569" s="1">
        <v>7.6430682383943295E-5</v>
      </c>
      <c r="B569" s="1">
        <v>6.9721259933430701E-5</v>
      </c>
      <c r="D569" s="1">
        <v>280.59600830078102</v>
      </c>
      <c r="E569" s="1">
        <v>280.89572143554602</v>
      </c>
    </row>
    <row r="570" spans="1:5" x14ac:dyDescent="0.4">
      <c r="A570" s="1">
        <v>6.1643615481443703E-5</v>
      </c>
      <c r="B570" s="1">
        <v>6.9102410634513904E-5</v>
      </c>
      <c r="D570" s="1">
        <v>279.836181640625</v>
      </c>
      <c r="E570" s="1">
        <v>281.65744018554602</v>
      </c>
    </row>
    <row r="571" spans="1:5" x14ac:dyDescent="0.4">
      <c r="A571" s="1">
        <v>5.9958860219921903E-5</v>
      </c>
      <c r="B571" s="1">
        <v>4.6520355681423003E-5</v>
      </c>
      <c r="D571" s="1">
        <v>280.66146850585898</v>
      </c>
      <c r="E571" s="1">
        <v>281.85662841796801</v>
      </c>
    </row>
    <row r="572" spans="1:5" x14ac:dyDescent="0.4">
      <c r="A572" s="1">
        <v>1.12880670712911E-5</v>
      </c>
      <c r="B572" s="1">
        <v>3.4572596632642597E-5</v>
      </c>
      <c r="D572" s="1">
        <v>280.39306640625</v>
      </c>
      <c r="E572" s="1">
        <v>282.34704589843699</v>
      </c>
    </row>
    <row r="573" spans="1:5" x14ac:dyDescent="0.4">
      <c r="A573" s="1">
        <v>7.2356765485892504E-6</v>
      </c>
      <c r="B573" s="1">
        <v>6.0439278968260598E-6</v>
      </c>
      <c r="D573" s="1">
        <v>280.945556640625</v>
      </c>
      <c r="E573" s="1">
        <v>282.28634643554602</v>
      </c>
    </row>
    <row r="574" spans="1:5" x14ac:dyDescent="0.4">
      <c r="A574" s="1">
        <v>6.5836215981107603E-6</v>
      </c>
      <c r="B574" s="1">
        <v>7.2974949034687504E-6</v>
      </c>
      <c r="D574" s="1">
        <v>280.91070556640602</v>
      </c>
      <c r="E574" s="1">
        <v>282.80172729492102</v>
      </c>
    </row>
    <row r="575" spans="1:5" x14ac:dyDescent="0.4">
      <c r="A575" s="1">
        <v>6.21088020125171E-6</v>
      </c>
      <c r="B575" s="1">
        <v>2.5580377496225899E-6</v>
      </c>
      <c r="D575" s="1">
        <v>280.60186767578102</v>
      </c>
      <c r="E575" s="1">
        <v>282.54360961914</v>
      </c>
    </row>
    <row r="576" spans="1:5" x14ac:dyDescent="0.4">
      <c r="A576" s="1">
        <v>2.3746636088617298E-6</v>
      </c>
      <c r="B576" s="1">
        <v>2.9610268938995398E-6</v>
      </c>
      <c r="D576" s="1">
        <v>280.52615356445301</v>
      </c>
      <c r="E576" s="1">
        <v>282.62240600585898</v>
      </c>
    </row>
    <row r="577" spans="1:5" x14ac:dyDescent="0.4">
      <c r="A577" s="1">
        <v>4.1523621803207704E-6</v>
      </c>
      <c r="B577" s="1">
        <v>5.1079391596431302E-6</v>
      </c>
      <c r="D577" s="1">
        <v>280.52630615234301</v>
      </c>
      <c r="E577" s="1">
        <v>282.22616577148398</v>
      </c>
    </row>
    <row r="578" spans="1:5" x14ac:dyDescent="0.4">
      <c r="A578" s="1">
        <v>2.6892355435847999E-6</v>
      </c>
      <c r="B578" s="1">
        <v>7.36453694116789E-6</v>
      </c>
      <c r="D578" s="1">
        <v>279.78573608398398</v>
      </c>
      <c r="E578" s="1">
        <v>281.83218383789</v>
      </c>
    </row>
    <row r="579" spans="1:5" x14ac:dyDescent="0.4">
      <c r="A579" s="1">
        <v>1.0870643563976E-5</v>
      </c>
      <c r="B579" s="1">
        <v>3.1203286198433401E-5</v>
      </c>
      <c r="D579" s="1">
        <v>280.19314575195301</v>
      </c>
      <c r="E579" s="1">
        <v>281.55108642578102</v>
      </c>
    </row>
    <row r="580" spans="1:5" x14ac:dyDescent="0.4">
      <c r="A580" s="1">
        <v>7.0293790486175499E-5</v>
      </c>
      <c r="B580" s="1">
        <v>7.0452777436002994E-5</v>
      </c>
      <c r="D580" s="1">
        <v>279.933013916015</v>
      </c>
      <c r="E580" s="1">
        <v>281.76004028320301</v>
      </c>
    </row>
    <row r="581" spans="1:5" x14ac:dyDescent="0.4">
      <c r="A581" s="1">
        <v>6.0382815718185102E-5</v>
      </c>
      <c r="B581" s="1">
        <v>7.2797767643351094E-5</v>
      </c>
      <c r="D581" s="1">
        <v>280.22210693359301</v>
      </c>
      <c r="E581" s="1">
        <v>281.806060791015</v>
      </c>
    </row>
    <row r="582" spans="1:5" x14ac:dyDescent="0.4">
      <c r="A582" s="1">
        <v>3.9355876651825302E-5</v>
      </c>
      <c r="B582" s="1">
        <v>3.5272885725134902E-5</v>
      </c>
      <c r="D582" s="1">
        <v>280.52597045898398</v>
      </c>
      <c r="E582" s="1">
        <v>282.26296997070301</v>
      </c>
    </row>
    <row r="583" spans="1:5" x14ac:dyDescent="0.4">
      <c r="A583" s="1">
        <v>5.55730330233927E-5</v>
      </c>
      <c r="B583" s="1">
        <v>2.1476675101439401E-5</v>
      </c>
      <c r="D583" s="1">
        <v>281.02008056640602</v>
      </c>
      <c r="E583" s="1">
        <v>282.65954589843699</v>
      </c>
    </row>
    <row r="584" spans="1:5" x14ac:dyDescent="0.4">
      <c r="A584" s="1">
        <v>1.78574482561089E-5</v>
      </c>
      <c r="B584" s="1">
        <v>1.40104630190762E-5</v>
      </c>
      <c r="D584" s="1">
        <v>281.244384765625</v>
      </c>
      <c r="E584" s="1">
        <v>283.02456665039</v>
      </c>
    </row>
    <row r="585" spans="1:5" x14ac:dyDescent="0.4">
      <c r="A585" s="1">
        <v>8.5743658928549798E-6</v>
      </c>
      <c r="B585" s="1">
        <v>1.0516971997276401E-5</v>
      </c>
      <c r="D585" s="1">
        <v>281.70950317382801</v>
      </c>
      <c r="E585" s="1">
        <v>283.50094604492102</v>
      </c>
    </row>
    <row r="586" spans="1:5" x14ac:dyDescent="0.4">
      <c r="A586" s="1">
        <v>9.4674896899960004E-6</v>
      </c>
      <c r="B586" s="1">
        <v>7.6610194810200398E-6</v>
      </c>
      <c r="D586" s="1">
        <v>281.87261962890602</v>
      </c>
      <c r="E586" s="1">
        <v>283.57717895507801</v>
      </c>
    </row>
    <row r="587" spans="1:5" x14ac:dyDescent="0.4">
      <c r="A587" s="1">
        <v>6.4436385400767904E-6</v>
      </c>
      <c r="B587" s="1">
        <v>4.8707656787882999E-6</v>
      </c>
      <c r="D587" s="1">
        <v>281.93096923828102</v>
      </c>
      <c r="E587" s="1">
        <v>283.45684814453102</v>
      </c>
    </row>
    <row r="588" spans="1:5" x14ac:dyDescent="0.4">
      <c r="A588" s="1">
        <v>5.1814240578096301E-6</v>
      </c>
      <c r="B588" s="1">
        <v>3.7480569972103601E-6</v>
      </c>
      <c r="D588" s="1">
        <v>281.73495483398398</v>
      </c>
      <c r="E588" s="1">
        <v>283.537017822265</v>
      </c>
    </row>
    <row r="589" spans="1:5" x14ac:dyDescent="0.4">
      <c r="A589" s="1">
        <v>4.5056635826767803E-6</v>
      </c>
      <c r="B589" s="1">
        <v>2.53188682108884E-6</v>
      </c>
      <c r="D589" s="1">
        <v>282.15524291992102</v>
      </c>
      <c r="E589" s="1">
        <v>283.56512451171801</v>
      </c>
    </row>
    <row r="590" spans="1:5" x14ac:dyDescent="0.4">
      <c r="A590" s="1">
        <v>6.3673364820715497E-6</v>
      </c>
      <c r="B590" s="1">
        <v>3.1859890441410201E-6</v>
      </c>
      <c r="D590" s="1">
        <v>281.67694091796801</v>
      </c>
      <c r="E590" s="1">
        <v>283.50729370117102</v>
      </c>
    </row>
    <row r="591" spans="1:5" x14ac:dyDescent="0.4">
      <c r="A591" s="1">
        <v>7.4571893492247896E-5</v>
      </c>
      <c r="B591" s="1">
        <v>1.02155645436141E-5</v>
      </c>
      <c r="D591" s="1">
        <v>282.55380249023398</v>
      </c>
      <c r="E591" s="1">
        <v>282.83078002929602</v>
      </c>
    </row>
    <row r="592" spans="1:5" x14ac:dyDescent="0.4">
      <c r="A592" s="1">
        <v>1.16505179903469E-4</v>
      </c>
      <c r="B592" s="1">
        <v>6.9488160079345094E-5</v>
      </c>
      <c r="D592" s="1">
        <v>282.69967651367102</v>
      </c>
      <c r="E592" s="1">
        <v>283.48062133789</v>
      </c>
    </row>
    <row r="593" spans="1:5" x14ac:dyDescent="0.4">
      <c r="A593" s="1">
        <v>4.57989117421675E-5</v>
      </c>
      <c r="B593" s="1">
        <v>6.7108914663549499E-5</v>
      </c>
      <c r="D593" s="1">
        <v>283.06015014648398</v>
      </c>
      <c r="E593" s="1">
        <v>283.11740112304602</v>
      </c>
    </row>
    <row r="594" spans="1:5" x14ac:dyDescent="0.4">
      <c r="A594" s="1">
        <v>9.4654613349120996E-5</v>
      </c>
      <c r="B594" s="1">
        <v>3.4576201869640398E-5</v>
      </c>
      <c r="D594" s="1">
        <v>283.52664184570301</v>
      </c>
      <c r="E594" s="1">
        <v>283.68673706054602</v>
      </c>
    </row>
    <row r="595" spans="1:5" x14ac:dyDescent="0.4">
      <c r="A595" s="1">
        <v>8.8701483036857003E-5</v>
      </c>
      <c r="B595" s="1">
        <v>6.7091648816131001E-5</v>
      </c>
      <c r="D595" s="1">
        <v>283.58126831054602</v>
      </c>
      <c r="E595" s="1">
        <v>283.91336059570301</v>
      </c>
    </row>
    <row r="596" spans="1:5" x14ac:dyDescent="0.4">
      <c r="A596" s="1">
        <v>1.23121862998232E-4</v>
      </c>
      <c r="B596" s="1">
        <v>3.2635045499773601E-5</v>
      </c>
      <c r="D596" s="1">
        <v>283.7236328125</v>
      </c>
      <c r="E596" s="1">
        <v>283.7763671875</v>
      </c>
    </row>
    <row r="597" spans="1:5" x14ac:dyDescent="0.4">
      <c r="A597" s="1">
        <v>1.37829701998271E-5</v>
      </c>
      <c r="B597" s="1">
        <v>3.9198603190016001E-5</v>
      </c>
      <c r="D597" s="1">
        <v>283.899322509765</v>
      </c>
      <c r="E597" s="1">
        <v>284.55502319335898</v>
      </c>
    </row>
    <row r="598" spans="1:5" x14ac:dyDescent="0.4">
      <c r="A598" s="1">
        <v>1.3325819054443801E-5</v>
      </c>
      <c r="B598" s="1">
        <v>4.1207717003999197E-5</v>
      </c>
      <c r="D598" s="1">
        <v>283.12942504882801</v>
      </c>
      <c r="E598" s="1">
        <v>284.412109375</v>
      </c>
    </row>
    <row r="599" spans="1:5" x14ac:dyDescent="0.4">
      <c r="A599" s="1">
        <v>4.0621421248943003E-6</v>
      </c>
      <c r="B599" s="1">
        <v>4.8557353693467997E-6</v>
      </c>
      <c r="D599" s="1">
        <v>282.485748291015</v>
      </c>
      <c r="E599" s="1">
        <v>284.27331542968699</v>
      </c>
    </row>
    <row r="600" spans="1:5" x14ac:dyDescent="0.4">
      <c r="A600" s="1">
        <v>3.1244849196809801E-6</v>
      </c>
      <c r="B600" s="1">
        <v>1.0859962458198401E-5</v>
      </c>
      <c r="D600" s="1">
        <v>281.79949951171801</v>
      </c>
      <c r="E600" s="1">
        <v>283.99270629882801</v>
      </c>
    </row>
    <row r="601" spans="1:5" x14ac:dyDescent="0.4">
      <c r="A601" s="1">
        <v>2.8322224352450499E-6</v>
      </c>
      <c r="B601" s="1">
        <v>4.5598353608511304E-6</v>
      </c>
      <c r="D601" s="1">
        <v>281.729888916015</v>
      </c>
      <c r="E601" s="1">
        <v>283.65106201171801</v>
      </c>
    </row>
    <row r="602" spans="1:5" x14ac:dyDescent="0.4">
      <c r="A602" s="1">
        <v>1.8308550124856899E-6</v>
      </c>
      <c r="B602" s="1">
        <v>6.6943034653377203E-6</v>
      </c>
      <c r="D602" s="1">
        <v>280.94216918945301</v>
      </c>
      <c r="E602" s="1">
        <v>284.06671142578102</v>
      </c>
    </row>
    <row r="603" spans="1:5" x14ac:dyDescent="0.4">
      <c r="A603" s="1">
        <v>7.20040316082304E-6</v>
      </c>
      <c r="B603" s="1">
        <v>1.4721175830345601E-5</v>
      </c>
      <c r="D603" s="1">
        <v>280.56448364257801</v>
      </c>
      <c r="E603" s="1">
        <v>284.09149169921801</v>
      </c>
    </row>
    <row r="604" spans="1:5" x14ac:dyDescent="0.4">
      <c r="A604" s="1">
        <v>8.0070740295923298E-6</v>
      </c>
      <c r="B604" s="1">
        <v>8.5050589405000196E-5</v>
      </c>
      <c r="D604" s="1">
        <v>280.99084472656199</v>
      </c>
      <c r="E604" s="1">
        <v>284.21319580078102</v>
      </c>
    </row>
    <row r="605" spans="1:5" x14ac:dyDescent="0.4">
      <c r="A605" s="1">
        <v>3.1371448130812401E-5</v>
      </c>
      <c r="B605" s="1">
        <v>1.1311907292110799E-4</v>
      </c>
      <c r="D605" s="1">
        <v>280.76980590820301</v>
      </c>
      <c r="E605" s="1">
        <v>284.28796386718699</v>
      </c>
    </row>
    <row r="606" spans="1:5" x14ac:dyDescent="0.4">
      <c r="A606" s="1">
        <v>2.15366981137776E-5</v>
      </c>
      <c r="B606" s="1">
        <v>4.1965271520894E-5</v>
      </c>
      <c r="D606" s="1">
        <v>280.94918823242102</v>
      </c>
      <c r="E606" s="1">
        <v>284.20584106445301</v>
      </c>
    </row>
    <row r="607" spans="1:5" x14ac:dyDescent="0.4">
      <c r="A607" s="1">
        <v>4.3417490815045298E-5</v>
      </c>
      <c r="B607" s="1">
        <v>2.61084896919783E-5</v>
      </c>
      <c r="D607" s="1">
        <v>281.028564453125</v>
      </c>
      <c r="E607" s="1">
        <v>284.262939453125</v>
      </c>
    </row>
    <row r="608" spans="1:5" x14ac:dyDescent="0.4">
      <c r="A608" s="1">
        <v>4.0963295759865997E-6</v>
      </c>
      <c r="B608" s="1">
        <v>1.03498941825819E-5</v>
      </c>
      <c r="D608" s="1">
        <v>281.49743652343699</v>
      </c>
      <c r="E608" s="1">
        <v>284.57415771484301</v>
      </c>
    </row>
    <row r="609" spans="1:5" x14ac:dyDescent="0.4">
      <c r="A609" s="1">
        <v>3.8116268115118099E-6</v>
      </c>
      <c r="B609" s="1">
        <v>4.3426948650448998E-6</v>
      </c>
      <c r="D609" s="1">
        <v>281.03948974609301</v>
      </c>
      <c r="E609" s="1">
        <v>284.63754272460898</v>
      </c>
    </row>
    <row r="610" spans="1:5" x14ac:dyDescent="0.4">
      <c r="A610" s="1">
        <v>3.5894788652512901E-6</v>
      </c>
      <c r="B610" s="1">
        <v>6.2984436226542997E-6</v>
      </c>
      <c r="D610" s="1">
        <v>280.87179565429602</v>
      </c>
      <c r="E610" s="1">
        <v>283.85363769531199</v>
      </c>
    </row>
    <row r="611" spans="1:5" x14ac:dyDescent="0.4">
      <c r="A611" s="1">
        <v>3.47519767274206E-6</v>
      </c>
      <c r="B611" s="1">
        <v>3.5643554383568601E-6</v>
      </c>
      <c r="D611" s="1">
        <v>281.001861572265</v>
      </c>
      <c r="E611" s="1">
        <v>284.404296875</v>
      </c>
    </row>
    <row r="612" spans="1:5" x14ac:dyDescent="0.4">
      <c r="A612" s="1">
        <v>2.9183750029915199E-6</v>
      </c>
      <c r="B612" s="1">
        <v>4.5866468099120496E-6</v>
      </c>
      <c r="D612" s="1">
        <v>281.43218994140602</v>
      </c>
      <c r="E612" s="1">
        <v>284.15682983398398</v>
      </c>
    </row>
    <row r="613" spans="1:5" x14ac:dyDescent="0.4">
      <c r="A613" s="1">
        <v>3.6750454910361399E-6</v>
      </c>
      <c r="B613" s="1">
        <v>4.1430826058785804E-6</v>
      </c>
      <c r="D613" s="1">
        <v>281.01190185546801</v>
      </c>
      <c r="E613" s="1">
        <v>283.500244140625</v>
      </c>
    </row>
    <row r="614" spans="1:5" x14ac:dyDescent="0.4">
      <c r="A614" s="1">
        <v>3.7716536098741901E-6</v>
      </c>
      <c r="B614" s="1">
        <v>2.7465675884741299E-6</v>
      </c>
      <c r="D614" s="1">
        <v>280.53524780273398</v>
      </c>
      <c r="E614" s="1">
        <v>283.560302734375</v>
      </c>
    </row>
    <row r="615" spans="1:5" x14ac:dyDescent="0.4">
      <c r="A615" s="1">
        <v>1.0870073310798E-5</v>
      </c>
      <c r="B615" s="1">
        <v>6.2875777075532797E-5</v>
      </c>
      <c r="D615" s="1">
        <v>280.31158447265602</v>
      </c>
      <c r="E615" s="1">
        <v>283.12326049804602</v>
      </c>
    </row>
    <row r="616" spans="1:5" x14ac:dyDescent="0.4">
      <c r="A616" s="1">
        <v>1.51163594637182E-5</v>
      </c>
      <c r="B616" s="1">
        <v>8.2183541962876902E-5</v>
      </c>
      <c r="D616" s="1">
        <v>279.58166503906199</v>
      </c>
      <c r="E616" s="1">
        <v>283.03079223632801</v>
      </c>
    </row>
    <row r="617" spans="1:5" x14ac:dyDescent="0.4">
      <c r="A617" s="1">
        <v>5.8398669352754903E-5</v>
      </c>
      <c r="B617" s="1">
        <v>1.0460548946866701E-4</v>
      </c>
      <c r="D617" s="1">
        <v>280.63543701171801</v>
      </c>
      <c r="E617" s="1">
        <v>283.33612060546801</v>
      </c>
    </row>
    <row r="618" spans="1:5" x14ac:dyDescent="0.4">
      <c r="A618" s="1">
        <v>7.3236813477706096E-5</v>
      </c>
      <c r="B618" s="1">
        <v>6.5645748691167601E-5</v>
      </c>
      <c r="D618" s="1">
        <v>280.427642822265</v>
      </c>
      <c r="E618" s="1">
        <v>282.79196166992102</v>
      </c>
    </row>
    <row r="619" spans="1:5" x14ac:dyDescent="0.4">
      <c r="A619" s="1">
        <v>3.9207967347465401E-5</v>
      </c>
      <c r="B619" s="1">
        <v>4.1264178435085301E-5</v>
      </c>
      <c r="D619" s="1">
        <v>280.80661010742102</v>
      </c>
      <c r="E619" s="1">
        <v>283.13845825195301</v>
      </c>
    </row>
    <row r="620" spans="1:5" x14ac:dyDescent="0.4">
      <c r="A620" s="1">
        <v>1.05858280221582E-5</v>
      </c>
      <c r="B620" s="1">
        <v>1.6466967281303301E-5</v>
      </c>
      <c r="D620" s="1">
        <v>280.63064575195301</v>
      </c>
      <c r="E620" s="1">
        <v>283.74734497070301</v>
      </c>
    </row>
    <row r="621" spans="1:5" x14ac:dyDescent="0.4">
      <c r="A621" s="1">
        <v>1.0833523447217801E-5</v>
      </c>
      <c r="B621" s="1">
        <v>6.0699221648974302E-6</v>
      </c>
      <c r="D621" s="1">
        <v>281.13720703125</v>
      </c>
      <c r="E621" s="1">
        <v>283.13507080078102</v>
      </c>
    </row>
    <row r="622" spans="1:5" x14ac:dyDescent="0.4">
      <c r="A622" s="1">
        <v>6.1975010794412802E-6</v>
      </c>
      <c r="B622" s="1">
        <v>3.94301923734019E-6</v>
      </c>
      <c r="D622" s="1">
        <v>280.95480346679602</v>
      </c>
      <c r="E622" s="1">
        <v>283.391510009765</v>
      </c>
    </row>
    <row r="623" spans="1:5" x14ac:dyDescent="0.4">
      <c r="A623" s="1">
        <v>5.5246255215024499E-6</v>
      </c>
      <c r="B623" s="1">
        <v>3.14833232550881E-6</v>
      </c>
      <c r="D623" s="1">
        <v>281.38073730468699</v>
      </c>
      <c r="E623" s="1">
        <v>282.72064208984301</v>
      </c>
    </row>
    <row r="624" spans="1:5" x14ac:dyDescent="0.4">
      <c r="A624" s="1">
        <v>2.9410389288386698E-6</v>
      </c>
      <c r="B624" s="1">
        <v>2.1415969513327501E-6</v>
      </c>
      <c r="D624" s="1">
        <v>281.00466918945301</v>
      </c>
      <c r="E624" s="1">
        <v>282.77136230468699</v>
      </c>
    </row>
    <row r="625" spans="1:5" x14ac:dyDescent="0.4">
      <c r="A625" s="1">
        <v>3.4320003123866602E-6</v>
      </c>
      <c r="B625" s="1">
        <v>3.0184385195752801E-6</v>
      </c>
      <c r="D625" s="1">
        <v>280.72509765625</v>
      </c>
      <c r="E625" s="1">
        <v>283.156005859375</v>
      </c>
    </row>
    <row r="626" spans="1:5" x14ac:dyDescent="0.4">
      <c r="A626" s="1">
        <v>4.6320883484440796E-6</v>
      </c>
      <c r="B626" s="1">
        <v>4.1719631553860297E-6</v>
      </c>
      <c r="D626" s="1">
        <v>280.72250366210898</v>
      </c>
      <c r="E626" s="1">
        <v>282.34469604492102</v>
      </c>
    </row>
    <row r="627" spans="1:5" x14ac:dyDescent="0.4">
      <c r="A627" s="1">
        <v>6.25227085038204E-6</v>
      </c>
      <c r="B627" s="1">
        <v>6.0748679970856697E-6</v>
      </c>
      <c r="D627" s="1">
        <v>280.22360229492102</v>
      </c>
      <c r="E627" s="1">
        <v>281.59539794921801</v>
      </c>
    </row>
    <row r="628" spans="1:5" x14ac:dyDescent="0.4">
      <c r="A628" s="1">
        <v>7.0521833549719304E-5</v>
      </c>
      <c r="B628" s="1">
        <v>7.6645810622721897E-5</v>
      </c>
      <c r="D628" s="1">
        <v>280.747802734375</v>
      </c>
      <c r="E628" s="1">
        <v>281.84143066406199</v>
      </c>
    </row>
    <row r="629" spans="1:5" x14ac:dyDescent="0.4">
      <c r="A629" s="1">
        <v>5.6608798331581002E-5</v>
      </c>
      <c r="B629" s="1">
        <v>4.3977048335364E-5</v>
      </c>
      <c r="D629" s="1">
        <v>281.01226806640602</v>
      </c>
      <c r="E629" s="1">
        <v>281.542388916015</v>
      </c>
    </row>
    <row r="630" spans="1:5" x14ac:dyDescent="0.4">
      <c r="A630" s="1">
        <v>4.60080882476177E-5</v>
      </c>
      <c r="B630" s="1">
        <v>5.18949345860164E-5</v>
      </c>
      <c r="D630" s="1">
        <v>281.36569213867102</v>
      </c>
      <c r="E630" s="1">
        <v>281.65335083007801</v>
      </c>
    </row>
    <row r="631" spans="1:5" x14ac:dyDescent="0.4">
      <c r="A631" s="1">
        <v>5.0065544201061102E-5</v>
      </c>
      <c r="B631" s="1">
        <v>2.9256043490022401E-5</v>
      </c>
      <c r="D631" s="1">
        <v>281.59259033203102</v>
      </c>
      <c r="E631" s="1">
        <v>282.56146240234301</v>
      </c>
    </row>
    <row r="632" spans="1:5" x14ac:dyDescent="0.4">
      <c r="A632" s="1">
        <v>1.9220971807953902E-5</v>
      </c>
      <c r="B632" s="1">
        <v>1.06414854599279E-5</v>
      </c>
      <c r="D632" s="1">
        <v>281.74093627929602</v>
      </c>
      <c r="E632" s="1">
        <v>282.59487915039</v>
      </c>
    </row>
    <row r="633" spans="1:5" x14ac:dyDescent="0.4">
      <c r="A633" s="1">
        <v>1.0476510396983899E-5</v>
      </c>
      <c r="B633" s="1">
        <v>1.05629678728291E-5</v>
      </c>
      <c r="D633" s="1">
        <v>282.74313354492102</v>
      </c>
      <c r="E633" s="1">
        <v>282.26239013671801</v>
      </c>
    </row>
    <row r="634" spans="1:5" x14ac:dyDescent="0.4">
      <c r="A634" s="1">
        <v>2.2366881239577102E-5</v>
      </c>
      <c r="B634" s="1">
        <v>6.0300762925180598E-6</v>
      </c>
      <c r="D634" s="1">
        <v>282.24862670898398</v>
      </c>
      <c r="E634" s="1">
        <v>282.43908691406199</v>
      </c>
    </row>
    <row r="635" spans="1:5" x14ac:dyDescent="0.4">
      <c r="A635" s="1">
        <v>5.0916942200274198E-6</v>
      </c>
      <c r="B635" s="1">
        <v>2.7188575586478598E-6</v>
      </c>
      <c r="D635" s="1">
        <v>282.63629150390602</v>
      </c>
      <c r="E635" s="1">
        <v>282.679931640625</v>
      </c>
    </row>
    <row r="636" spans="1:5" x14ac:dyDescent="0.4">
      <c r="A636" s="1">
        <v>4.5003343984717503E-6</v>
      </c>
      <c r="B636" s="1">
        <v>3.82754251404549E-6</v>
      </c>
      <c r="D636" s="1">
        <v>282.96841430664</v>
      </c>
      <c r="E636" s="1">
        <v>282.70217895507801</v>
      </c>
    </row>
    <row r="637" spans="1:5" x14ac:dyDescent="0.4">
      <c r="A637" s="1">
        <v>7.1226027102966302E-6</v>
      </c>
      <c r="B637" s="1">
        <v>2.9288410132721701E-6</v>
      </c>
      <c r="D637" s="1">
        <v>282.20687866210898</v>
      </c>
      <c r="E637" s="1">
        <v>282.86520385742102</v>
      </c>
    </row>
    <row r="638" spans="1:5" x14ac:dyDescent="0.4">
      <c r="A638" s="1">
        <v>9.4572123998659595E-6</v>
      </c>
      <c r="B638" s="1">
        <v>3.8040955132600999E-6</v>
      </c>
      <c r="D638" s="1">
        <v>282.83663940429602</v>
      </c>
      <c r="E638" s="1">
        <v>282.313232421875</v>
      </c>
    </row>
    <row r="639" spans="1:5" x14ac:dyDescent="0.4">
      <c r="A639" s="1">
        <v>4.76169043395202E-5</v>
      </c>
      <c r="B639" s="1">
        <v>2.06496952159795E-5</v>
      </c>
      <c r="D639" s="1">
        <v>282.91604614257801</v>
      </c>
      <c r="E639" s="1">
        <v>281.82794189453102</v>
      </c>
    </row>
    <row r="640" spans="1:5" x14ac:dyDescent="0.4">
      <c r="A640" s="1">
        <v>6.1909049691166702E-5</v>
      </c>
      <c r="B640" s="1">
        <v>2.76079208560986E-5</v>
      </c>
      <c r="D640" s="1">
        <v>282.87228393554602</v>
      </c>
      <c r="E640" s="1">
        <v>282.25628662109301</v>
      </c>
    </row>
    <row r="641" spans="1:5" x14ac:dyDescent="0.4">
      <c r="A641" s="1">
        <v>9.4110662757884697E-5</v>
      </c>
      <c r="B641" s="1">
        <v>1.24992613564245E-4</v>
      </c>
      <c r="D641" s="1">
        <v>283.828857421875</v>
      </c>
      <c r="E641" s="1">
        <v>282.57492065429602</v>
      </c>
    </row>
    <row r="642" spans="1:5" x14ac:dyDescent="0.4">
      <c r="A642" s="1">
        <v>8.6684056441299604E-5</v>
      </c>
      <c r="B642" s="1">
        <v>7.2042370447888903E-5</v>
      </c>
      <c r="D642" s="1">
        <v>284.19754028320301</v>
      </c>
      <c r="E642" s="1">
        <v>282.41970825195301</v>
      </c>
    </row>
    <row r="643" spans="1:5" x14ac:dyDescent="0.4">
      <c r="A643" s="1">
        <v>9.4983093731570894E-5</v>
      </c>
      <c r="B643" s="1">
        <v>5.9246343880658902E-5</v>
      </c>
      <c r="D643" s="1">
        <v>284.197509765625</v>
      </c>
      <c r="E643" s="1">
        <v>283.13873291015602</v>
      </c>
    </row>
    <row r="644" spans="1:5" x14ac:dyDescent="0.4">
      <c r="A644" s="1">
        <v>1.3902370119467299E-4</v>
      </c>
      <c r="B644" s="1">
        <v>4.31132721132598E-5</v>
      </c>
      <c r="D644" s="1">
        <v>284.36251831054602</v>
      </c>
      <c r="E644" s="1">
        <v>283.18478393554602</v>
      </c>
    </row>
    <row r="645" spans="1:5" x14ac:dyDescent="0.4">
      <c r="A645" s="1">
        <v>8.4045539551880197E-5</v>
      </c>
      <c r="B645" s="1">
        <v>1.0574668522167401E-5</v>
      </c>
      <c r="D645" s="1">
        <v>283.951171875</v>
      </c>
      <c r="E645" s="1">
        <v>283.679443359375</v>
      </c>
    </row>
    <row r="646" spans="1:5" x14ac:dyDescent="0.4">
      <c r="A646" s="1">
        <v>7.3526891355868402E-5</v>
      </c>
      <c r="B646" s="1">
        <v>8.4015337051823701E-6</v>
      </c>
      <c r="D646" s="1">
        <v>283.52462768554602</v>
      </c>
      <c r="E646" s="1">
        <v>283.50457763671801</v>
      </c>
    </row>
    <row r="647" spans="1:5" x14ac:dyDescent="0.4">
      <c r="A647" s="1">
        <v>5.6423446039843796E-6</v>
      </c>
      <c r="B647" s="1">
        <v>7.9192286648321795E-6</v>
      </c>
      <c r="D647" s="1">
        <v>283.05554199218699</v>
      </c>
      <c r="E647" s="1">
        <v>283.31417846679602</v>
      </c>
    </row>
    <row r="648" spans="1:5" x14ac:dyDescent="0.4">
      <c r="A648" s="1">
        <v>3.6850196920568098E-6</v>
      </c>
      <c r="B648" s="1">
        <v>3.7491204238904098E-6</v>
      </c>
      <c r="D648" s="1">
        <v>282.72042846679602</v>
      </c>
      <c r="E648" s="1">
        <v>283.58605957031199</v>
      </c>
    </row>
    <row r="649" spans="1:5" x14ac:dyDescent="0.4">
      <c r="A649" s="1">
        <v>2.3733739453746201E-6</v>
      </c>
      <c r="B649" s="1">
        <v>4.2050592128361999E-6</v>
      </c>
      <c r="D649" s="1">
        <v>281.97512817382801</v>
      </c>
      <c r="E649" s="1">
        <v>283.85995483398398</v>
      </c>
    </row>
    <row r="650" spans="1:5" x14ac:dyDescent="0.4">
      <c r="A650" s="1">
        <v>6.6070401771867097E-6</v>
      </c>
      <c r="B650" s="1">
        <v>3.5078214750683401E-6</v>
      </c>
      <c r="D650" s="1">
        <v>281.52932739257801</v>
      </c>
      <c r="E650" s="1">
        <v>283.56869506835898</v>
      </c>
    </row>
    <row r="651" spans="1:5" x14ac:dyDescent="0.4">
      <c r="A651" s="1">
        <v>4.7023804654599997E-6</v>
      </c>
      <c r="B651" s="1">
        <v>7.2501148679293597E-5</v>
      </c>
      <c r="D651" s="1">
        <v>281.54220581054602</v>
      </c>
      <c r="E651" s="1">
        <v>283.45892333984301</v>
      </c>
    </row>
    <row r="652" spans="1:5" x14ac:dyDescent="0.4">
      <c r="A652" s="1">
        <v>4.0963223000289798E-5</v>
      </c>
      <c r="B652" s="1">
        <v>7.6401054684538299E-5</v>
      </c>
      <c r="D652" s="1">
        <v>281.08273315429602</v>
      </c>
      <c r="E652" s="1">
        <v>283.51019287109301</v>
      </c>
    </row>
    <row r="653" spans="1:5" x14ac:dyDescent="0.4">
      <c r="A653" s="1">
        <v>3.4309410693822401E-5</v>
      </c>
      <c r="B653" s="1">
        <v>8.1837839388754205E-5</v>
      </c>
      <c r="D653" s="1">
        <v>280.65435791015602</v>
      </c>
      <c r="E653" s="1">
        <v>283.484375</v>
      </c>
    </row>
    <row r="654" spans="1:5" x14ac:dyDescent="0.4">
      <c r="A654" s="1">
        <v>5.28421878698281E-5</v>
      </c>
      <c r="B654" s="1">
        <v>6.4349827880505405E-5</v>
      </c>
      <c r="D654" s="1">
        <v>280.87689208984301</v>
      </c>
      <c r="E654" s="1">
        <v>283.26199340820301</v>
      </c>
    </row>
    <row r="655" spans="1:5" x14ac:dyDescent="0.4">
      <c r="A655" s="1">
        <v>3.7625708500854603E-5</v>
      </c>
      <c r="B655" s="1">
        <v>7.2682138124946505E-5</v>
      </c>
      <c r="D655" s="1">
        <v>281.15936279296801</v>
      </c>
      <c r="E655" s="1">
        <v>284.13897705078102</v>
      </c>
    </row>
    <row r="656" spans="1:5" x14ac:dyDescent="0.4">
      <c r="A656" s="1">
        <v>3.36912626153207E-6</v>
      </c>
      <c r="B656" s="1">
        <v>2.24896266445284E-5</v>
      </c>
      <c r="D656" s="1">
        <v>281.19354248046801</v>
      </c>
      <c r="E656" s="1">
        <v>284.54275512695301</v>
      </c>
    </row>
    <row r="657" spans="1:5" x14ac:dyDescent="0.4">
      <c r="A657" s="1">
        <v>3.5636594475363301E-6</v>
      </c>
      <c r="B657" s="1">
        <v>8.65382462507113E-5</v>
      </c>
      <c r="D657" s="1">
        <v>281.19607543945301</v>
      </c>
      <c r="E657" s="1">
        <v>284.808837890625</v>
      </c>
    </row>
    <row r="658" spans="1:5" x14ac:dyDescent="0.4">
      <c r="A658" s="1">
        <v>2.2151109533297101E-6</v>
      </c>
      <c r="B658" s="1">
        <v>1.02868310932535E-4</v>
      </c>
      <c r="D658" s="1">
        <v>281.57696533203102</v>
      </c>
      <c r="E658" s="1">
        <v>284.58947753906199</v>
      </c>
    </row>
    <row r="659" spans="1:5" x14ac:dyDescent="0.4">
      <c r="A659" s="1">
        <v>3.3431408610340398E-6</v>
      </c>
      <c r="B659" s="1">
        <v>4.1232593503082103E-5</v>
      </c>
      <c r="D659" s="1">
        <v>281.295318603515</v>
      </c>
      <c r="E659" s="1">
        <v>284.64605712890602</v>
      </c>
    </row>
    <row r="660" spans="1:5" x14ac:dyDescent="0.4">
      <c r="A660" s="1">
        <v>2.7892326670553298E-6</v>
      </c>
      <c r="B660" s="1">
        <v>3.2401363569078899E-5</v>
      </c>
      <c r="D660" s="1">
        <v>281.12753295898398</v>
      </c>
      <c r="E660" s="1">
        <v>285.055084228515</v>
      </c>
    </row>
    <row r="661" spans="1:5" x14ac:dyDescent="0.4">
      <c r="A661" s="1">
        <v>2.9662530778296E-6</v>
      </c>
      <c r="B661" s="1">
        <v>3.5263987228972797E-5</v>
      </c>
      <c r="D661" s="1">
        <v>280.89147949218699</v>
      </c>
      <c r="E661" s="1">
        <v>284.88912963867102</v>
      </c>
    </row>
    <row r="662" spans="1:5" x14ac:dyDescent="0.4">
      <c r="A662" s="1">
        <v>2.70786995315575E-6</v>
      </c>
      <c r="B662" s="1">
        <v>1.05707156762946E-4</v>
      </c>
      <c r="D662" s="1">
        <v>280.46520996093699</v>
      </c>
      <c r="E662" s="1">
        <v>285.21356201171801</v>
      </c>
    </row>
    <row r="663" spans="1:5" x14ac:dyDescent="0.4">
      <c r="A663" s="1">
        <v>8.84473320184042E-6</v>
      </c>
      <c r="B663" s="1">
        <v>1.13628746476024E-4</v>
      </c>
      <c r="D663" s="1">
        <v>280.22930908203102</v>
      </c>
      <c r="E663" s="1">
        <v>285.13238525390602</v>
      </c>
    </row>
    <row r="664" spans="1:5" x14ac:dyDescent="0.4">
      <c r="A664" s="1">
        <v>3.8119516830192798E-5</v>
      </c>
      <c r="B664" s="1">
        <v>7.7014279668219306E-5</v>
      </c>
      <c r="D664" s="1">
        <v>280.10629272460898</v>
      </c>
      <c r="E664" s="1">
        <v>284.98556518554602</v>
      </c>
    </row>
    <row r="665" spans="1:5" x14ac:dyDescent="0.4">
      <c r="A665" s="1">
        <v>1.19856660603545E-4</v>
      </c>
      <c r="B665" s="1">
        <v>6.2554296164307703E-5</v>
      </c>
      <c r="D665" s="1">
        <v>280.66970825195301</v>
      </c>
      <c r="E665" s="1">
        <v>284.882080078125</v>
      </c>
    </row>
    <row r="666" spans="1:5" x14ac:dyDescent="0.4">
      <c r="A666" s="1">
        <v>6.0000271332683001E-5</v>
      </c>
      <c r="B666" s="1">
        <v>6.2814040575176396E-5</v>
      </c>
      <c r="D666" s="1">
        <v>280.42190551757801</v>
      </c>
      <c r="E666" s="1">
        <v>285.29064941406199</v>
      </c>
    </row>
    <row r="667" spans="1:5" x14ac:dyDescent="0.4">
      <c r="A667" s="1">
        <v>3.07626032736152E-5</v>
      </c>
      <c r="B667" s="1">
        <v>1.00489050964824E-4</v>
      </c>
      <c r="D667" s="1">
        <v>280.851318359375</v>
      </c>
      <c r="E667" s="1">
        <v>285.21432495117102</v>
      </c>
    </row>
    <row r="668" spans="1:5" x14ac:dyDescent="0.4">
      <c r="A668" s="1">
        <v>1.0875039151869701E-5</v>
      </c>
      <c r="B668" s="1">
        <v>8.8811393652576899E-5</v>
      </c>
      <c r="D668" s="1">
        <v>281.04940795898398</v>
      </c>
      <c r="E668" s="1">
        <v>285.50198364257801</v>
      </c>
    </row>
    <row r="669" spans="1:5" x14ac:dyDescent="0.4">
      <c r="A669" s="1">
        <v>1.00512052085832E-5</v>
      </c>
      <c r="B669" s="1">
        <v>3.3971766242757399E-5</v>
      </c>
      <c r="D669" s="1">
        <v>280.89764404296801</v>
      </c>
      <c r="E669" s="1">
        <v>284.60394287109301</v>
      </c>
    </row>
    <row r="670" spans="1:5" x14ac:dyDescent="0.4">
      <c r="A670" s="1">
        <v>7.4770637183973997E-6</v>
      </c>
      <c r="B670" s="1">
        <v>9.0379562607267804E-6</v>
      </c>
      <c r="D670" s="1">
        <v>281.37139892578102</v>
      </c>
      <c r="E670" s="1">
        <v>283.99951171875</v>
      </c>
    </row>
    <row r="671" spans="1:5" x14ac:dyDescent="0.4">
      <c r="A671" s="1">
        <v>4.9996397137874704E-6</v>
      </c>
      <c r="B671" s="1">
        <v>3.73397870134795E-6</v>
      </c>
      <c r="D671" s="1">
        <v>281.33477783203102</v>
      </c>
      <c r="E671" s="1">
        <v>283.77145385742102</v>
      </c>
    </row>
    <row r="672" spans="1:5" x14ac:dyDescent="0.4">
      <c r="A672" s="1">
        <v>2.8533652312034902E-6</v>
      </c>
      <c r="B672" s="1">
        <v>2.8283629944780799E-6</v>
      </c>
      <c r="D672" s="1">
        <v>281.22000122070301</v>
      </c>
      <c r="E672" s="1">
        <v>283.44622802734301</v>
      </c>
    </row>
    <row r="673" spans="1:5" x14ac:dyDescent="0.4">
      <c r="A673" s="1">
        <v>3.2895925414777501E-6</v>
      </c>
      <c r="B673" s="1">
        <v>4.9809978008852298E-6</v>
      </c>
      <c r="D673" s="1">
        <v>280.934478759765</v>
      </c>
      <c r="E673" s="1">
        <v>283.394775390625</v>
      </c>
    </row>
    <row r="674" spans="1:5" x14ac:dyDescent="0.4">
      <c r="A674" s="1">
        <v>3.4741960917017401E-6</v>
      </c>
      <c r="B674" s="1">
        <v>7.3907826845243099E-6</v>
      </c>
      <c r="D674" s="1">
        <v>280.62664794921801</v>
      </c>
      <c r="E674" s="1">
        <v>282.45013427734301</v>
      </c>
    </row>
    <row r="675" spans="1:5" x14ac:dyDescent="0.4">
      <c r="A675" s="1">
        <v>9.7270567493978803E-6</v>
      </c>
      <c r="B675" s="1">
        <v>8.8044034782796997E-6</v>
      </c>
      <c r="D675" s="1">
        <v>280.342681884765</v>
      </c>
      <c r="E675" s="1">
        <v>282.05700683593699</v>
      </c>
    </row>
    <row r="676" spans="1:5" x14ac:dyDescent="0.4">
      <c r="A676" s="1">
        <v>6.7972447141073604E-5</v>
      </c>
      <c r="B676" s="1">
        <v>4.1930630686692799E-5</v>
      </c>
      <c r="D676" s="1">
        <v>280.83309936523398</v>
      </c>
      <c r="E676" s="1">
        <v>281.99905395507801</v>
      </c>
    </row>
    <row r="677" spans="1:5" x14ac:dyDescent="0.4">
      <c r="A677" s="1">
        <v>1.0581381502561199E-4</v>
      </c>
      <c r="B677" s="1">
        <v>5.8710775192594101E-5</v>
      </c>
      <c r="D677" s="1">
        <v>281.25985717773398</v>
      </c>
      <c r="E677" s="1">
        <v>282.19445800781199</v>
      </c>
    </row>
    <row r="678" spans="1:5" x14ac:dyDescent="0.4">
      <c r="A678" s="1">
        <v>1.33893408928997E-5</v>
      </c>
      <c r="B678" s="1">
        <v>1.5998599337763099E-5</v>
      </c>
      <c r="D678" s="1">
        <v>280.79556274414</v>
      </c>
      <c r="E678" s="1">
        <v>281.96667480468699</v>
      </c>
    </row>
    <row r="679" spans="1:5" x14ac:dyDescent="0.4">
      <c r="A679" s="1">
        <v>7.4073133873753195E-5</v>
      </c>
      <c r="B679" s="1">
        <v>4.9518970627104803E-5</v>
      </c>
      <c r="D679" s="1">
        <v>281.46228027343699</v>
      </c>
      <c r="E679" s="1">
        <v>282.66296386718699</v>
      </c>
    </row>
    <row r="680" spans="1:5" x14ac:dyDescent="0.4">
      <c r="A680" s="1">
        <v>4.79504742543213E-5</v>
      </c>
      <c r="B680" s="1">
        <v>7.6516291301231804E-5</v>
      </c>
      <c r="D680" s="1">
        <v>282.01843261718699</v>
      </c>
      <c r="E680" s="1">
        <v>283.03854370117102</v>
      </c>
    </row>
    <row r="681" spans="1:5" x14ac:dyDescent="0.4">
      <c r="A681" s="1">
        <v>7.79816400608979E-6</v>
      </c>
      <c r="B681" s="1">
        <v>1.0062933142762601E-5</v>
      </c>
      <c r="D681" s="1">
        <v>281.77844238281199</v>
      </c>
      <c r="E681" s="1">
        <v>282.87179565429602</v>
      </c>
    </row>
    <row r="682" spans="1:5" x14ac:dyDescent="0.4">
      <c r="A682" s="1">
        <v>4.8821339078131098E-6</v>
      </c>
      <c r="B682" s="1">
        <v>5.4304514378600203E-6</v>
      </c>
      <c r="D682" s="1">
        <v>281.78045654296801</v>
      </c>
      <c r="E682" s="1">
        <v>282.81060791015602</v>
      </c>
    </row>
    <row r="683" spans="1:5" x14ac:dyDescent="0.4">
      <c r="A683" s="1">
        <v>4.9003992899088096E-6</v>
      </c>
      <c r="B683" s="1">
        <v>4.4125199565314603E-6</v>
      </c>
      <c r="D683" s="1">
        <v>282.58740234375</v>
      </c>
      <c r="E683" s="1">
        <v>282.37164306640602</v>
      </c>
    </row>
    <row r="684" spans="1:5" x14ac:dyDescent="0.4">
      <c r="A684" s="1">
        <v>3.5076598123850902E-6</v>
      </c>
      <c r="B684" s="1">
        <v>3.0537210022885098E-6</v>
      </c>
      <c r="D684" s="1">
        <v>282.39993286132801</v>
      </c>
      <c r="E684" s="1">
        <v>282.80300903320301</v>
      </c>
    </row>
    <row r="685" spans="1:5" x14ac:dyDescent="0.4">
      <c r="A685" s="1">
        <v>5.1412030188657801E-6</v>
      </c>
      <c r="B685" s="1">
        <v>3.2724819902796201E-6</v>
      </c>
      <c r="D685" s="1">
        <v>281.71795654296801</v>
      </c>
      <c r="E685" s="1">
        <v>282.27853393554602</v>
      </c>
    </row>
    <row r="686" spans="1:5" x14ac:dyDescent="0.4">
      <c r="A686" s="1">
        <v>2.1328346520021998E-6</v>
      </c>
      <c r="B686" s="1">
        <v>4.7450307647522996E-6</v>
      </c>
      <c r="D686" s="1">
        <v>281.53277587890602</v>
      </c>
      <c r="E686" s="1">
        <v>281.74124145507801</v>
      </c>
    </row>
    <row r="687" spans="1:5" x14ac:dyDescent="0.4">
      <c r="A687" s="1">
        <v>9.2464169938466495E-6</v>
      </c>
      <c r="B687" s="1">
        <v>5.1427301514195197E-5</v>
      </c>
      <c r="D687" s="1">
        <v>281.68389892578102</v>
      </c>
      <c r="E687" s="1">
        <v>281.71847534179602</v>
      </c>
    </row>
    <row r="688" spans="1:5" x14ac:dyDescent="0.4">
      <c r="A688" s="1">
        <v>2.9231483495095701E-5</v>
      </c>
      <c r="B688" s="1">
        <v>1.0125136032002001E-4</v>
      </c>
      <c r="D688" s="1">
        <v>280.44415283203102</v>
      </c>
      <c r="E688" s="1">
        <v>282.06106567382801</v>
      </c>
    </row>
    <row r="689" spans="1:5" x14ac:dyDescent="0.4">
      <c r="A689" s="1">
        <v>5.2423227316467003E-5</v>
      </c>
      <c r="B689" s="1">
        <v>9.7919953987002305E-5</v>
      </c>
      <c r="D689" s="1">
        <v>280.38333129882801</v>
      </c>
      <c r="E689" s="1">
        <v>282.56494140625</v>
      </c>
    </row>
    <row r="690" spans="1:5" x14ac:dyDescent="0.4">
      <c r="A690" s="1">
        <v>1.38725781653192E-5</v>
      </c>
      <c r="B690" s="1">
        <v>6.4559695601928898E-5</v>
      </c>
      <c r="D690" s="1">
        <v>281.356353759765</v>
      </c>
      <c r="E690" s="1">
        <v>282.43704223632801</v>
      </c>
    </row>
    <row r="691" spans="1:5" x14ac:dyDescent="0.4">
      <c r="A691" s="1">
        <v>3.7509242247324403E-5</v>
      </c>
      <c r="B691" s="1">
        <v>3.5749479138758E-5</v>
      </c>
      <c r="D691" s="1">
        <v>281.959716796875</v>
      </c>
      <c r="E691" s="1">
        <v>283.15856933593699</v>
      </c>
    </row>
    <row r="692" spans="1:5" x14ac:dyDescent="0.4">
      <c r="A692" s="1">
        <v>3.9513215597253198E-5</v>
      </c>
      <c r="B692" s="1">
        <v>6.7361170295043798E-6</v>
      </c>
      <c r="D692" s="1">
        <v>282.45709228515602</v>
      </c>
      <c r="E692" s="1">
        <v>283.20806884765602</v>
      </c>
    </row>
    <row r="693" spans="1:5" x14ac:dyDescent="0.4">
      <c r="A693" s="1">
        <v>9.0707471827044998E-6</v>
      </c>
      <c r="B693" s="1">
        <v>9.2829459390486506E-6</v>
      </c>
      <c r="D693" s="1">
        <v>282.76843261718699</v>
      </c>
      <c r="E693" s="1">
        <v>282.84963989257801</v>
      </c>
    </row>
    <row r="694" spans="1:5" x14ac:dyDescent="0.4">
      <c r="A694" s="1">
        <v>1.66893787536537E-5</v>
      </c>
      <c r="B694" s="1">
        <v>7.4038161983480601E-6</v>
      </c>
      <c r="D694" s="1">
        <v>282.93032836914</v>
      </c>
      <c r="E694" s="1">
        <v>282.98205566406199</v>
      </c>
    </row>
    <row r="695" spans="1:5" x14ac:dyDescent="0.4">
      <c r="A695" s="1">
        <v>1.22058463603025E-5</v>
      </c>
      <c r="B695" s="1">
        <v>5.6112439779099001E-6</v>
      </c>
      <c r="D695" s="1">
        <v>282.82482910156199</v>
      </c>
      <c r="E695" s="1">
        <v>283.11114501953102</v>
      </c>
    </row>
    <row r="696" spans="1:5" x14ac:dyDescent="0.4">
      <c r="A696" s="1">
        <v>5.6155836318794096E-6</v>
      </c>
      <c r="B696" s="1">
        <v>4.8626816351315904E-6</v>
      </c>
      <c r="D696" s="1">
        <v>282.78771972656199</v>
      </c>
      <c r="E696" s="1">
        <v>283.04046630859301</v>
      </c>
    </row>
    <row r="697" spans="1:5" x14ac:dyDescent="0.4">
      <c r="A697" s="1">
        <v>5.5833502301538803E-6</v>
      </c>
      <c r="B697" s="1">
        <v>4.12676672567613E-6</v>
      </c>
      <c r="D697" s="1">
        <v>282.77273559570301</v>
      </c>
      <c r="E697" s="1">
        <v>283.00189208984301</v>
      </c>
    </row>
    <row r="698" spans="1:5" x14ac:dyDescent="0.4">
      <c r="A698" s="1">
        <v>6.7607629716803701E-6</v>
      </c>
      <c r="B698" s="1">
        <v>3.9226747503562297E-6</v>
      </c>
      <c r="D698" s="1">
        <v>282.79974365234301</v>
      </c>
      <c r="E698" s="1">
        <v>282.29998779296801</v>
      </c>
    </row>
    <row r="699" spans="1:5" x14ac:dyDescent="0.4">
      <c r="A699" s="1">
        <v>6.8925794039387202E-5</v>
      </c>
      <c r="B699" s="1">
        <v>2.0157829567324299E-5</v>
      </c>
      <c r="D699" s="1">
        <v>283.07946777343699</v>
      </c>
      <c r="E699" s="1">
        <v>282.25875854492102</v>
      </c>
    </row>
    <row r="700" spans="1:5" x14ac:dyDescent="0.4">
      <c r="A700" s="1">
        <v>8.6493484559468898E-5</v>
      </c>
      <c r="B700" s="1">
        <v>6.4632164139766205E-5</v>
      </c>
      <c r="D700" s="1">
        <v>283.77917480468699</v>
      </c>
      <c r="E700" s="1">
        <v>281.94708251953102</v>
      </c>
    </row>
    <row r="701" spans="1:5" x14ac:dyDescent="0.4">
      <c r="A701" s="1">
        <v>6.0624082834692597E-5</v>
      </c>
      <c r="B701" s="1">
        <v>7.4198920628987199E-5</v>
      </c>
      <c r="D701" s="1">
        <v>283.86489868164</v>
      </c>
      <c r="E701" s="1">
        <v>282.84912109375</v>
      </c>
    </row>
    <row r="702" spans="1:5" x14ac:dyDescent="0.4">
      <c r="A702" s="1">
        <v>7.1008573286235305E-5</v>
      </c>
      <c r="B702" s="1">
        <v>4.3497115257196101E-5</v>
      </c>
      <c r="D702" s="1">
        <v>284.03009033203102</v>
      </c>
      <c r="E702" s="1">
        <v>282.661376953125</v>
      </c>
    </row>
    <row r="703" spans="1:5" x14ac:dyDescent="0.4">
      <c r="A703" s="1">
        <v>1.34048357722349E-4</v>
      </c>
      <c r="B703" s="1">
        <v>6.5038264438044198E-5</v>
      </c>
      <c r="D703" s="1">
        <v>284.27789306640602</v>
      </c>
      <c r="E703" s="1">
        <v>283.40512084960898</v>
      </c>
    </row>
    <row r="704" spans="1:5" x14ac:dyDescent="0.4">
      <c r="A704" s="1">
        <v>3.2532585464650697E-5</v>
      </c>
      <c r="B704" s="1">
        <v>2.8429974918253699E-5</v>
      </c>
      <c r="D704" s="1">
        <v>284.06884765625</v>
      </c>
      <c r="E704" s="1">
        <v>283.279693603515</v>
      </c>
    </row>
    <row r="705" spans="1:5" x14ac:dyDescent="0.4">
      <c r="A705" s="1">
        <v>1.81231062015285E-5</v>
      </c>
      <c r="B705" s="1">
        <v>1.2109978342778E-5</v>
      </c>
      <c r="D705" s="1">
        <v>283.75469970703102</v>
      </c>
      <c r="E705" s="1">
        <v>283.80795288085898</v>
      </c>
    </row>
    <row r="706" spans="1:5" x14ac:dyDescent="0.4">
      <c r="A706" s="1">
        <v>8.0372765296488001E-6</v>
      </c>
      <c r="B706" s="1">
        <v>8.2939632193301804E-6</v>
      </c>
      <c r="D706" s="1">
        <v>282.79534912109301</v>
      </c>
      <c r="E706" s="1">
        <v>283.337646484375</v>
      </c>
    </row>
    <row r="707" spans="1:5" x14ac:dyDescent="0.4">
      <c r="A707" s="1">
        <v>3.5197031138522999E-6</v>
      </c>
      <c r="B707" s="1">
        <v>5.6517224038543603E-6</v>
      </c>
      <c r="D707" s="1">
        <v>282.62551879882801</v>
      </c>
      <c r="E707" s="1">
        <v>283.81649780273398</v>
      </c>
    </row>
    <row r="708" spans="1:5" x14ac:dyDescent="0.4">
      <c r="A708" s="1">
        <v>4.3204863686696601E-6</v>
      </c>
      <c r="B708" s="1">
        <v>4.5958618102304104E-6</v>
      </c>
      <c r="D708" s="1">
        <v>282.25881958007801</v>
      </c>
      <c r="E708" s="1">
        <v>283.485595703125</v>
      </c>
    </row>
    <row r="709" spans="1:5" x14ac:dyDescent="0.4">
      <c r="A709" s="1">
        <v>1.76910452864831E-6</v>
      </c>
      <c r="B709" s="1">
        <v>3.7101790439919501E-6</v>
      </c>
      <c r="D709" s="1">
        <v>281.88238525390602</v>
      </c>
      <c r="E709" s="1">
        <v>283.13635253906199</v>
      </c>
    </row>
    <row r="710" spans="1:5" x14ac:dyDescent="0.4">
      <c r="A710" s="1">
        <v>3.0974167657404901E-6</v>
      </c>
      <c r="B710" s="1">
        <v>2.1746213860751498E-6</v>
      </c>
      <c r="D710" s="1">
        <v>281.076568603515</v>
      </c>
      <c r="E710" s="1">
        <v>282.69964599609301</v>
      </c>
    </row>
    <row r="711" spans="1:5" x14ac:dyDescent="0.4">
      <c r="A711" s="1">
        <v>4.7838293539825801E-6</v>
      </c>
      <c r="B711" s="1">
        <v>6.9937659645802299E-6</v>
      </c>
      <c r="D711" s="1">
        <v>281.07101440429602</v>
      </c>
      <c r="E711" s="1">
        <v>282.32214355468699</v>
      </c>
    </row>
    <row r="712" spans="1:5" x14ac:dyDescent="0.4">
      <c r="A712" s="1">
        <v>5.1599279686342898E-5</v>
      </c>
      <c r="B712" s="1">
        <v>2.1208612452028299E-5</v>
      </c>
      <c r="D712" s="1">
        <v>280.81018066406199</v>
      </c>
      <c r="E712" s="1">
        <v>282.41552734375</v>
      </c>
    </row>
    <row r="713" spans="1:5" x14ac:dyDescent="0.4">
      <c r="A713" s="1">
        <v>7.77727254899218E-5</v>
      </c>
      <c r="B713" s="1">
        <v>8.5627369116991704E-5</v>
      </c>
      <c r="D713" s="1">
        <v>280.91995239257801</v>
      </c>
      <c r="E713" s="1">
        <v>282.89529418945301</v>
      </c>
    </row>
    <row r="714" spans="1:5" x14ac:dyDescent="0.4">
      <c r="A714" s="1">
        <v>3.8587375456700101E-5</v>
      </c>
      <c r="B714" s="1">
        <v>5.4467182053485797E-5</v>
      </c>
      <c r="D714" s="1">
        <v>281.15222167968699</v>
      </c>
      <c r="E714" s="1">
        <v>283.16622924804602</v>
      </c>
    </row>
    <row r="715" spans="1:5" x14ac:dyDescent="0.4">
      <c r="A715" s="1">
        <v>5.8848487242357799E-5</v>
      </c>
      <c r="B715" s="1">
        <v>4.47813072241842E-5</v>
      </c>
      <c r="D715" s="1">
        <v>281.199462890625</v>
      </c>
      <c r="E715" s="1">
        <v>283.11752319335898</v>
      </c>
    </row>
    <row r="716" spans="1:5" x14ac:dyDescent="0.4">
      <c r="A716" s="1">
        <v>3.48280264006461E-5</v>
      </c>
      <c r="B716" s="1">
        <v>4.0112427086569301E-5</v>
      </c>
      <c r="D716" s="1">
        <v>281.23193359375</v>
      </c>
      <c r="E716" s="1">
        <v>284.07455444335898</v>
      </c>
    </row>
    <row r="717" spans="1:5" x14ac:dyDescent="0.4">
      <c r="A717" s="1">
        <v>5.0999956329178497E-6</v>
      </c>
      <c r="B717" s="1">
        <v>2.0979279724997401E-5</v>
      </c>
      <c r="D717" s="1">
        <v>281.27655029296801</v>
      </c>
      <c r="E717" s="1">
        <v>284.31646728515602</v>
      </c>
    </row>
    <row r="718" spans="1:5" x14ac:dyDescent="0.4">
      <c r="A718" s="1">
        <v>3.09671827380952E-6</v>
      </c>
      <c r="B718" s="1">
        <v>6.8544409259629901E-6</v>
      </c>
      <c r="D718" s="1">
        <v>281.14889526367102</v>
      </c>
      <c r="E718" s="1">
        <v>284.14804077148398</v>
      </c>
    </row>
    <row r="719" spans="1:5" x14ac:dyDescent="0.4">
      <c r="A719" s="1">
        <v>3.3434891975048201E-6</v>
      </c>
      <c r="B719" s="1">
        <v>8.9187942649004896E-6</v>
      </c>
      <c r="D719" s="1">
        <v>280.79498291015602</v>
      </c>
      <c r="E719" s="1">
        <v>283.73989868164</v>
      </c>
    </row>
    <row r="720" spans="1:5" x14ac:dyDescent="0.4">
      <c r="A720" s="1">
        <v>2.0438722003745999E-6</v>
      </c>
      <c r="B720" s="1">
        <v>6.1152677517384198E-6</v>
      </c>
      <c r="D720" s="1">
        <v>281.45016479492102</v>
      </c>
      <c r="E720" s="1">
        <v>284.26141357421801</v>
      </c>
    </row>
    <row r="721" spans="1:5" x14ac:dyDescent="0.4">
      <c r="A721" s="1">
        <v>2.03634112949657E-6</v>
      </c>
      <c r="B721" s="1">
        <v>5.0187636588816497E-6</v>
      </c>
      <c r="D721" s="1">
        <v>280.88970947265602</v>
      </c>
      <c r="E721" s="1">
        <v>284.028717041015</v>
      </c>
    </row>
    <row r="722" spans="1:5" x14ac:dyDescent="0.4">
      <c r="A722" s="1">
        <v>1.9392580270505201E-6</v>
      </c>
      <c r="B722" s="1">
        <v>6.6700981733447398E-6</v>
      </c>
      <c r="D722" s="1">
        <v>280.32647705078102</v>
      </c>
      <c r="E722" s="1">
        <v>284.29959106445301</v>
      </c>
    </row>
    <row r="723" spans="1:5" x14ac:dyDescent="0.4">
      <c r="A723" s="1">
        <v>6.5823360273498102E-6</v>
      </c>
      <c r="B723" s="1">
        <v>9.2601358119281906E-6</v>
      </c>
      <c r="D723" s="1">
        <v>280.13763427734301</v>
      </c>
      <c r="E723" s="1">
        <v>283.349365234375</v>
      </c>
    </row>
    <row r="724" spans="1:5" x14ac:dyDescent="0.4">
      <c r="A724" s="1">
        <v>1.7323536667390699E-5</v>
      </c>
      <c r="B724" s="1">
        <v>1.7748399113770501E-4</v>
      </c>
      <c r="D724" s="1">
        <v>280.20812988281199</v>
      </c>
      <c r="E724" s="1">
        <v>284.26925659179602</v>
      </c>
    </row>
    <row r="725" spans="1:5" x14ac:dyDescent="0.4">
      <c r="A725" s="1">
        <v>1.01061625173315E-4</v>
      </c>
      <c r="B725" s="1">
        <v>7.2566297603770996E-5</v>
      </c>
      <c r="D725" s="1">
        <v>280.47711181640602</v>
      </c>
      <c r="E725" s="1">
        <v>283.91000366210898</v>
      </c>
    </row>
    <row r="726" spans="1:5" x14ac:dyDescent="0.4">
      <c r="A726" s="1">
        <v>3.55051524820737E-5</v>
      </c>
      <c r="B726" s="1">
        <v>6.5087609982583604E-5</v>
      </c>
      <c r="D726" s="1">
        <v>280.68005371093699</v>
      </c>
      <c r="E726" s="1">
        <v>284.14398193359301</v>
      </c>
    </row>
    <row r="727" spans="1:5" x14ac:dyDescent="0.4">
      <c r="A727" s="1">
        <v>4.9144713557325297E-5</v>
      </c>
      <c r="B727" s="1">
        <v>1.6044032236095499E-4</v>
      </c>
      <c r="D727" s="1">
        <v>280.38192749023398</v>
      </c>
      <c r="E727" s="1">
        <v>284.84356689453102</v>
      </c>
    </row>
    <row r="728" spans="1:5" x14ac:dyDescent="0.4">
      <c r="A728" s="1">
        <v>2.6842382794711702E-5</v>
      </c>
      <c r="B728" s="1">
        <v>5.0207992899231599E-5</v>
      </c>
      <c r="D728" s="1">
        <v>281.36962890625</v>
      </c>
      <c r="E728" s="1">
        <v>285.161865234375</v>
      </c>
    </row>
    <row r="729" spans="1:5" x14ac:dyDescent="0.4">
      <c r="A729" s="1">
        <v>9.3727749117533592E-6</v>
      </c>
      <c r="B729" s="1">
        <v>8.4673883975483392E-6</v>
      </c>
      <c r="D729" s="1">
        <v>281.29953002929602</v>
      </c>
      <c r="E729" s="1">
        <v>285.13998413085898</v>
      </c>
    </row>
    <row r="730" spans="1:5" x14ac:dyDescent="0.4">
      <c r="A730" s="1">
        <v>5.9578151194727903E-6</v>
      </c>
      <c r="B730" s="1">
        <v>5.35450863026198E-6</v>
      </c>
      <c r="D730" s="1">
        <v>281.56576538085898</v>
      </c>
      <c r="E730" s="1">
        <v>284.21368408203102</v>
      </c>
    </row>
    <row r="731" spans="1:5" x14ac:dyDescent="0.4">
      <c r="A731" s="1">
        <v>4.8952101678878501E-6</v>
      </c>
      <c r="B731" s="1">
        <v>4.4468783926276896E-6</v>
      </c>
      <c r="D731" s="1">
        <v>281.71075439453102</v>
      </c>
      <c r="E731" s="1">
        <v>283.863677978515</v>
      </c>
    </row>
    <row r="732" spans="1:5" x14ac:dyDescent="0.4">
      <c r="A732" s="1">
        <v>4.54068776889471E-6</v>
      </c>
      <c r="B732" s="1">
        <v>3.37457549903774E-6</v>
      </c>
      <c r="D732" s="1">
        <v>281.081451416015</v>
      </c>
      <c r="E732" s="1">
        <v>283.75070190429602</v>
      </c>
    </row>
    <row r="733" spans="1:5" x14ac:dyDescent="0.4">
      <c r="A733" s="1">
        <v>2.3974230316525702E-6</v>
      </c>
      <c r="B733" s="1">
        <v>3.6271624139772E-6</v>
      </c>
      <c r="D733" s="1">
        <v>281.09344482421801</v>
      </c>
      <c r="E733" s="1">
        <v>283.41531372070301</v>
      </c>
    </row>
    <row r="734" spans="1:5" x14ac:dyDescent="0.4">
      <c r="A734" s="1">
        <v>4.8346291805501003E-6</v>
      </c>
      <c r="B734" s="1">
        <v>3.84999611924286E-6</v>
      </c>
      <c r="D734" s="1">
        <v>281.02093505859301</v>
      </c>
      <c r="E734" s="1">
        <v>282.99813842773398</v>
      </c>
    </row>
    <row r="735" spans="1:5" x14ac:dyDescent="0.4">
      <c r="A735" s="1">
        <v>3.8812790990050399E-6</v>
      </c>
      <c r="B735" s="1">
        <v>6.3798015617066901E-6</v>
      </c>
      <c r="D735" s="1">
        <v>280.699951171875</v>
      </c>
      <c r="E735" s="1">
        <v>282.25210571289</v>
      </c>
    </row>
    <row r="736" spans="1:5" x14ac:dyDescent="0.4">
      <c r="A736" s="1">
        <v>2.46676099777687E-5</v>
      </c>
      <c r="B736" s="1">
        <v>7.6380252721719403E-5</v>
      </c>
      <c r="D736" s="1">
        <v>281.20324707031199</v>
      </c>
      <c r="E736" s="1">
        <v>281.91558837890602</v>
      </c>
    </row>
    <row r="737" spans="1:5" x14ac:dyDescent="0.4">
      <c r="A737" s="1">
        <v>5.4891315812710598E-5</v>
      </c>
      <c r="B737" s="1">
        <v>1.08548032585531E-4</v>
      </c>
      <c r="D737" s="1">
        <v>280.91012573242102</v>
      </c>
      <c r="E737" s="1">
        <v>282.55978393554602</v>
      </c>
    </row>
    <row r="738" spans="1:5" x14ac:dyDescent="0.4">
      <c r="A738" s="1">
        <v>8.2459831901360303E-5</v>
      </c>
      <c r="B738" s="1">
        <v>5.0075694161932902E-5</v>
      </c>
      <c r="D738" s="1">
        <v>281.94201660156199</v>
      </c>
      <c r="E738" s="1">
        <v>282.52374267578102</v>
      </c>
    </row>
    <row r="739" spans="1:5" x14ac:dyDescent="0.4">
      <c r="A739" s="1">
        <v>3.9515696698799702E-5</v>
      </c>
      <c r="B739" s="1">
        <v>4.2279145418433398E-5</v>
      </c>
      <c r="D739" s="1">
        <v>282.18096923828102</v>
      </c>
      <c r="E739" s="1">
        <v>283.01403808593699</v>
      </c>
    </row>
    <row r="740" spans="1:5" x14ac:dyDescent="0.4">
      <c r="A740" s="1">
        <v>1.48092731251381E-5</v>
      </c>
      <c r="B740" s="1">
        <v>1.10913570097181E-5</v>
      </c>
      <c r="D740" s="1">
        <v>282.65606689453102</v>
      </c>
      <c r="E740" s="1">
        <v>283.05545043945301</v>
      </c>
    </row>
    <row r="741" spans="1:5" x14ac:dyDescent="0.4">
      <c r="A741" s="1">
        <v>1.2228800187585799E-5</v>
      </c>
      <c r="B741" s="1">
        <v>1.19836658996064E-5</v>
      </c>
      <c r="D741" s="1">
        <v>282.932861328125</v>
      </c>
      <c r="E741" s="1">
        <v>282.89511108398398</v>
      </c>
    </row>
    <row r="742" spans="1:5" x14ac:dyDescent="0.4">
      <c r="A742" s="1">
        <v>1.5985668142093301E-5</v>
      </c>
      <c r="B742" s="1">
        <v>7.3663713919813702E-6</v>
      </c>
      <c r="D742" s="1">
        <v>283.03195190429602</v>
      </c>
      <c r="E742" s="1">
        <v>282.84652709960898</v>
      </c>
    </row>
    <row r="743" spans="1:5" x14ac:dyDescent="0.4">
      <c r="A743" s="1">
        <v>1.8309883671463399E-5</v>
      </c>
      <c r="B743" s="1">
        <v>3.0014446110726499E-6</v>
      </c>
      <c r="D743" s="1">
        <v>283.03591918945301</v>
      </c>
      <c r="E743" s="1">
        <v>282.81301879882801</v>
      </c>
    </row>
    <row r="744" spans="1:5" x14ac:dyDescent="0.4">
      <c r="A744" s="1">
        <v>5.5621349019929699E-6</v>
      </c>
      <c r="B744" s="1">
        <v>3.7157324186409798E-6</v>
      </c>
      <c r="D744" s="1">
        <v>283.11715698242102</v>
      </c>
      <c r="E744" s="1">
        <v>282.80499267578102</v>
      </c>
    </row>
    <row r="745" spans="1:5" x14ac:dyDescent="0.4">
      <c r="A745" s="1">
        <v>7.2139514486479996E-6</v>
      </c>
      <c r="B745" s="1">
        <v>4.1006524043041197E-6</v>
      </c>
      <c r="D745" s="1">
        <v>282.86828613281199</v>
      </c>
      <c r="E745" s="1">
        <v>282.52404785156199</v>
      </c>
    </row>
    <row r="746" spans="1:5" x14ac:dyDescent="0.4">
      <c r="A746" s="1">
        <v>4.9571695853956003E-5</v>
      </c>
      <c r="B746" s="1">
        <v>5.1994484238093702E-6</v>
      </c>
      <c r="D746" s="1">
        <v>282.73175048828102</v>
      </c>
      <c r="E746" s="1">
        <v>282.43411254882801</v>
      </c>
    </row>
    <row r="747" spans="1:5" x14ac:dyDescent="0.4">
      <c r="A747" s="1">
        <v>8.3015569543931606E-5</v>
      </c>
      <c r="B747" s="1">
        <v>1.1009693480446E-5</v>
      </c>
      <c r="D747" s="1">
        <v>283.97717285156199</v>
      </c>
      <c r="E747" s="1">
        <v>281.75100708007801</v>
      </c>
    </row>
    <row r="748" spans="1:5" x14ac:dyDescent="0.4">
      <c r="A748" s="1">
        <v>1.34298199554905E-4</v>
      </c>
      <c r="B748" s="1">
        <v>7.7093012805562399E-5</v>
      </c>
      <c r="D748" s="1">
        <v>283.59637451171801</v>
      </c>
      <c r="E748" s="1">
        <v>282.01492309570301</v>
      </c>
    </row>
    <row r="749" spans="1:5" x14ac:dyDescent="0.4">
      <c r="A749" s="1">
        <v>1.12769128463696E-4</v>
      </c>
      <c r="B749" s="1">
        <v>7.4142182711511796E-5</v>
      </c>
      <c r="D749" s="1">
        <v>284.11349487304602</v>
      </c>
      <c r="E749" s="1">
        <v>281.97576904296801</v>
      </c>
    </row>
    <row r="750" spans="1:5" x14ac:dyDescent="0.4">
      <c r="A750" s="1">
        <v>6.4430634665768499E-5</v>
      </c>
      <c r="B750" s="1">
        <v>6.6014370531775003E-5</v>
      </c>
      <c r="D750" s="1">
        <v>284.18182373046801</v>
      </c>
      <c r="E750" s="1">
        <v>282.70513916015602</v>
      </c>
    </row>
    <row r="751" spans="1:5" x14ac:dyDescent="0.4">
      <c r="A751" s="1">
        <v>7.6883719884790399E-5</v>
      </c>
      <c r="B751" s="1">
        <v>5.4141739383339801E-5</v>
      </c>
      <c r="D751" s="1">
        <v>284.00802612304602</v>
      </c>
      <c r="E751" s="1">
        <v>282.84582519531199</v>
      </c>
    </row>
    <row r="752" spans="1:5" x14ac:dyDescent="0.4">
      <c r="A752" s="1">
        <v>9.8437754786573296E-5</v>
      </c>
      <c r="B752" s="1">
        <v>1.6811127352411801E-5</v>
      </c>
      <c r="D752" s="1">
        <v>284.40545654296801</v>
      </c>
      <c r="E752" s="1">
        <v>283.31286621093699</v>
      </c>
    </row>
    <row r="753" spans="1:5" x14ac:dyDescent="0.4">
      <c r="A753" s="1">
        <v>1.6298077753162899E-5</v>
      </c>
      <c r="B753" s="1">
        <v>1.20621980386204E-5</v>
      </c>
      <c r="D753" s="1">
        <v>283.733795166015</v>
      </c>
      <c r="E753" s="1">
        <v>283.63641357421801</v>
      </c>
    </row>
    <row r="754" spans="1:5" x14ac:dyDescent="0.4">
      <c r="A754" s="1">
        <v>7.3547748797864103E-6</v>
      </c>
      <c r="B754" s="1">
        <v>9.1722322395071303E-6</v>
      </c>
      <c r="D754" s="1">
        <v>282.48858642578102</v>
      </c>
      <c r="E754" s="1">
        <v>283.30694580078102</v>
      </c>
    </row>
    <row r="755" spans="1:5" x14ac:dyDescent="0.4">
      <c r="A755" s="1">
        <v>3.3955709568544901E-6</v>
      </c>
      <c r="B755" s="1">
        <v>6.6075958784494998E-6</v>
      </c>
      <c r="D755" s="1">
        <v>282.28125</v>
      </c>
      <c r="E755" s="1">
        <v>283.648834228515</v>
      </c>
    </row>
    <row r="756" spans="1:5" x14ac:dyDescent="0.4">
      <c r="A756" s="1">
        <v>2.7537651021702901E-6</v>
      </c>
      <c r="B756" s="1">
        <v>3.0746612083021302E-6</v>
      </c>
      <c r="D756" s="1">
        <v>281.81097412109301</v>
      </c>
      <c r="E756" s="1">
        <v>283.608306884765</v>
      </c>
    </row>
    <row r="757" spans="1:5" x14ac:dyDescent="0.4">
      <c r="A757" s="1">
        <v>4.4519124458020003E-6</v>
      </c>
      <c r="B757" s="1">
        <v>1.78705499820353E-6</v>
      </c>
      <c r="D757" s="1">
        <v>281.35421752929602</v>
      </c>
      <c r="E757" s="1">
        <v>283.22344970703102</v>
      </c>
    </row>
    <row r="758" spans="1:5" x14ac:dyDescent="0.4">
      <c r="A758" s="1">
        <v>5.68507903153658E-6</v>
      </c>
      <c r="B758" s="1">
        <v>1.9960300505772398E-6</v>
      </c>
      <c r="D758" s="1">
        <v>281.13961791992102</v>
      </c>
      <c r="E758" s="1">
        <v>282.84722900390602</v>
      </c>
    </row>
    <row r="759" spans="1:5" x14ac:dyDescent="0.4">
      <c r="A759" s="1">
        <v>3.9044516597641598E-6</v>
      </c>
      <c r="B759" s="1">
        <v>1.9412898836890202E-5</v>
      </c>
      <c r="D759" s="1">
        <v>280.52688598632801</v>
      </c>
      <c r="E759" s="1">
        <v>283.209228515625</v>
      </c>
    </row>
    <row r="760" spans="1:5" x14ac:dyDescent="0.4">
      <c r="A760" s="1">
        <v>8.3211081800982302E-5</v>
      </c>
      <c r="B760" s="1">
        <v>2.6812056603375799E-5</v>
      </c>
      <c r="D760" s="1">
        <v>280.91278076171801</v>
      </c>
      <c r="E760" s="1">
        <v>282.485748291015</v>
      </c>
    </row>
    <row r="761" spans="1:5" x14ac:dyDescent="0.4">
      <c r="A761" s="1">
        <v>5.8746398281073103E-5</v>
      </c>
      <c r="B761" s="1">
        <v>6.7709333961829502E-5</v>
      </c>
      <c r="D761" s="1">
        <v>280.56790161132801</v>
      </c>
      <c r="E761" s="1">
        <v>282.975341796875</v>
      </c>
    </row>
    <row r="762" spans="1:5" x14ac:dyDescent="0.4">
      <c r="A762" s="1">
        <v>4.5659005991183201E-5</v>
      </c>
      <c r="B762" s="1">
        <v>6.8773122620768804E-5</v>
      </c>
      <c r="D762" s="1">
        <v>280.59982299804602</v>
      </c>
      <c r="E762" s="1">
        <v>283.25262451171801</v>
      </c>
    </row>
    <row r="763" spans="1:5" x14ac:dyDescent="0.4">
      <c r="A763" s="1">
        <v>7.6848366006743095E-5</v>
      </c>
      <c r="B763" s="1">
        <v>7.3774383054114797E-5</v>
      </c>
      <c r="D763" s="1">
        <v>281.42630004882801</v>
      </c>
      <c r="E763" s="1">
        <v>284.38732910156199</v>
      </c>
    </row>
    <row r="764" spans="1:5" x14ac:dyDescent="0.4">
      <c r="A764" s="1">
        <v>1.0606288924463999E-5</v>
      </c>
      <c r="B764" s="1">
        <v>4.9924055929295698E-5</v>
      </c>
      <c r="D764" s="1">
        <v>281.04006958007801</v>
      </c>
      <c r="E764" s="1">
        <v>284.55819702148398</v>
      </c>
    </row>
    <row r="765" spans="1:5" x14ac:dyDescent="0.4">
      <c r="A765" s="1">
        <v>6.4073547036969103E-6</v>
      </c>
      <c r="B765" s="1">
        <v>2.5045816073543301E-5</v>
      </c>
      <c r="D765" s="1">
        <v>281.42529296875</v>
      </c>
      <c r="E765" s="1">
        <v>284.54269409179602</v>
      </c>
    </row>
    <row r="766" spans="1:5" x14ac:dyDescent="0.4">
      <c r="A766" s="1">
        <v>5.9714952840295104E-6</v>
      </c>
      <c r="B766" s="1">
        <v>1.1652148714347201E-5</v>
      </c>
      <c r="D766" s="1">
        <v>281.5029296875</v>
      </c>
      <c r="E766" s="1">
        <v>284.38388061523398</v>
      </c>
    </row>
    <row r="767" spans="1:5" x14ac:dyDescent="0.4">
      <c r="A767" s="1">
        <v>3.8779967326263398E-6</v>
      </c>
      <c r="B767" s="1">
        <v>1.19032674774643E-5</v>
      </c>
      <c r="D767" s="1">
        <v>281.74627685546801</v>
      </c>
      <c r="E767" s="1">
        <v>284.24832153320301</v>
      </c>
    </row>
    <row r="768" spans="1:5" x14ac:dyDescent="0.4">
      <c r="A768" s="1">
        <v>3.9115589061111601E-6</v>
      </c>
      <c r="B768" s="1">
        <v>1.3959459465695499E-5</v>
      </c>
      <c r="D768" s="1">
        <v>281.313385009765</v>
      </c>
      <c r="E768" s="1">
        <v>284.1171875</v>
      </c>
    </row>
    <row r="769" spans="1:5" x14ac:dyDescent="0.4">
      <c r="A769" s="1">
        <v>3.8582020351896003E-6</v>
      </c>
      <c r="B769" s="1">
        <v>7.3057331064774096E-6</v>
      </c>
      <c r="D769" s="1">
        <v>281.01910400390602</v>
      </c>
      <c r="E769" s="1">
        <v>284.1337890625</v>
      </c>
    </row>
    <row r="770" spans="1:5" x14ac:dyDescent="0.4">
      <c r="A770" s="1">
        <v>5.3026633395347702E-6</v>
      </c>
      <c r="B770" s="1">
        <v>1.0091050171467901E-5</v>
      </c>
      <c r="D770" s="1">
        <v>280.19442749023398</v>
      </c>
      <c r="E770" s="1">
        <v>284.58798217773398</v>
      </c>
    </row>
    <row r="771" spans="1:5" x14ac:dyDescent="0.4">
      <c r="A771" s="1">
        <v>6.1276205087778997E-6</v>
      </c>
      <c r="B771" s="1">
        <v>5.6448876421200098E-5</v>
      </c>
      <c r="D771" s="1">
        <v>279.75888061523398</v>
      </c>
      <c r="E771" s="1">
        <v>284.14300537109301</v>
      </c>
    </row>
    <row r="772" spans="1:5" x14ac:dyDescent="0.4">
      <c r="A772" s="1">
        <v>6.0061836848035401E-5</v>
      </c>
      <c r="B772" s="1">
        <v>8.2229053077753606E-5</v>
      </c>
      <c r="D772" s="1">
        <v>280.08996582031199</v>
      </c>
      <c r="E772" s="1">
        <v>283.84182739257801</v>
      </c>
    </row>
    <row r="773" spans="1:5" x14ac:dyDescent="0.4">
      <c r="A773" s="1">
        <v>5.0697737606242197E-5</v>
      </c>
      <c r="B773" s="1">
        <v>6.6059204982593601E-5</v>
      </c>
      <c r="D773" s="1">
        <v>280.24176025390602</v>
      </c>
      <c r="E773" s="1">
        <v>284.50653076171801</v>
      </c>
    </row>
    <row r="774" spans="1:5" x14ac:dyDescent="0.4">
      <c r="A774" s="1">
        <v>6.1852158978581401E-5</v>
      </c>
      <c r="B774" s="1">
        <v>7.2064598498400301E-5</v>
      </c>
      <c r="D774" s="1">
        <v>280.51959228515602</v>
      </c>
      <c r="E774" s="1">
        <v>285.357421875</v>
      </c>
    </row>
    <row r="775" spans="1:5" x14ac:dyDescent="0.4">
      <c r="A775" s="1">
        <v>5.1184539188398001E-5</v>
      </c>
      <c r="B775" s="1">
        <v>7.4253301136195605E-5</v>
      </c>
      <c r="D775" s="1">
        <v>280.716552734375</v>
      </c>
      <c r="E775" s="1">
        <v>285.43151855468699</v>
      </c>
    </row>
    <row r="776" spans="1:5" x14ac:dyDescent="0.4">
      <c r="A776" s="1">
        <v>1.5851703210501E-5</v>
      </c>
      <c r="B776" s="1">
        <v>6.4708779973443503E-5</v>
      </c>
      <c r="D776" s="1">
        <v>280.95999145507801</v>
      </c>
      <c r="E776" s="1">
        <v>285.66015625</v>
      </c>
    </row>
    <row r="777" spans="1:5" x14ac:dyDescent="0.4">
      <c r="A777" s="1">
        <v>7.3296400842082204E-6</v>
      </c>
      <c r="B777" s="1">
        <v>1.5233720478136E-4</v>
      </c>
      <c r="D777" s="1">
        <v>280.92416381835898</v>
      </c>
      <c r="E777" s="1">
        <v>285.69387817382801</v>
      </c>
    </row>
    <row r="778" spans="1:5" x14ac:dyDescent="0.4">
      <c r="A778" s="1">
        <v>8.9460527306073294E-6</v>
      </c>
      <c r="B778" s="1">
        <v>3.0371347747859501E-5</v>
      </c>
      <c r="D778" s="1">
        <v>281.19396972656199</v>
      </c>
      <c r="E778" s="1">
        <v>284.96667480468699</v>
      </c>
    </row>
    <row r="779" spans="1:5" x14ac:dyDescent="0.4">
      <c r="A779" s="1">
        <v>5.1435690693324398E-6</v>
      </c>
      <c r="B779" s="1">
        <v>5.5462887758039802E-6</v>
      </c>
      <c r="D779" s="1">
        <v>280.77032470703102</v>
      </c>
      <c r="E779" s="1">
        <v>284.26959228515602</v>
      </c>
    </row>
    <row r="780" spans="1:5" x14ac:dyDescent="0.4">
      <c r="A780" s="1">
        <v>4.1462176341156001E-6</v>
      </c>
      <c r="B780" s="1">
        <v>6.8558579187083498E-6</v>
      </c>
      <c r="D780" s="1">
        <v>280.80740356445301</v>
      </c>
      <c r="E780" s="1">
        <v>283.69866943359301</v>
      </c>
    </row>
    <row r="781" spans="1:5" x14ac:dyDescent="0.4">
      <c r="A781" s="1">
        <v>5.0534272304503196E-6</v>
      </c>
      <c r="B781" s="1">
        <v>4.0904219531512303E-6</v>
      </c>
      <c r="D781" s="1">
        <v>280.91140747070301</v>
      </c>
      <c r="E781" s="1">
        <v>283.84921264648398</v>
      </c>
    </row>
    <row r="782" spans="1:5" x14ac:dyDescent="0.4">
      <c r="A782" s="1">
        <v>2.54012843470263E-6</v>
      </c>
      <c r="B782" s="1">
        <v>4.9803747970145103E-6</v>
      </c>
      <c r="D782" s="1">
        <v>280.17025756835898</v>
      </c>
      <c r="E782" s="1">
        <v>283.02972412109301</v>
      </c>
    </row>
    <row r="783" spans="1:5" x14ac:dyDescent="0.4">
      <c r="A783" s="1">
        <v>5.90541640121955E-6</v>
      </c>
      <c r="B783" s="1">
        <v>1.46227193908998E-5</v>
      </c>
      <c r="D783" s="1">
        <v>280.398345947265</v>
      </c>
      <c r="E783" s="1">
        <v>283.10678100585898</v>
      </c>
    </row>
    <row r="784" spans="1:5" x14ac:dyDescent="0.4">
      <c r="B784" s="1">
        <v>8.3399347204249298E-5</v>
      </c>
      <c r="E784" s="1">
        <v>282.68640136718699</v>
      </c>
    </row>
    <row r="785" spans="2:5" x14ac:dyDescent="0.4">
      <c r="B785" s="1">
        <v>5.9579961089184501E-5</v>
      </c>
      <c r="E785" s="1">
        <v>282.63562011718699</v>
      </c>
    </row>
    <row r="786" spans="2:5" x14ac:dyDescent="0.4">
      <c r="B786" s="1">
        <v>8.24033777462318E-5</v>
      </c>
      <c r="E786" s="1">
        <v>283.01168823242102</v>
      </c>
    </row>
    <row r="787" spans="2:5" x14ac:dyDescent="0.4">
      <c r="B787" s="1">
        <v>2.40124700212618E-5</v>
      </c>
      <c r="E787" s="1">
        <v>282.67730712890602</v>
      </c>
    </row>
    <row r="788" spans="2:5" x14ac:dyDescent="0.4">
      <c r="B788" s="1">
        <v>4.6188706619432103E-6</v>
      </c>
      <c r="E788" s="1">
        <v>282.93896484375</v>
      </c>
    </row>
    <row r="789" spans="2:5" x14ac:dyDescent="0.4">
      <c r="B789" s="1">
        <v>3.3771671041904398E-6</v>
      </c>
      <c r="E789" s="1">
        <v>282.41784667968699</v>
      </c>
    </row>
    <row r="790" spans="2:5" x14ac:dyDescent="0.4">
      <c r="B790" s="1">
        <v>3.2703844681236601E-6</v>
      </c>
      <c r="E790" s="1">
        <v>282.747314453125</v>
      </c>
    </row>
    <row r="791" spans="2:5" x14ac:dyDescent="0.4">
      <c r="B791" s="1">
        <v>3.0005098778928998E-6</v>
      </c>
      <c r="E791" s="1">
        <v>282.34469604492102</v>
      </c>
    </row>
    <row r="792" spans="2:5" x14ac:dyDescent="0.4">
      <c r="B792" s="1">
        <v>2.77832918982312E-6</v>
      </c>
      <c r="E792" s="1">
        <v>282.34890747070301</v>
      </c>
    </row>
    <row r="793" spans="2:5" x14ac:dyDescent="0.4">
      <c r="B793" s="1">
        <v>6.1476475821109404E-6</v>
      </c>
      <c r="E793" s="1">
        <v>282.53533935546801</v>
      </c>
    </row>
    <row r="794" spans="2:5" x14ac:dyDescent="0.4">
      <c r="B794" s="1">
        <v>7.0567107286478799E-6</v>
      </c>
      <c r="E794" s="1">
        <v>281.87857055664</v>
      </c>
    </row>
    <row r="795" spans="2:5" x14ac:dyDescent="0.4">
      <c r="B795" s="1">
        <v>1.8453203665558201E-5</v>
      </c>
      <c r="E795" s="1">
        <v>281.531982421875</v>
      </c>
    </row>
    <row r="796" spans="2:5" x14ac:dyDescent="0.4">
      <c r="B796" s="1">
        <v>5.8437646657694097E-5</v>
      </c>
      <c r="E796" s="1">
        <v>281.62048339843699</v>
      </c>
    </row>
    <row r="797" spans="2:5" x14ac:dyDescent="0.4">
      <c r="B797" s="1">
        <v>6.3167179177980802E-5</v>
      </c>
      <c r="E797" s="1">
        <v>281.03060913085898</v>
      </c>
    </row>
    <row r="798" spans="2:5" x14ac:dyDescent="0.4">
      <c r="B798" s="1">
        <v>3.9321348594967201E-5</v>
      </c>
      <c r="E798" s="1">
        <v>281.56320190429602</v>
      </c>
    </row>
    <row r="799" spans="2:5" x14ac:dyDescent="0.4">
      <c r="B799" s="1">
        <v>3.51495000359136E-5</v>
      </c>
      <c r="E799" s="1">
        <v>282.56521606445301</v>
      </c>
    </row>
    <row r="800" spans="2:5" x14ac:dyDescent="0.4">
      <c r="B800" s="1">
        <v>4.28400089731439E-5</v>
      </c>
      <c r="E800" s="1">
        <v>283.04623413085898</v>
      </c>
    </row>
    <row r="801" spans="2:5" x14ac:dyDescent="0.4">
      <c r="B801" s="1">
        <v>1.1179516150150401E-5</v>
      </c>
      <c r="E801" s="1">
        <v>282.96640014648398</v>
      </c>
    </row>
    <row r="802" spans="2:5" x14ac:dyDescent="0.4">
      <c r="B802" s="1">
        <v>9.51217953115701E-6</v>
      </c>
      <c r="E802" s="1">
        <v>283.17068481445301</v>
      </c>
    </row>
    <row r="803" spans="2:5" x14ac:dyDescent="0.4">
      <c r="B803" s="1">
        <v>6.4457531152584099E-6</v>
      </c>
      <c r="E803" s="1">
        <v>282.90347290039</v>
      </c>
    </row>
    <row r="804" spans="2:5" x14ac:dyDescent="0.4">
      <c r="B804" s="1">
        <v>3.7074578358442501E-6</v>
      </c>
      <c r="E804" s="1">
        <v>283.18362426757801</v>
      </c>
    </row>
    <row r="805" spans="2:5" x14ac:dyDescent="0.4">
      <c r="B805" s="1">
        <v>4.5821439016435702E-6</v>
      </c>
      <c r="E805" s="1">
        <v>282.90570068359301</v>
      </c>
    </row>
    <row r="806" spans="2:5" x14ac:dyDescent="0.4">
      <c r="B806" s="1">
        <v>3.45960893355368E-6</v>
      </c>
      <c r="E806" s="1">
        <v>282.46032714843699</v>
      </c>
    </row>
    <row r="807" spans="2:5" x14ac:dyDescent="0.4">
      <c r="B807" s="1">
        <v>7.7577615229529295E-6</v>
      </c>
      <c r="E807" s="1">
        <v>281.61309814453102</v>
      </c>
    </row>
    <row r="808" spans="2:5" x14ac:dyDescent="0.4">
      <c r="B808" s="1">
        <v>5.3211337217362503E-5</v>
      </c>
      <c r="E808" s="1">
        <v>282.558990478515</v>
      </c>
    </row>
    <row r="809" spans="2:5" x14ac:dyDescent="0.4">
      <c r="B809" s="1">
        <v>7.4388452048879103E-5</v>
      </c>
      <c r="E809" s="1">
        <v>282.72262573242102</v>
      </c>
    </row>
    <row r="810" spans="2:5" x14ac:dyDescent="0.4">
      <c r="B810" s="1">
        <v>4.1408569813938798E-5</v>
      </c>
      <c r="E810" s="1">
        <v>282.81488037109301</v>
      </c>
    </row>
    <row r="811" spans="2:5" x14ac:dyDescent="0.4">
      <c r="B811" s="1">
        <v>5.1723203796427602E-5</v>
      </c>
      <c r="E811" s="1">
        <v>283.277587890625</v>
      </c>
    </row>
    <row r="812" spans="2:5" x14ac:dyDescent="0.4">
      <c r="B812" s="1">
        <v>5.0491267757024602E-5</v>
      </c>
      <c r="E812" s="1">
        <v>283.83200073242102</v>
      </c>
    </row>
    <row r="813" spans="2:5" x14ac:dyDescent="0.4">
      <c r="B813" s="1">
        <v>1.3184878298488899E-5</v>
      </c>
      <c r="E813" s="1">
        <v>284.24417114257801</v>
      </c>
    </row>
    <row r="814" spans="2:5" x14ac:dyDescent="0.4">
      <c r="B814" s="1">
        <v>9.0855573944281702E-6</v>
      </c>
      <c r="E814" s="1">
        <v>283.85095214843699</v>
      </c>
    </row>
    <row r="815" spans="2:5" x14ac:dyDescent="0.4">
      <c r="B815" s="1">
        <v>5.5996729315665999E-6</v>
      </c>
      <c r="E815" s="1">
        <v>283.68991088867102</v>
      </c>
    </row>
    <row r="816" spans="2:5" x14ac:dyDescent="0.4">
      <c r="B816" s="1">
        <v>3.81176960217999E-6</v>
      </c>
      <c r="E816" s="1">
        <v>283.52011108398398</v>
      </c>
    </row>
    <row r="817" spans="2:5" x14ac:dyDescent="0.4">
      <c r="B817" s="1">
        <v>6.5550993895158104E-6</v>
      </c>
      <c r="E817" s="1">
        <v>283.627838134765</v>
      </c>
    </row>
    <row r="818" spans="2:5" x14ac:dyDescent="0.4">
      <c r="B818" s="1">
        <v>4.3213381104578696E-6</v>
      </c>
      <c r="E818" s="1">
        <v>283.15609741210898</v>
      </c>
    </row>
    <row r="819" spans="2:5" x14ac:dyDescent="0.4">
      <c r="B819" s="1">
        <v>4.4596044972422499E-6</v>
      </c>
      <c r="E819" s="1">
        <v>282.86428833007801</v>
      </c>
    </row>
    <row r="820" spans="2:5" x14ac:dyDescent="0.4">
      <c r="B820" s="1">
        <v>5.2400686399778297E-5</v>
      </c>
      <c r="E820" s="1">
        <v>282.760498046875</v>
      </c>
    </row>
    <row r="821" spans="2:5" x14ac:dyDescent="0.4">
      <c r="B821" s="1">
        <v>5.5912627431098297E-5</v>
      </c>
      <c r="E821" s="1">
        <v>283.06329345703102</v>
      </c>
    </row>
    <row r="822" spans="2:5" x14ac:dyDescent="0.4">
      <c r="B822" s="1">
        <v>7.6616910519078306E-5</v>
      </c>
      <c r="E822" s="1">
        <v>283.67001342773398</v>
      </c>
    </row>
    <row r="823" spans="2:5" x14ac:dyDescent="0.4">
      <c r="B823" s="1">
        <v>7.09918167558498E-5</v>
      </c>
      <c r="E823" s="1">
        <v>283.62771606445301</v>
      </c>
    </row>
    <row r="824" spans="2:5" x14ac:dyDescent="0.4">
      <c r="B824" s="1">
        <v>2.0401099391165101E-5</v>
      </c>
      <c r="E824" s="1">
        <v>284.12039184570301</v>
      </c>
    </row>
    <row r="825" spans="2:5" x14ac:dyDescent="0.4">
      <c r="B825" s="1">
        <v>3.2477182685397498E-5</v>
      </c>
      <c r="E825" s="1">
        <v>284.3388671875</v>
      </c>
    </row>
    <row r="826" spans="2:5" x14ac:dyDescent="0.4">
      <c r="B826" s="1">
        <v>1.22218107208027E-5</v>
      </c>
      <c r="E826" s="1">
        <v>284.18679809570301</v>
      </c>
    </row>
    <row r="827" spans="2:5" x14ac:dyDescent="0.4">
      <c r="B827" s="1">
        <v>3.9701817513559903E-6</v>
      </c>
      <c r="E827" s="1">
        <v>284.01354980468699</v>
      </c>
    </row>
    <row r="828" spans="2:5" x14ac:dyDescent="0.4">
      <c r="B828" s="1">
        <v>4.8472206799487998E-6</v>
      </c>
      <c r="E828" s="1">
        <v>283.85217285156199</v>
      </c>
    </row>
    <row r="829" spans="2:5" x14ac:dyDescent="0.4">
      <c r="B829" s="1">
        <v>2.99736234410374E-6</v>
      </c>
      <c r="E829" s="1">
        <v>284.20751953125</v>
      </c>
    </row>
    <row r="830" spans="2:5" x14ac:dyDescent="0.4">
      <c r="B830" s="1">
        <v>3.7696388517360901E-6</v>
      </c>
      <c r="E830" s="1">
        <v>283.84783935546801</v>
      </c>
    </row>
    <row r="831" spans="2:5" x14ac:dyDescent="0.4">
      <c r="B831" s="1">
        <v>2.09889949474018E-5</v>
      </c>
      <c r="E831" s="1">
        <v>283.1220703125</v>
      </c>
    </row>
    <row r="832" spans="2:5" x14ac:dyDescent="0.4">
      <c r="B832" s="1">
        <v>2.7789061277871901E-5</v>
      </c>
      <c r="E832" s="1">
        <v>283.072174072265</v>
      </c>
    </row>
    <row r="833" spans="2:5" x14ac:dyDescent="0.4">
      <c r="B833" s="1">
        <v>7.48337843106128E-5</v>
      </c>
      <c r="E833" s="1">
        <v>283.35137939453102</v>
      </c>
    </row>
    <row r="834" spans="2:5" x14ac:dyDescent="0.4">
      <c r="B834" s="1">
        <v>6.9606598117388704E-5</v>
      </c>
      <c r="E834" s="1">
        <v>283.90051269531199</v>
      </c>
    </row>
    <row r="835" spans="2:5" x14ac:dyDescent="0.4">
      <c r="B835" s="1">
        <v>8.5743458839715408E-6</v>
      </c>
      <c r="E835" s="1">
        <v>284.025634765625</v>
      </c>
    </row>
    <row r="836" spans="2:5" x14ac:dyDescent="0.4">
      <c r="B836" s="1">
        <v>8.1389098340878195E-6</v>
      </c>
      <c r="E836" s="1">
        <v>284.45098876953102</v>
      </c>
    </row>
    <row r="837" spans="2:5" x14ac:dyDescent="0.4">
      <c r="B837" s="1">
        <v>8.9627001216285794E-6</v>
      </c>
      <c r="E837" s="1">
        <v>284.12487792968699</v>
      </c>
    </row>
    <row r="838" spans="2:5" x14ac:dyDescent="0.4">
      <c r="B838" s="1">
        <v>4.6023751565371598E-6</v>
      </c>
      <c r="E838" s="1">
        <v>284.338134765625</v>
      </c>
    </row>
    <row r="839" spans="2:5" x14ac:dyDescent="0.4">
      <c r="B839" s="1">
        <v>5.9533153944357696E-6</v>
      </c>
      <c r="E839" s="1">
        <v>283.353271484375</v>
      </c>
    </row>
    <row r="840" spans="2:5" x14ac:dyDescent="0.4">
      <c r="B840" s="1">
        <v>4.6940663196437501E-6</v>
      </c>
      <c r="E840" s="1">
        <v>283.61999511718699</v>
      </c>
    </row>
    <row r="841" spans="2:5" x14ac:dyDescent="0.4">
      <c r="B841" s="1">
        <v>2.8986955840082301E-6</v>
      </c>
      <c r="E841" s="1">
        <v>283.25418090820301</v>
      </c>
    </row>
    <row r="842" spans="2:5" x14ac:dyDescent="0.4">
      <c r="B842" s="1">
        <v>4.2276469685020797E-6</v>
      </c>
      <c r="E842" s="1">
        <v>282.74771118164</v>
      </c>
    </row>
    <row r="843" spans="2:5" x14ac:dyDescent="0.4">
      <c r="B843" s="1">
        <v>6.6302777668170098E-6</v>
      </c>
      <c r="E843" s="1">
        <v>282.05014038085898</v>
      </c>
    </row>
    <row r="844" spans="2:5" x14ac:dyDescent="0.4">
      <c r="B844" s="1">
        <v>3.5342258343007402E-5</v>
      </c>
      <c r="E844" s="1">
        <v>282.15158081054602</v>
      </c>
    </row>
    <row r="845" spans="2:5" x14ac:dyDescent="0.4">
      <c r="B845" s="1">
        <v>9.84474827419035E-5</v>
      </c>
      <c r="E845" s="1">
        <v>282.52346801757801</v>
      </c>
    </row>
    <row r="846" spans="2:5" x14ac:dyDescent="0.4">
      <c r="B846" s="1">
        <v>3.2708670914871598E-5</v>
      </c>
      <c r="E846" s="1">
        <v>282.41336059570301</v>
      </c>
    </row>
    <row r="847" spans="2:5" x14ac:dyDescent="0.4">
      <c r="B847" s="1">
        <v>4.2778268834808801E-5</v>
      </c>
      <c r="E847" s="1">
        <v>283.33450317382801</v>
      </c>
    </row>
    <row r="848" spans="2:5" x14ac:dyDescent="0.4">
      <c r="B848" s="1">
        <v>1.33035600811126E-5</v>
      </c>
      <c r="E848" s="1">
        <v>283.48278808593699</v>
      </c>
    </row>
    <row r="849" spans="2:5" x14ac:dyDescent="0.4">
      <c r="B849" s="1">
        <v>9.8839527709060298E-6</v>
      </c>
      <c r="E849" s="1">
        <v>283.342529296875</v>
      </c>
    </row>
    <row r="850" spans="2:5" x14ac:dyDescent="0.4">
      <c r="B850" s="1">
        <v>5.7040647334360899E-6</v>
      </c>
      <c r="E850" s="1">
        <v>282.97463989257801</v>
      </c>
    </row>
    <row r="851" spans="2:5" x14ac:dyDescent="0.4">
      <c r="B851" s="1">
        <v>2.61345098806486E-6</v>
      </c>
      <c r="E851" s="1">
        <v>283.13604736328102</v>
      </c>
    </row>
    <row r="852" spans="2:5" x14ac:dyDescent="0.4">
      <c r="B852" s="1">
        <v>3.8274156395345901E-6</v>
      </c>
      <c r="E852" s="1">
        <v>282.32482910156199</v>
      </c>
    </row>
    <row r="853" spans="2:5" x14ac:dyDescent="0.4">
      <c r="B853" s="1">
        <v>2.9327600259421101E-6</v>
      </c>
      <c r="E853" s="1">
        <v>283.11996459960898</v>
      </c>
    </row>
    <row r="854" spans="2:5" x14ac:dyDescent="0.4">
      <c r="B854" s="1">
        <v>6.3027764554135501E-6</v>
      </c>
      <c r="E854" s="1">
        <v>283.27239990234301</v>
      </c>
    </row>
    <row r="855" spans="2:5" x14ac:dyDescent="0.4">
      <c r="B855" s="1">
        <v>3.4315904485992999E-5</v>
      </c>
      <c r="E855" s="1">
        <v>281.84808349609301</v>
      </c>
    </row>
    <row r="856" spans="2:5" x14ac:dyDescent="0.4">
      <c r="B856" s="1">
        <v>1.0167175787501001E-4</v>
      </c>
      <c r="E856" s="1">
        <v>281.764068603515</v>
      </c>
    </row>
    <row r="857" spans="2:5" x14ac:dyDescent="0.4">
      <c r="B857" s="1">
        <v>1.11034853034652E-4</v>
      </c>
      <c r="E857" s="1">
        <v>282.50964355468699</v>
      </c>
    </row>
    <row r="858" spans="2:5" x14ac:dyDescent="0.4">
      <c r="B858" s="1">
        <v>4.1685369069455097E-5</v>
      </c>
      <c r="E858" s="1">
        <v>282.23400878906199</v>
      </c>
    </row>
    <row r="859" spans="2:5" x14ac:dyDescent="0.4">
      <c r="B859" s="1">
        <v>4.4159147364553003E-5</v>
      </c>
      <c r="E859" s="1">
        <v>282.67303466796801</v>
      </c>
    </row>
    <row r="860" spans="2:5" x14ac:dyDescent="0.4">
      <c r="B860" s="1">
        <v>9.3569406089954993E-6</v>
      </c>
      <c r="E860" s="1">
        <v>282.77691650390602</v>
      </c>
    </row>
    <row r="861" spans="2:5" x14ac:dyDescent="0.4">
      <c r="B861" s="1">
        <v>1.1712971172528301E-5</v>
      </c>
      <c r="E861" s="1">
        <v>283.06048583984301</v>
      </c>
    </row>
    <row r="862" spans="2:5" x14ac:dyDescent="0.4">
      <c r="B862" s="1">
        <v>4.9566888264962396E-6</v>
      </c>
      <c r="E862" s="1">
        <v>283.33966064453102</v>
      </c>
    </row>
    <row r="863" spans="2:5" x14ac:dyDescent="0.4">
      <c r="B863" s="1">
        <v>4.3723407543438902E-6</v>
      </c>
      <c r="E863" s="1">
        <v>283.22705078125</v>
      </c>
    </row>
    <row r="864" spans="2:5" x14ac:dyDescent="0.4">
      <c r="B864" s="1">
        <v>4.3527002162591004E-6</v>
      </c>
      <c r="E864" s="1">
        <v>283.92303466796801</v>
      </c>
    </row>
    <row r="865" spans="2:5" x14ac:dyDescent="0.4">
      <c r="B865" s="1">
        <v>3.5896332519769199E-6</v>
      </c>
      <c r="E865" s="1">
        <v>283.17535400390602</v>
      </c>
    </row>
    <row r="866" spans="2:5" x14ac:dyDescent="0.4">
      <c r="B866" s="1">
        <v>3.4175566270278E-6</v>
      </c>
      <c r="E866" s="1">
        <v>283.50134277343699</v>
      </c>
    </row>
    <row r="867" spans="2:5" x14ac:dyDescent="0.4">
      <c r="B867" s="1">
        <v>7.4032591328432301E-6</v>
      </c>
      <c r="E867" s="1">
        <v>282.34432983398398</v>
      </c>
    </row>
    <row r="868" spans="2:5" x14ac:dyDescent="0.4">
      <c r="B868" s="1">
        <v>3.8983071135589799E-5</v>
      </c>
      <c r="E868" s="1">
        <v>282.10763549804602</v>
      </c>
    </row>
    <row r="869" spans="2:5" x14ac:dyDescent="0.4">
      <c r="B869" s="1">
        <v>8.1354453868698302E-5</v>
      </c>
      <c r="E869" s="1">
        <v>282.60430908203102</v>
      </c>
    </row>
    <row r="870" spans="2:5" x14ac:dyDescent="0.4">
      <c r="B870" s="1">
        <v>5.1202769100200297E-5</v>
      </c>
      <c r="E870" s="1">
        <v>282.75253295898398</v>
      </c>
    </row>
    <row r="871" spans="2:5" x14ac:dyDescent="0.4">
      <c r="B871" s="1">
        <v>6.4838946855161298E-5</v>
      </c>
      <c r="E871" s="1">
        <v>283.46395874023398</v>
      </c>
    </row>
    <row r="872" spans="2:5" x14ac:dyDescent="0.4">
      <c r="B872" s="1">
        <v>3.37284145643934E-5</v>
      </c>
      <c r="E872" s="1">
        <v>283.80645751953102</v>
      </c>
    </row>
    <row r="873" spans="2:5" x14ac:dyDescent="0.4">
      <c r="B873" s="1">
        <v>2.2453185010817799E-5</v>
      </c>
      <c r="E873" s="1">
        <v>284.30880737304602</v>
      </c>
    </row>
    <row r="874" spans="2:5" x14ac:dyDescent="0.4">
      <c r="B874" s="1">
        <v>1.1738143257389301E-5</v>
      </c>
      <c r="E874" s="1">
        <v>283.82904052734301</v>
      </c>
    </row>
    <row r="875" spans="2:5" x14ac:dyDescent="0.4">
      <c r="B875" s="1">
        <v>7.3904475357266998E-6</v>
      </c>
      <c r="E875" s="1">
        <v>283.77243041992102</v>
      </c>
    </row>
    <row r="876" spans="2:5" x14ac:dyDescent="0.4">
      <c r="B876" s="1">
        <v>4.2775377551151897E-6</v>
      </c>
      <c r="E876" s="1">
        <v>283.80734252929602</v>
      </c>
    </row>
    <row r="877" spans="2:5" x14ac:dyDescent="0.4">
      <c r="B877" s="1">
        <v>4.10517714044544E-6</v>
      </c>
      <c r="E877" s="1">
        <v>284.283111572265</v>
      </c>
    </row>
    <row r="878" spans="2:5" x14ac:dyDescent="0.4">
      <c r="B878" s="1">
        <v>1.7879496226669201E-5</v>
      </c>
      <c r="E878" s="1">
        <v>283.66946411132801</v>
      </c>
    </row>
    <row r="879" spans="2:5" x14ac:dyDescent="0.4">
      <c r="B879" s="1">
        <v>4.7297435230575502E-5</v>
      </c>
      <c r="E879" s="1">
        <v>282.94763183593699</v>
      </c>
    </row>
    <row r="880" spans="2:5" x14ac:dyDescent="0.4">
      <c r="B880" s="1">
        <v>9.2124260845594095E-5</v>
      </c>
      <c r="E880" s="1">
        <v>283.489501953125</v>
      </c>
    </row>
    <row r="881" spans="2:5" x14ac:dyDescent="0.4">
      <c r="B881" s="1">
        <v>7.3401082772761502E-5</v>
      </c>
      <c r="E881" s="1">
        <v>283.90975952148398</v>
      </c>
    </row>
    <row r="882" spans="2:5" x14ac:dyDescent="0.4">
      <c r="B882" s="1">
        <v>8.3764214650727795E-5</v>
      </c>
      <c r="E882" s="1">
        <v>284.74694824218699</v>
      </c>
    </row>
    <row r="883" spans="2:5" x14ac:dyDescent="0.4">
      <c r="B883" s="1">
        <v>7.1205417043529397E-5</v>
      </c>
      <c r="E883" s="1">
        <v>284.94006347656199</v>
      </c>
    </row>
    <row r="884" spans="2:5" x14ac:dyDescent="0.4">
      <c r="B884" s="1">
        <v>7.8901997767388794E-5</v>
      </c>
      <c r="E884" s="1">
        <v>285.2666015625</v>
      </c>
    </row>
    <row r="885" spans="2:5" x14ac:dyDescent="0.4">
      <c r="B885" s="1">
        <v>1.2993102427572001E-4</v>
      </c>
      <c r="E885" s="1">
        <v>285.502197265625</v>
      </c>
    </row>
    <row r="886" spans="2:5" x14ac:dyDescent="0.4">
      <c r="B886" s="1">
        <v>5.5449934734497199E-5</v>
      </c>
      <c r="E886" s="1">
        <v>285.11053466796801</v>
      </c>
    </row>
    <row r="887" spans="2:5" x14ac:dyDescent="0.4">
      <c r="B887" s="1">
        <v>3.7300585972843597E-5</v>
      </c>
      <c r="E887" s="1">
        <v>284.93029785156199</v>
      </c>
    </row>
    <row r="888" spans="2:5" x14ac:dyDescent="0.4">
      <c r="B888" s="1">
        <v>6.7086743911204301E-6</v>
      </c>
      <c r="E888" s="1">
        <v>284.77673339843699</v>
      </c>
    </row>
    <row r="889" spans="2:5" x14ac:dyDescent="0.4">
      <c r="B889" s="1">
        <v>1.01494379123323E-5</v>
      </c>
      <c r="E889" s="1">
        <v>284.869140625</v>
      </c>
    </row>
    <row r="890" spans="2:5" x14ac:dyDescent="0.4">
      <c r="B890" s="1">
        <v>2.4105098418658501E-5</v>
      </c>
      <c r="E890" s="1">
        <v>285.07586669921801</v>
      </c>
    </row>
    <row r="891" spans="2:5" x14ac:dyDescent="0.4">
      <c r="B891" s="1">
        <v>4.4541837269207402E-5</v>
      </c>
      <c r="E891" s="1">
        <v>284.738525390625</v>
      </c>
    </row>
    <row r="892" spans="2:5" x14ac:dyDescent="0.4">
      <c r="B892" s="1">
        <v>5.5520300520583899E-5</v>
      </c>
      <c r="E892" s="1">
        <v>284.05142211914</v>
      </c>
    </row>
    <row r="893" spans="2:5" x14ac:dyDescent="0.4">
      <c r="B893" s="1">
        <v>7.81779599492438E-5</v>
      </c>
      <c r="E893" s="1">
        <v>284.64028930664</v>
      </c>
    </row>
    <row r="894" spans="2:5" x14ac:dyDescent="0.4">
      <c r="B894" s="1">
        <v>4.5810080337105299E-5</v>
      </c>
      <c r="E894" s="1">
        <v>284.72003173828102</v>
      </c>
    </row>
    <row r="895" spans="2:5" x14ac:dyDescent="0.4">
      <c r="B895" s="1">
        <v>7.7115189924370403E-5</v>
      </c>
      <c r="E895" s="1">
        <v>285.25247192382801</v>
      </c>
    </row>
    <row r="896" spans="2:5" x14ac:dyDescent="0.4">
      <c r="B896" s="1">
        <v>5.9574187616817599E-5</v>
      </c>
      <c r="E896" s="1">
        <v>285.38848876953102</v>
      </c>
    </row>
    <row r="897" spans="2:5" x14ac:dyDescent="0.4">
      <c r="B897" s="1">
        <v>1.08110507426317E-5</v>
      </c>
      <c r="E897" s="1">
        <v>284.96835327148398</v>
      </c>
    </row>
    <row r="898" spans="2:5" x14ac:dyDescent="0.4">
      <c r="B898" s="1">
        <v>5.3063372433825802E-6</v>
      </c>
      <c r="E898" s="1">
        <v>284.40542602539</v>
      </c>
    </row>
    <row r="899" spans="2:5" x14ac:dyDescent="0.4">
      <c r="B899" s="1">
        <v>5.3005164772912301E-6</v>
      </c>
      <c r="E899" s="1">
        <v>284.08676147460898</v>
      </c>
    </row>
    <row r="900" spans="2:5" x14ac:dyDescent="0.4">
      <c r="B900" s="1">
        <v>2.62859316535468E-6</v>
      </c>
      <c r="E900" s="1">
        <v>284.38934326171801</v>
      </c>
    </row>
    <row r="901" spans="2:5" x14ac:dyDescent="0.4">
      <c r="B901" s="1">
        <v>5.8162363529845598E-6</v>
      </c>
      <c r="E901" s="1">
        <v>284.02450561523398</v>
      </c>
    </row>
    <row r="902" spans="2:5" x14ac:dyDescent="0.4">
      <c r="B902" s="1">
        <v>5.2067134674871298E-6</v>
      </c>
      <c r="E902" s="1">
        <v>283.88818359375</v>
      </c>
    </row>
    <row r="903" spans="2:5" x14ac:dyDescent="0.4">
      <c r="B903" s="1">
        <v>8.1482394307386096E-6</v>
      </c>
      <c r="E903" s="1">
        <v>283.2451171875</v>
      </c>
    </row>
    <row r="904" spans="2:5" x14ac:dyDescent="0.4">
      <c r="B904" s="1">
        <v>8.60230502439662E-5</v>
      </c>
      <c r="E904" s="1">
        <v>283.32073974609301</v>
      </c>
    </row>
    <row r="905" spans="2:5" x14ac:dyDescent="0.4">
      <c r="B905" s="1">
        <v>8.6610729340463795E-5</v>
      </c>
      <c r="E905" s="1">
        <v>283.67684936523398</v>
      </c>
    </row>
    <row r="906" spans="2:5" x14ac:dyDescent="0.4">
      <c r="B906" s="1">
        <v>6.7116750869899893E-5</v>
      </c>
      <c r="E906" s="1">
        <v>283.372467041015</v>
      </c>
    </row>
    <row r="907" spans="2:5" x14ac:dyDescent="0.4">
      <c r="B907" s="1">
        <v>6.1832382925785997E-5</v>
      </c>
      <c r="E907" s="1">
        <v>283.51141357421801</v>
      </c>
    </row>
    <row r="908" spans="2:5" x14ac:dyDescent="0.4">
      <c r="B908" s="1">
        <v>1.5551913747913201E-5</v>
      </c>
      <c r="E908" s="1">
        <v>283.738037109375</v>
      </c>
    </row>
    <row r="909" spans="2:5" x14ac:dyDescent="0.4">
      <c r="B909" s="1">
        <v>8.6163809100980803E-6</v>
      </c>
      <c r="E909" s="1">
        <v>283.38330078125</v>
      </c>
    </row>
    <row r="910" spans="2:5" x14ac:dyDescent="0.4">
      <c r="B910" s="1">
        <v>4.7834546421654497E-6</v>
      </c>
      <c r="E910" s="1">
        <v>283.34423828125</v>
      </c>
    </row>
    <row r="911" spans="2:5" x14ac:dyDescent="0.4">
      <c r="B911" s="1">
        <v>2.7211692668061001E-6</v>
      </c>
      <c r="E911" s="1">
        <v>283.350341796875</v>
      </c>
    </row>
    <row r="912" spans="2:5" x14ac:dyDescent="0.4">
      <c r="B912" s="1">
        <v>2.2098315639595899E-6</v>
      </c>
      <c r="E912" s="1">
        <v>283.59490966796801</v>
      </c>
    </row>
    <row r="913" spans="2:5" x14ac:dyDescent="0.4">
      <c r="B913" s="1">
        <v>4.2433780436113003E-6</v>
      </c>
      <c r="E913" s="1">
        <v>283.01278686523398</v>
      </c>
    </row>
    <row r="914" spans="2:5" x14ac:dyDescent="0.4">
      <c r="B914" s="1">
        <v>3.4543541005405102E-6</v>
      </c>
      <c r="E914" s="1">
        <v>282.98654174804602</v>
      </c>
    </row>
    <row r="915" spans="2:5" x14ac:dyDescent="0.4">
      <c r="B915" s="1">
        <v>6.9468223955482202E-6</v>
      </c>
      <c r="E915" s="1">
        <v>281.49880981445301</v>
      </c>
    </row>
    <row r="916" spans="2:5" x14ac:dyDescent="0.4">
      <c r="B916" s="1">
        <v>5.9341833548387499E-5</v>
      </c>
      <c r="E916" s="1">
        <v>282.11535644531199</v>
      </c>
    </row>
    <row r="917" spans="2:5" x14ac:dyDescent="0.4">
      <c r="B917" s="1">
        <v>7.9742691013962003E-5</v>
      </c>
      <c r="E917" s="1">
        <v>282.79232788085898</v>
      </c>
    </row>
    <row r="918" spans="2:5" x14ac:dyDescent="0.4">
      <c r="B918" s="1">
        <v>7.89249897934496E-5</v>
      </c>
      <c r="E918" s="1">
        <v>282.38681030273398</v>
      </c>
    </row>
    <row r="919" spans="2:5" x14ac:dyDescent="0.4">
      <c r="B919" s="1">
        <v>4.8249072278849699E-5</v>
      </c>
      <c r="E919" s="1">
        <v>282.93072509765602</v>
      </c>
    </row>
    <row r="920" spans="2:5" x14ac:dyDescent="0.4">
      <c r="B920" s="1">
        <v>3.9392871258314597E-5</v>
      </c>
      <c r="E920" s="1">
        <v>282.79327392578102</v>
      </c>
    </row>
    <row r="921" spans="2:5" x14ac:dyDescent="0.4">
      <c r="B921" s="1">
        <v>4.0008311771089198E-5</v>
      </c>
      <c r="E921" s="1">
        <v>283.04995727539</v>
      </c>
    </row>
    <row r="922" spans="2:5" x14ac:dyDescent="0.4">
      <c r="B922" s="1">
        <v>6.5256963353022002E-6</v>
      </c>
      <c r="E922" s="1">
        <v>283.11160278320301</v>
      </c>
    </row>
    <row r="923" spans="2:5" x14ac:dyDescent="0.4">
      <c r="B923" s="1">
        <v>2.5716021809785102E-6</v>
      </c>
      <c r="E923" s="1">
        <v>283.00518798828102</v>
      </c>
    </row>
    <row r="924" spans="2:5" x14ac:dyDescent="0.4">
      <c r="B924" s="1">
        <v>4.3919994823227103E-6</v>
      </c>
      <c r="E924" s="1">
        <v>282.93591308593699</v>
      </c>
    </row>
    <row r="925" spans="2:5" x14ac:dyDescent="0.4">
      <c r="B925" s="1">
        <v>4.7170660764095297E-6</v>
      </c>
      <c r="E925" s="1">
        <v>282.475982666015</v>
      </c>
    </row>
    <row r="926" spans="2:5" x14ac:dyDescent="0.4">
      <c r="B926" s="1">
        <v>6.7013475018029499E-6</v>
      </c>
      <c r="E926" s="1">
        <v>282.64608764648398</v>
      </c>
    </row>
    <row r="927" spans="2:5" x14ac:dyDescent="0.4">
      <c r="B927" s="1">
        <v>3.8445421523647302E-5</v>
      </c>
      <c r="E927" s="1">
        <v>282.22531127929602</v>
      </c>
    </row>
    <row r="928" spans="2:5" x14ac:dyDescent="0.4">
      <c r="B928" s="1">
        <v>8.0821766459848705E-5</v>
      </c>
      <c r="E928" s="1">
        <v>282.58157348632801</v>
      </c>
    </row>
    <row r="929" spans="2:5" x14ac:dyDescent="0.4">
      <c r="B929" s="1">
        <v>2.4421584384981499E-5</v>
      </c>
      <c r="E929" s="1">
        <v>281.81414794921801</v>
      </c>
    </row>
    <row r="930" spans="2:5" x14ac:dyDescent="0.4">
      <c r="B930" s="1">
        <v>6.2661543779540793E-5</v>
      </c>
      <c r="E930" s="1">
        <v>283.18414306640602</v>
      </c>
    </row>
    <row r="931" spans="2:5" x14ac:dyDescent="0.4">
      <c r="B931" s="1">
        <v>8.0652462202124203E-5</v>
      </c>
      <c r="E931" s="1">
        <v>283.076568603515</v>
      </c>
    </row>
    <row r="932" spans="2:5" x14ac:dyDescent="0.4">
      <c r="B932" s="1">
        <v>5.5758802773198099E-5</v>
      </c>
      <c r="E932" s="1">
        <v>283.898681640625</v>
      </c>
    </row>
    <row r="933" spans="2:5" x14ac:dyDescent="0.4">
      <c r="B933" s="1">
        <v>1.21773982755257E-5</v>
      </c>
      <c r="E933" s="1">
        <v>283.83966064453102</v>
      </c>
    </row>
    <row r="934" spans="2:5" x14ac:dyDescent="0.4">
      <c r="B934" s="1">
        <v>8.6629725046805106E-6</v>
      </c>
      <c r="E934" s="1">
        <v>283.95248413085898</v>
      </c>
    </row>
    <row r="935" spans="2:5" x14ac:dyDescent="0.4">
      <c r="B935" s="1">
        <v>5.2044279073015702E-6</v>
      </c>
      <c r="E935" s="1">
        <v>283.98205566406199</v>
      </c>
    </row>
    <row r="936" spans="2:5" x14ac:dyDescent="0.4">
      <c r="B936" s="1">
        <v>4.7678022383479401E-6</v>
      </c>
      <c r="E936" s="1">
        <v>283.75201416015602</v>
      </c>
    </row>
    <row r="937" spans="2:5" x14ac:dyDescent="0.4">
      <c r="B937" s="1">
        <v>3.7134643662284302E-6</v>
      </c>
      <c r="E937" s="1">
        <v>284.06277465820301</v>
      </c>
    </row>
    <row r="938" spans="2:5" x14ac:dyDescent="0.4">
      <c r="B938" s="1">
        <v>3.2105572245200101E-6</v>
      </c>
      <c r="E938" s="1">
        <v>283.39157104492102</v>
      </c>
    </row>
    <row r="939" spans="2:5" x14ac:dyDescent="0.4">
      <c r="B939" s="1">
        <v>5.5952887123567001E-6</v>
      </c>
      <c r="E939" s="1">
        <v>283.53073120117102</v>
      </c>
    </row>
    <row r="940" spans="2:5" x14ac:dyDescent="0.4">
      <c r="B940" s="1">
        <v>9.1759502538479797E-5</v>
      </c>
      <c r="E940" s="1">
        <v>283.697509765625</v>
      </c>
    </row>
    <row r="941" spans="2:5" x14ac:dyDescent="0.4">
      <c r="B941" s="1">
        <v>2.73956775345141E-5</v>
      </c>
      <c r="E941" s="1">
        <v>283.82839965820301</v>
      </c>
    </row>
    <row r="942" spans="2:5" x14ac:dyDescent="0.4">
      <c r="B942" s="1">
        <v>6.8475128500722294E-5</v>
      </c>
      <c r="E942" s="1">
        <v>283.81585693359301</v>
      </c>
    </row>
    <row r="943" spans="2:5" x14ac:dyDescent="0.4">
      <c r="B943" s="1">
        <v>4.1658026020741002E-5</v>
      </c>
      <c r="E943" s="1">
        <v>284.35638427734301</v>
      </c>
    </row>
    <row r="944" spans="2:5" x14ac:dyDescent="0.4">
      <c r="B944" s="1">
        <v>3.7030637031420998E-5</v>
      </c>
      <c r="E944" s="1">
        <v>284.96701049804602</v>
      </c>
    </row>
    <row r="945" spans="2:5" x14ac:dyDescent="0.4">
      <c r="B945" s="1">
        <v>1.74758079083403E-5</v>
      </c>
      <c r="E945" s="1">
        <v>285.03619384765602</v>
      </c>
    </row>
    <row r="946" spans="2:5" x14ac:dyDescent="0.4">
      <c r="B946" s="1">
        <v>7.5307257247914001E-6</v>
      </c>
      <c r="E946" s="1">
        <v>284.77947998046801</v>
      </c>
    </row>
    <row r="947" spans="2:5" x14ac:dyDescent="0.4">
      <c r="B947" s="1">
        <v>4.9229611249756898E-6</v>
      </c>
      <c r="E947" s="1">
        <v>284.545318603515</v>
      </c>
    </row>
    <row r="948" spans="2:5" x14ac:dyDescent="0.4">
      <c r="B948" s="1">
        <v>5.9160847740713498E-6</v>
      </c>
      <c r="E948" s="1">
        <v>284.45587158203102</v>
      </c>
    </row>
    <row r="949" spans="2:5" x14ac:dyDescent="0.4">
      <c r="B949" s="1">
        <v>8.7233220256166499E-6</v>
      </c>
      <c r="E949" s="1">
        <v>284.49093627929602</v>
      </c>
    </row>
    <row r="950" spans="2:5" x14ac:dyDescent="0.4">
      <c r="B950" s="1">
        <v>4.2579572436807203E-6</v>
      </c>
      <c r="E950" s="1">
        <v>284.10089111328102</v>
      </c>
    </row>
    <row r="951" spans="2:5" x14ac:dyDescent="0.4">
      <c r="B951" s="1">
        <v>4.9905520427273498E-5</v>
      </c>
      <c r="E951" s="1">
        <v>283.93634033203102</v>
      </c>
    </row>
    <row r="952" spans="2:5" x14ac:dyDescent="0.4">
      <c r="B952" s="1">
        <v>9.9921780929435004E-5</v>
      </c>
      <c r="E952" s="1">
        <v>283.73815917968699</v>
      </c>
    </row>
    <row r="953" spans="2:5" x14ac:dyDescent="0.4">
      <c r="B953" s="1">
        <v>6.8114568421151394E-5</v>
      </c>
      <c r="E953" s="1">
        <v>283.72332763671801</v>
      </c>
    </row>
    <row r="954" spans="2:5" x14ac:dyDescent="0.4">
      <c r="B954" s="1">
        <v>9.2334877990651794E-5</v>
      </c>
      <c r="E954" s="1">
        <v>284.26812744140602</v>
      </c>
    </row>
    <row r="955" spans="2:5" x14ac:dyDescent="0.4">
      <c r="B955" s="1">
        <v>8.2547841884661398E-5</v>
      </c>
      <c r="E955" s="1">
        <v>284.55108642578102</v>
      </c>
    </row>
    <row r="956" spans="2:5" x14ac:dyDescent="0.4">
      <c r="B956" s="1">
        <v>3.1371269869850901E-5</v>
      </c>
      <c r="E956" s="1">
        <v>284.078857421875</v>
      </c>
    </row>
    <row r="957" spans="2:5" x14ac:dyDescent="0.4">
      <c r="B957" s="1">
        <v>5.4152787924977002E-6</v>
      </c>
      <c r="E957" s="1">
        <v>284.60446166992102</v>
      </c>
    </row>
    <row r="958" spans="2:5" x14ac:dyDescent="0.4">
      <c r="B958" s="1">
        <v>4.0870140765036897E-6</v>
      </c>
      <c r="E958" s="1">
        <v>284.32653808593699</v>
      </c>
    </row>
    <row r="959" spans="2:5" x14ac:dyDescent="0.4">
      <c r="B959" s="1">
        <v>3.6329827253211899E-6</v>
      </c>
      <c r="E959" s="1">
        <v>283.54617309570301</v>
      </c>
    </row>
    <row r="960" spans="2:5" x14ac:dyDescent="0.4">
      <c r="B960" s="1">
        <v>3.4823799524019701E-6</v>
      </c>
      <c r="E960" s="1">
        <v>283.59213256835898</v>
      </c>
    </row>
    <row r="961" spans="2:5" x14ac:dyDescent="0.4">
      <c r="B961" s="1">
        <v>4.7338048716483096E-6</v>
      </c>
      <c r="E961" s="1">
        <v>283.09005737304602</v>
      </c>
    </row>
    <row r="962" spans="2:5" x14ac:dyDescent="0.4">
      <c r="B962" s="1">
        <v>3.27791531162802E-6</v>
      </c>
      <c r="E962" s="1">
        <v>282.69601440429602</v>
      </c>
    </row>
    <row r="963" spans="2:5" x14ac:dyDescent="0.4">
      <c r="B963" s="1">
        <v>1.48993740367586E-5</v>
      </c>
      <c r="E963" s="1">
        <v>282.322174072265</v>
      </c>
    </row>
    <row r="964" spans="2:5" x14ac:dyDescent="0.4">
      <c r="B964" s="1">
        <v>5.1045073632849299E-5</v>
      </c>
      <c r="E964" s="1">
        <v>281.69268798828102</v>
      </c>
    </row>
    <row r="965" spans="2:5" x14ac:dyDescent="0.4">
      <c r="B965" s="1">
        <v>6.0126902099000202E-5</v>
      </c>
      <c r="E965" s="1">
        <v>282.24966430664</v>
      </c>
    </row>
    <row r="966" spans="2:5" x14ac:dyDescent="0.4">
      <c r="B966" s="1">
        <v>6.8045752414036502E-5</v>
      </c>
      <c r="E966" s="1">
        <v>283.05194091796801</v>
      </c>
    </row>
    <row r="967" spans="2:5" x14ac:dyDescent="0.4">
      <c r="B967" s="1">
        <v>3.6981535231461701E-5</v>
      </c>
      <c r="E967" s="1">
        <v>283.12829589843699</v>
      </c>
    </row>
    <row r="968" spans="2:5" x14ac:dyDescent="0.4">
      <c r="B968" s="1">
        <v>2.8586788175744001E-5</v>
      </c>
      <c r="E968" s="1">
        <v>283.19137573242102</v>
      </c>
    </row>
    <row r="969" spans="2:5" x14ac:dyDescent="0.4">
      <c r="B969" s="1">
        <v>8.0984837040887197E-6</v>
      </c>
      <c r="E969" s="1">
        <v>283.24246215820301</v>
      </c>
    </row>
    <row r="970" spans="2:5" x14ac:dyDescent="0.4">
      <c r="B970" s="1">
        <v>4.7545440793328402E-6</v>
      </c>
      <c r="E970" s="1">
        <v>283.35855102539</v>
      </c>
    </row>
    <row r="971" spans="2:5" x14ac:dyDescent="0.4">
      <c r="B971" s="1">
        <v>3.1748791116115099E-6</v>
      </c>
      <c r="E971" s="1">
        <v>283.27761840820301</v>
      </c>
    </row>
    <row r="972" spans="2:5" x14ac:dyDescent="0.4">
      <c r="B972" s="1">
        <v>4.3500631363713098E-6</v>
      </c>
      <c r="E972" s="1">
        <v>283.05377197265602</v>
      </c>
    </row>
    <row r="973" spans="2:5" x14ac:dyDescent="0.4">
      <c r="B973" s="1">
        <v>5.3525009207078196E-6</v>
      </c>
      <c r="E973" s="1">
        <v>283.357421875</v>
      </c>
    </row>
    <row r="974" spans="2:5" x14ac:dyDescent="0.4">
      <c r="B974" s="1">
        <v>5.3487083278014299E-6</v>
      </c>
      <c r="E974" s="1">
        <v>283.02734375</v>
      </c>
    </row>
    <row r="975" spans="2:5" x14ac:dyDescent="0.4">
      <c r="B975" s="1">
        <v>4.1363506170455299E-5</v>
      </c>
      <c r="E975" s="1">
        <v>282.30700683593699</v>
      </c>
    </row>
    <row r="976" spans="2:5" x14ac:dyDescent="0.4">
      <c r="B976" s="1">
        <v>8.5457366367336295E-5</v>
      </c>
      <c r="E976" s="1">
        <v>282.45101928710898</v>
      </c>
    </row>
    <row r="977" spans="2:5" x14ac:dyDescent="0.4">
      <c r="B977" s="1">
        <v>6.6794935264624601E-5</v>
      </c>
      <c r="E977" s="1">
        <v>282.12805175781199</v>
      </c>
    </row>
    <row r="978" spans="2:5" x14ac:dyDescent="0.4">
      <c r="B978" s="1">
        <v>6.5951047872658805E-5</v>
      </c>
      <c r="E978" s="1">
        <v>282.44665527343699</v>
      </c>
    </row>
    <row r="979" spans="2:5" x14ac:dyDescent="0.4">
      <c r="B979" s="1">
        <v>6.3751023844815696E-5</v>
      </c>
      <c r="E979" s="1">
        <v>283.13128662109301</v>
      </c>
    </row>
    <row r="980" spans="2:5" x14ac:dyDescent="0.4">
      <c r="B980" s="1">
        <v>5.9098198107676499E-5</v>
      </c>
      <c r="E980" s="1">
        <v>283.63619995117102</v>
      </c>
    </row>
    <row r="981" spans="2:5" x14ac:dyDescent="0.4">
      <c r="B981" s="1">
        <v>9.0824523795163208E-6</v>
      </c>
      <c r="E981" s="1">
        <v>283.89678955078102</v>
      </c>
    </row>
    <row r="982" spans="2:5" x14ac:dyDescent="0.4">
      <c r="B982" s="1">
        <v>7.2413272391713597E-6</v>
      </c>
      <c r="E982" s="1">
        <v>283.964599609375</v>
      </c>
    </row>
    <row r="983" spans="2:5" x14ac:dyDescent="0.4">
      <c r="B983" s="1">
        <v>4.9563072934688501E-6</v>
      </c>
      <c r="E983" s="1">
        <v>283.595703125</v>
      </c>
    </row>
    <row r="984" spans="2:5" x14ac:dyDescent="0.4">
      <c r="B984" s="1">
        <v>6.4819455474207601E-6</v>
      </c>
      <c r="E984" s="1">
        <v>283.59484863281199</v>
      </c>
    </row>
    <row r="985" spans="2:5" x14ac:dyDescent="0.4">
      <c r="B985" s="1">
        <v>4.9941463657887602E-6</v>
      </c>
      <c r="E985" s="1">
        <v>283.791412353515</v>
      </c>
    </row>
    <row r="986" spans="2:5" x14ac:dyDescent="0.4">
      <c r="B986" s="1">
        <v>6.5884000832738804E-6</v>
      </c>
      <c r="E986" s="1">
        <v>283.42437744140602</v>
      </c>
    </row>
    <row r="987" spans="2:5" x14ac:dyDescent="0.4">
      <c r="B987" s="1">
        <v>7.5908692451775997E-6</v>
      </c>
      <c r="E987" s="1">
        <v>283.39993286132801</v>
      </c>
    </row>
    <row r="988" spans="2:5" x14ac:dyDescent="0.4">
      <c r="B988" s="1">
        <v>7.18496012268587E-5</v>
      </c>
      <c r="E988" s="1">
        <v>283.48376464843699</v>
      </c>
    </row>
    <row r="989" spans="2:5" x14ac:dyDescent="0.4">
      <c r="B989" s="1">
        <v>7.4144183599855697E-5</v>
      </c>
      <c r="E989" s="1">
        <v>283.27801513671801</v>
      </c>
    </row>
    <row r="990" spans="2:5" x14ac:dyDescent="0.4">
      <c r="B990" s="1">
        <v>8.7827929746708799E-6</v>
      </c>
      <c r="E990" s="1">
        <v>283.41226196289</v>
      </c>
    </row>
    <row r="991" spans="2:5" x14ac:dyDescent="0.4">
      <c r="B991" s="1">
        <v>7.8082033724058406E-5</v>
      </c>
      <c r="E991" s="1">
        <v>283.97732543945301</v>
      </c>
    </row>
    <row r="992" spans="2:5" x14ac:dyDescent="0.4">
      <c r="B992" s="1">
        <v>1.6717927792342298E-5</v>
      </c>
      <c r="E992" s="1">
        <v>284.26174926757801</v>
      </c>
    </row>
    <row r="993" spans="2:5" x14ac:dyDescent="0.4">
      <c r="B993" s="1">
        <v>1.35393511300208E-5</v>
      </c>
      <c r="E993" s="1">
        <v>284.343505859375</v>
      </c>
    </row>
    <row r="994" spans="2:5" x14ac:dyDescent="0.4">
      <c r="B994" s="1">
        <v>8.2677815953502398E-6</v>
      </c>
      <c r="E994" s="1">
        <v>283.86169433593699</v>
      </c>
    </row>
    <row r="995" spans="2:5" x14ac:dyDescent="0.4">
      <c r="B995" s="1">
        <v>3.5244845548731901E-6</v>
      </c>
      <c r="E995" s="1">
        <v>284.06530761718699</v>
      </c>
    </row>
    <row r="996" spans="2:5" x14ac:dyDescent="0.4">
      <c r="B996" s="1">
        <v>3.5680884593602901E-6</v>
      </c>
      <c r="E996" s="1">
        <v>284.01025390625</v>
      </c>
    </row>
    <row r="997" spans="2:5" x14ac:dyDescent="0.4">
      <c r="B997" s="1">
        <v>2.8656911581492699E-6</v>
      </c>
      <c r="E997" s="1">
        <v>283.927642822265</v>
      </c>
    </row>
    <row r="998" spans="2:5" x14ac:dyDescent="0.4">
      <c r="B998" s="1">
        <v>4.9099830903287503E-6</v>
      </c>
      <c r="E998" s="1">
        <v>283.62240600585898</v>
      </c>
    </row>
    <row r="999" spans="2:5" x14ac:dyDescent="0.4">
      <c r="B999" s="1">
        <v>1.9601175154093599E-5</v>
      </c>
      <c r="E999" s="1">
        <v>283.65542602539</v>
      </c>
    </row>
    <row r="1000" spans="2:5" x14ac:dyDescent="0.4">
      <c r="B1000" s="1">
        <v>7.3863411671481999E-5</v>
      </c>
      <c r="E1000" s="1">
        <v>283.40206909179602</v>
      </c>
    </row>
    <row r="1001" spans="2:5" x14ac:dyDescent="0.4">
      <c r="B1001" s="1">
        <v>7.6931719377171194E-5</v>
      </c>
      <c r="E1001" s="1">
        <v>282.84109497070301</v>
      </c>
    </row>
    <row r="1002" spans="2:5" x14ac:dyDescent="0.4">
      <c r="B1002" s="1">
        <v>3.1943178328219801E-5</v>
      </c>
      <c r="E1002" s="1">
        <v>283.41198730468699</v>
      </c>
    </row>
    <row r="1003" spans="2:5" x14ac:dyDescent="0.4">
      <c r="B1003" s="1">
        <v>5.4823645768919899E-5</v>
      </c>
      <c r="E1003" s="1">
        <v>284.55551147460898</v>
      </c>
    </row>
    <row r="1004" spans="2:5" x14ac:dyDescent="0.4">
      <c r="B1004" s="1">
        <v>1.76439643837511E-5</v>
      </c>
      <c r="E1004" s="1">
        <v>284.80734252929602</v>
      </c>
    </row>
    <row r="1005" spans="2:5" x14ac:dyDescent="0.4">
      <c r="B1005" s="1">
        <v>1.2445546417438799E-5</v>
      </c>
      <c r="E1005" s="1">
        <v>285.00030517578102</v>
      </c>
    </row>
    <row r="1006" spans="2:5" x14ac:dyDescent="0.4">
      <c r="B1006" s="1">
        <v>5.1487900236679698E-6</v>
      </c>
      <c r="E1006" s="1">
        <v>284.44396972656199</v>
      </c>
    </row>
    <row r="1007" spans="2:5" x14ac:dyDescent="0.4">
      <c r="B1007" s="1">
        <v>5.5274795158766202E-6</v>
      </c>
      <c r="E1007" s="1">
        <v>284.33718872070301</v>
      </c>
    </row>
    <row r="1008" spans="2:5" x14ac:dyDescent="0.4">
      <c r="B1008" s="1">
        <v>4.4207358769199303E-6</v>
      </c>
      <c r="E1008" s="1">
        <v>284.33801269531199</v>
      </c>
    </row>
    <row r="1009" spans="2:5" x14ac:dyDescent="0.4">
      <c r="B1009" s="1">
        <v>3.8682928789057701E-6</v>
      </c>
      <c r="E1009" s="1">
        <v>284.0615234375</v>
      </c>
    </row>
    <row r="1010" spans="2:5" x14ac:dyDescent="0.4">
      <c r="B1010" s="1">
        <v>7.2753223321342299E-6</v>
      </c>
      <c r="E1010" s="1">
        <v>284.35394287109301</v>
      </c>
    </row>
    <row r="1011" spans="2:5" x14ac:dyDescent="0.4">
      <c r="B1011" s="1">
        <v>1.4817744158790399E-5</v>
      </c>
      <c r="E1011" s="1">
        <v>283.84518432617102</v>
      </c>
    </row>
    <row r="1012" spans="2:5" x14ac:dyDescent="0.4">
      <c r="B1012" s="1">
        <v>7.6418386015575298E-5</v>
      </c>
      <c r="E1012" s="1">
        <v>283.79653930664</v>
      </c>
    </row>
    <row r="1013" spans="2:5" x14ac:dyDescent="0.4">
      <c r="B1013" s="1">
        <v>1.0722330625867401E-4</v>
      </c>
      <c r="E1013" s="1">
        <v>283.98098754882801</v>
      </c>
    </row>
    <row r="1014" spans="2:5" x14ac:dyDescent="0.4">
      <c r="B1014" s="1">
        <v>3.1656021747039597E-5</v>
      </c>
      <c r="E1014" s="1">
        <v>283.98449707031199</v>
      </c>
    </row>
    <row r="1015" spans="2:5" x14ac:dyDescent="0.4">
      <c r="B1015" s="1">
        <v>2.87687780655687E-5</v>
      </c>
      <c r="E1015" s="1">
        <v>284.96841430664</v>
      </c>
    </row>
    <row r="1016" spans="2:5" x14ac:dyDescent="0.4">
      <c r="B1016" s="1">
        <v>8.8443239292246205E-6</v>
      </c>
      <c r="E1016" s="1">
        <v>284.516510009765</v>
      </c>
    </row>
    <row r="1017" spans="2:5" x14ac:dyDescent="0.4">
      <c r="B1017" s="1">
        <v>4.1108228288066997E-6</v>
      </c>
      <c r="E1017" s="1">
        <v>284.91436767578102</v>
      </c>
    </row>
    <row r="1018" spans="2:5" x14ac:dyDescent="0.4">
      <c r="B1018" s="1">
        <v>4.98192639497574E-6</v>
      </c>
      <c r="E1018" s="1">
        <v>284.29690551757801</v>
      </c>
    </row>
    <row r="1019" spans="2:5" x14ac:dyDescent="0.4">
      <c r="B1019" s="1">
        <v>2.3939264792716101E-6</v>
      </c>
      <c r="E1019" s="1">
        <v>283.61911010742102</v>
      </c>
    </row>
    <row r="1020" spans="2:5" x14ac:dyDescent="0.4">
      <c r="B1020" s="1">
        <v>3.0021897146070799E-6</v>
      </c>
      <c r="E1020" s="1">
        <v>283.74987792968699</v>
      </c>
    </row>
    <row r="1021" spans="2:5" x14ac:dyDescent="0.4">
      <c r="B1021" s="1">
        <v>6.0015963754267398E-6</v>
      </c>
      <c r="E1021" s="1">
        <v>283.90686035156199</v>
      </c>
    </row>
    <row r="1022" spans="2:5" x14ac:dyDescent="0.4">
      <c r="B1022" s="1">
        <v>5.3361591199063603E-6</v>
      </c>
      <c r="E1022" s="1">
        <v>283.10284423828102</v>
      </c>
    </row>
    <row r="1023" spans="2:5" x14ac:dyDescent="0.4">
      <c r="B1023" s="1">
        <v>5.41151757715852E-6</v>
      </c>
      <c r="E1023" s="1">
        <v>282.40237426757801</v>
      </c>
    </row>
    <row r="1024" spans="2:5" x14ac:dyDescent="0.4">
      <c r="B1024" s="1">
        <v>9.2072332336101596E-6</v>
      </c>
      <c r="E1024" s="1">
        <v>281.85748291015602</v>
      </c>
    </row>
    <row r="1025" spans="2:5" x14ac:dyDescent="0.4">
      <c r="B1025" s="1">
        <v>2.0838748241658299E-5</v>
      </c>
      <c r="E1025" s="1">
        <v>281.68817138671801</v>
      </c>
    </row>
    <row r="1026" spans="2:5" x14ac:dyDescent="0.4">
      <c r="B1026" s="1">
        <v>8.9205663243774298E-5</v>
      </c>
      <c r="E1026" s="1">
        <v>282.78991699218699</v>
      </c>
    </row>
    <row r="1027" spans="2:5" x14ac:dyDescent="0.4">
      <c r="B1027" s="1">
        <v>5.6210930779343403E-5</v>
      </c>
      <c r="E1027" s="1">
        <v>282.650146484375</v>
      </c>
    </row>
    <row r="1028" spans="2:5" x14ac:dyDescent="0.4">
      <c r="B1028" s="1">
        <v>3.1592640880262398E-5</v>
      </c>
      <c r="E1028" s="1">
        <v>283.56423950195301</v>
      </c>
    </row>
    <row r="1029" spans="2:5" x14ac:dyDescent="0.4">
      <c r="B1029" s="1">
        <v>7.8883940659579804E-6</v>
      </c>
      <c r="E1029" s="1">
        <v>283.47784423828102</v>
      </c>
    </row>
    <row r="1030" spans="2:5" x14ac:dyDescent="0.4">
      <c r="B1030" s="1">
        <v>6.0342104006849602E-6</v>
      </c>
      <c r="E1030" s="1">
        <v>283.75906372070301</v>
      </c>
    </row>
    <row r="1031" spans="2:5" x14ac:dyDescent="0.4">
      <c r="B1031" s="1">
        <v>4.3412023842392904E-6</v>
      </c>
      <c r="E1031" s="1">
        <v>282.88845825195301</v>
      </c>
    </row>
    <row r="1032" spans="2:5" x14ac:dyDescent="0.4">
      <c r="B1032" s="1">
        <v>2.8440035748644698E-6</v>
      </c>
      <c r="E1032" s="1">
        <v>283.14657592773398</v>
      </c>
    </row>
    <row r="1033" spans="2:5" x14ac:dyDescent="0.4">
      <c r="B1033" s="1">
        <v>3.7532186070165999E-6</v>
      </c>
      <c r="E1033" s="1">
        <v>283.25985717773398</v>
      </c>
    </row>
    <row r="1034" spans="2:5" x14ac:dyDescent="0.4">
      <c r="B1034" s="1">
        <v>2.2691260710416802E-6</v>
      </c>
      <c r="E1034" s="1">
        <v>282.04144287109301</v>
      </c>
    </row>
    <row r="1035" spans="2:5" x14ac:dyDescent="0.4">
      <c r="B1035" s="1">
        <v>2.8865655622212199E-5</v>
      </c>
      <c r="E1035" s="1">
        <v>282.23724365234301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5"/>
  <sheetViews>
    <sheetView workbookViewId="0">
      <selection activeCell="C15" sqref="C15"/>
    </sheetView>
  </sheetViews>
  <sheetFormatPr defaultRowHeight="14.6" x14ac:dyDescent="0.4"/>
  <cols>
    <col min="2" max="2" width="18.69140625" customWidth="1"/>
    <col min="3" max="3" width="17.921875" customWidth="1"/>
    <col min="5" max="5" width="18.61328125" customWidth="1"/>
    <col min="6" max="6" width="18.53515625" customWidth="1"/>
  </cols>
  <sheetData>
    <row r="1" spans="1:8" x14ac:dyDescent="0.4">
      <c r="B1" s="4" t="s">
        <v>0</v>
      </c>
      <c r="C1" s="4"/>
      <c r="E1" s="4"/>
      <c r="F1" s="4"/>
    </row>
    <row r="2" spans="1:8" x14ac:dyDescent="0.4">
      <c r="B2" t="s">
        <v>1</v>
      </c>
      <c r="F2" t="s">
        <v>2</v>
      </c>
    </row>
    <row r="3" spans="1:8" x14ac:dyDescent="0.4">
      <c r="B3" t="s">
        <v>3</v>
      </c>
      <c r="F3" t="s">
        <v>3</v>
      </c>
    </row>
    <row r="4" spans="1:8" x14ac:dyDescent="0.4">
      <c r="A4">
        <v>1</v>
      </c>
      <c r="B4" s="1">
        <v>8.1949336163233898E-5</v>
      </c>
      <c r="C4" s="1"/>
      <c r="E4" s="1">
        <v>1</v>
      </c>
      <c r="F4" s="1">
        <v>2.2945358068682199E-5</v>
      </c>
    </row>
    <row r="5" spans="1:8" x14ac:dyDescent="0.4">
      <c r="A5">
        <f>IF(A4&lt;12,A4+1, 1)</f>
        <v>2</v>
      </c>
      <c r="B5" s="1">
        <v>4.7630812332499698E-5</v>
      </c>
      <c r="E5">
        <f>IF(E4&lt;12,E4+1, 1)</f>
        <v>2</v>
      </c>
      <c r="F5" s="1">
        <v>5.2473325922619497E-5</v>
      </c>
    </row>
    <row r="6" spans="1:8" x14ac:dyDescent="0.4">
      <c r="A6">
        <f t="shared" ref="A6:A69" si="0">IF(A5&lt;12,A5+1, 1)</f>
        <v>3</v>
      </c>
      <c r="B6" s="1">
        <v>7.4577728810254403E-5</v>
      </c>
      <c r="E6">
        <f t="shared" ref="E6:E69" si="1">IF(E5&lt;12,E5+1, 1)</f>
        <v>3</v>
      </c>
      <c r="F6" s="1">
        <v>3.79600423912052E-5</v>
      </c>
    </row>
    <row r="7" spans="1:8" x14ac:dyDescent="0.4">
      <c r="A7">
        <f t="shared" si="0"/>
        <v>4</v>
      </c>
      <c r="B7" s="1">
        <v>5.1267121307319003E-5</v>
      </c>
      <c r="E7">
        <f t="shared" si="1"/>
        <v>4</v>
      </c>
      <c r="F7" s="1">
        <v>9.0292254753876396E-5</v>
      </c>
    </row>
    <row r="8" spans="1:8" x14ac:dyDescent="0.4">
      <c r="A8">
        <f t="shared" si="0"/>
        <v>5</v>
      </c>
      <c r="B8" s="1">
        <v>7.2013094722933602E-6</v>
      </c>
      <c r="E8">
        <f t="shared" si="1"/>
        <v>5</v>
      </c>
      <c r="F8" s="1">
        <v>1.24036805573268E-5</v>
      </c>
    </row>
    <row r="9" spans="1:8" x14ac:dyDescent="0.4">
      <c r="A9">
        <f t="shared" si="0"/>
        <v>6</v>
      </c>
      <c r="B9" s="1">
        <v>6.5449630710645503E-6</v>
      </c>
      <c r="E9">
        <f t="shared" si="1"/>
        <v>6</v>
      </c>
      <c r="F9" s="1">
        <v>7.8884586400817995E-6</v>
      </c>
    </row>
    <row r="10" spans="1:8" x14ac:dyDescent="0.4">
      <c r="A10">
        <f t="shared" si="0"/>
        <v>7</v>
      </c>
      <c r="B10" s="1">
        <v>9.4016722869127904E-6</v>
      </c>
      <c r="E10">
        <f t="shared" si="1"/>
        <v>7</v>
      </c>
      <c r="F10" s="1">
        <v>9.3274247774388607E-6</v>
      </c>
    </row>
    <row r="11" spans="1:8" x14ac:dyDescent="0.4">
      <c r="A11">
        <f t="shared" si="0"/>
        <v>8</v>
      </c>
      <c r="B11" s="1">
        <v>8.14045506558613E-6</v>
      </c>
      <c r="E11">
        <f t="shared" si="1"/>
        <v>8</v>
      </c>
      <c r="F11" s="1">
        <v>3.9260180528799504E-6</v>
      </c>
    </row>
    <row r="12" spans="1:8" x14ac:dyDescent="0.4">
      <c r="A12">
        <f t="shared" si="0"/>
        <v>9</v>
      </c>
      <c r="B12" s="1">
        <v>1.97240410670929E-6</v>
      </c>
      <c r="E12">
        <f t="shared" si="1"/>
        <v>9</v>
      </c>
      <c r="F12" s="1">
        <v>3.5542361729312599E-6</v>
      </c>
    </row>
    <row r="13" spans="1:8" x14ac:dyDescent="0.4">
      <c r="A13">
        <f t="shared" si="0"/>
        <v>10</v>
      </c>
      <c r="B13" s="1">
        <v>3.3673402413114601E-6</v>
      </c>
      <c r="E13">
        <f t="shared" si="1"/>
        <v>10</v>
      </c>
      <c r="F13" s="1">
        <v>3.5433572520560098E-6</v>
      </c>
    </row>
    <row r="14" spans="1:8" x14ac:dyDescent="0.4">
      <c r="A14">
        <f t="shared" si="0"/>
        <v>11</v>
      </c>
      <c r="B14" s="1">
        <v>3.9613037188246296E-6</v>
      </c>
      <c r="E14">
        <f t="shared" si="1"/>
        <v>11</v>
      </c>
      <c r="F14" s="1">
        <v>4.7655980779381901E-6</v>
      </c>
    </row>
    <row r="15" spans="1:8" x14ac:dyDescent="0.4">
      <c r="A15">
        <f t="shared" si="0"/>
        <v>12</v>
      </c>
      <c r="B15" s="1">
        <v>7.3595269896031798E-6</v>
      </c>
      <c r="C15">
        <f>IF(A15=12,SUM(B4:B15)/1000*24*3600*365,0)</f>
        <v>9.5672016303651546</v>
      </c>
      <c r="D15">
        <f>IF(A15=12, 1950,0)</f>
        <v>1950</v>
      </c>
      <c r="E15">
        <f t="shared" si="1"/>
        <v>12</v>
      </c>
      <c r="F15" s="1">
        <v>5.1609417823783503E-6</v>
      </c>
      <c r="G15">
        <f>IF(E15=12,SUM(F4:F15)/1000*24*3600*365,0)</f>
        <v>8.0177346032287389</v>
      </c>
      <c r="H15">
        <f>IF(E15=12, 2015,0)</f>
        <v>2015</v>
      </c>
    </row>
    <row r="16" spans="1:8" x14ac:dyDescent="0.4">
      <c r="A16">
        <f t="shared" si="0"/>
        <v>1</v>
      </c>
      <c r="B16" s="1">
        <v>4.0035836718743599E-5</v>
      </c>
      <c r="C16">
        <f t="shared" ref="C16:C79" si="2">IF(A16=12,SUM(B5:B16)/1000*24*3600*365,0)</f>
        <v>0</v>
      </c>
      <c r="D16">
        <f t="shared" ref="D16:D26" si="3">IF(A16=12, D4+1,0)</f>
        <v>0</v>
      </c>
      <c r="E16">
        <f t="shared" si="1"/>
        <v>1</v>
      </c>
      <c r="F16" s="1">
        <v>4.5675602450501099E-5</v>
      </c>
      <c r="G16">
        <f t="shared" ref="G16:G79" si="4">IF(E16=12,SUM(F5:F16)/1000*24*3600*365,0)</f>
        <v>0</v>
      </c>
      <c r="H16">
        <f t="shared" ref="H16:H26" si="5">IF(E16=12, H4+1,0)</f>
        <v>0</v>
      </c>
    </row>
    <row r="17" spans="1:8" x14ac:dyDescent="0.4">
      <c r="A17">
        <f t="shared" si="0"/>
        <v>2</v>
      </c>
      <c r="B17" s="1">
        <v>6.8248591560404694E-5</v>
      </c>
      <c r="C17">
        <f t="shared" si="2"/>
        <v>0</v>
      </c>
      <c r="D17">
        <f t="shared" si="3"/>
        <v>0</v>
      </c>
      <c r="E17">
        <f t="shared" si="1"/>
        <v>2</v>
      </c>
      <c r="F17" s="1">
        <v>8.7221960711758502E-5</v>
      </c>
      <c r="G17">
        <f t="shared" si="4"/>
        <v>0</v>
      </c>
      <c r="H17">
        <f t="shared" si="5"/>
        <v>0</v>
      </c>
    </row>
    <row r="18" spans="1:8" x14ac:dyDescent="0.4">
      <c r="A18">
        <f t="shared" si="0"/>
        <v>3</v>
      </c>
      <c r="B18" s="1">
        <v>9.0836161689367105E-5</v>
      </c>
      <c r="C18">
        <f t="shared" si="2"/>
        <v>0</v>
      </c>
      <c r="D18">
        <f t="shared" si="3"/>
        <v>0</v>
      </c>
      <c r="E18">
        <f t="shared" si="1"/>
        <v>3</v>
      </c>
      <c r="F18" s="1">
        <v>7.4920266342814998E-5</v>
      </c>
      <c r="G18">
        <f t="shared" si="4"/>
        <v>0</v>
      </c>
      <c r="H18">
        <f t="shared" si="5"/>
        <v>0</v>
      </c>
    </row>
    <row r="19" spans="1:8" x14ac:dyDescent="0.4">
      <c r="A19">
        <f t="shared" si="0"/>
        <v>4</v>
      </c>
      <c r="B19" s="1">
        <v>5.8694149629445699E-5</v>
      </c>
      <c r="C19">
        <f t="shared" si="2"/>
        <v>0</v>
      </c>
      <c r="D19">
        <f t="shared" si="3"/>
        <v>0</v>
      </c>
      <c r="E19">
        <f t="shared" si="1"/>
        <v>4</v>
      </c>
      <c r="F19" s="1">
        <v>3.3450342016294497E-5</v>
      </c>
      <c r="G19">
        <f t="shared" si="4"/>
        <v>0</v>
      </c>
      <c r="H19">
        <f t="shared" si="5"/>
        <v>0</v>
      </c>
    </row>
    <row r="20" spans="1:8" x14ac:dyDescent="0.4">
      <c r="A20">
        <f t="shared" si="0"/>
        <v>5</v>
      </c>
      <c r="B20" s="1">
        <v>8.0805657489690896E-6</v>
      </c>
      <c r="C20">
        <f t="shared" si="2"/>
        <v>0</v>
      </c>
      <c r="D20">
        <f t="shared" si="3"/>
        <v>0</v>
      </c>
      <c r="E20">
        <f t="shared" si="1"/>
        <v>5</v>
      </c>
      <c r="F20" s="1">
        <v>6.34543584965285E-6</v>
      </c>
      <c r="G20">
        <f t="shared" si="4"/>
        <v>0</v>
      </c>
      <c r="H20">
        <f t="shared" si="5"/>
        <v>0</v>
      </c>
    </row>
    <row r="21" spans="1:8" x14ac:dyDescent="0.4">
      <c r="A21">
        <f t="shared" si="0"/>
        <v>6</v>
      </c>
      <c r="B21" s="1">
        <v>7.1158556238515303E-6</v>
      </c>
      <c r="C21">
        <f t="shared" si="2"/>
        <v>0</v>
      </c>
      <c r="D21">
        <f t="shared" si="3"/>
        <v>0</v>
      </c>
      <c r="E21">
        <f t="shared" si="1"/>
        <v>6</v>
      </c>
      <c r="F21" s="1">
        <v>7.4095123636652699E-6</v>
      </c>
      <c r="G21">
        <f t="shared" si="4"/>
        <v>0</v>
      </c>
      <c r="H21">
        <f t="shared" si="5"/>
        <v>0</v>
      </c>
    </row>
    <row r="22" spans="1:8" x14ac:dyDescent="0.4">
      <c r="A22">
        <f t="shared" si="0"/>
        <v>7</v>
      </c>
      <c r="B22" s="1">
        <v>5.8332484513812199E-6</v>
      </c>
      <c r="C22">
        <f t="shared" si="2"/>
        <v>0</v>
      </c>
      <c r="D22">
        <f t="shared" si="3"/>
        <v>0</v>
      </c>
      <c r="E22">
        <f t="shared" si="1"/>
        <v>7</v>
      </c>
      <c r="F22" s="1">
        <v>5.04738909512525E-6</v>
      </c>
      <c r="G22">
        <f t="shared" si="4"/>
        <v>0</v>
      </c>
      <c r="H22">
        <f t="shared" si="5"/>
        <v>0</v>
      </c>
    </row>
    <row r="23" spans="1:8" x14ac:dyDescent="0.4">
      <c r="A23">
        <f t="shared" si="0"/>
        <v>8</v>
      </c>
      <c r="B23" s="1">
        <v>3.91314870284986E-6</v>
      </c>
      <c r="C23">
        <f t="shared" si="2"/>
        <v>0</v>
      </c>
      <c r="D23">
        <f t="shared" si="3"/>
        <v>0</v>
      </c>
      <c r="E23">
        <f t="shared" si="1"/>
        <v>8</v>
      </c>
      <c r="F23" s="1">
        <v>3.88621538149891E-6</v>
      </c>
      <c r="G23">
        <f t="shared" si="4"/>
        <v>0</v>
      </c>
      <c r="H23">
        <f t="shared" si="5"/>
        <v>0</v>
      </c>
    </row>
    <row r="24" spans="1:8" x14ac:dyDescent="0.4">
      <c r="A24">
        <f t="shared" si="0"/>
        <v>9</v>
      </c>
      <c r="B24" s="1">
        <v>5.9497965594346102E-6</v>
      </c>
      <c r="C24">
        <f t="shared" si="2"/>
        <v>0</v>
      </c>
      <c r="D24">
        <f t="shared" si="3"/>
        <v>0</v>
      </c>
      <c r="E24">
        <f t="shared" si="1"/>
        <v>9</v>
      </c>
      <c r="F24" s="1">
        <v>3.6883880056848199E-6</v>
      </c>
      <c r="G24">
        <f t="shared" si="4"/>
        <v>0</v>
      </c>
      <c r="H24">
        <f t="shared" si="5"/>
        <v>0</v>
      </c>
    </row>
    <row r="25" spans="1:8" x14ac:dyDescent="0.4">
      <c r="A25">
        <f t="shared" si="0"/>
        <v>10</v>
      </c>
      <c r="B25" s="1">
        <v>3.5564046356739701E-6</v>
      </c>
      <c r="C25">
        <f t="shared" si="2"/>
        <v>0</v>
      </c>
      <c r="D25">
        <f t="shared" si="3"/>
        <v>0</v>
      </c>
      <c r="E25">
        <f t="shared" si="1"/>
        <v>10</v>
      </c>
      <c r="F25" s="1">
        <v>2.4390517410210998E-6</v>
      </c>
      <c r="G25">
        <f t="shared" si="4"/>
        <v>0</v>
      </c>
      <c r="H25">
        <f t="shared" si="5"/>
        <v>0</v>
      </c>
    </row>
    <row r="26" spans="1:8" x14ac:dyDescent="0.4">
      <c r="A26">
        <f t="shared" si="0"/>
        <v>11</v>
      </c>
      <c r="B26" s="1">
        <v>5.1378892749198704E-6</v>
      </c>
      <c r="C26">
        <f t="shared" si="2"/>
        <v>0</v>
      </c>
      <c r="D26">
        <f t="shared" si="3"/>
        <v>0</v>
      </c>
      <c r="E26">
        <f t="shared" si="1"/>
        <v>11</v>
      </c>
      <c r="F26" s="1">
        <v>2.5886031380650799E-6</v>
      </c>
      <c r="G26">
        <f t="shared" si="4"/>
        <v>0</v>
      </c>
      <c r="H26">
        <f t="shared" si="5"/>
        <v>0</v>
      </c>
    </row>
    <row r="27" spans="1:8" x14ac:dyDescent="0.4">
      <c r="A27">
        <f t="shared" si="0"/>
        <v>12</v>
      </c>
      <c r="B27" s="1">
        <v>7.6973728937446106E-6</v>
      </c>
      <c r="C27">
        <f t="shared" si="2"/>
        <v>9.6216027416703511</v>
      </c>
      <c r="D27">
        <f>IF(A27=12, D15+1,0)</f>
        <v>1951</v>
      </c>
      <c r="E27">
        <f t="shared" si="1"/>
        <v>12</v>
      </c>
      <c r="F27" s="1">
        <v>7.1466834015154703E-6</v>
      </c>
      <c r="G27">
        <f t="shared" si="4"/>
        <v>8.8243861908922465</v>
      </c>
      <c r="H27">
        <f>IF(E27=12, H15+1,0)</f>
        <v>2016</v>
      </c>
    </row>
    <row r="28" spans="1:8" x14ac:dyDescent="0.4">
      <c r="A28">
        <f t="shared" si="0"/>
        <v>1</v>
      </c>
      <c r="B28" s="1">
        <v>1.3062183825240901E-5</v>
      </c>
      <c r="C28">
        <f t="shared" si="2"/>
        <v>0</v>
      </c>
      <c r="D28">
        <f t="shared" ref="D28:D91" si="6">IF(A28=12, D16+1,0)</f>
        <v>0</v>
      </c>
      <c r="E28">
        <f t="shared" si="1"/>
        <v>1</v>
      </c>
      <c r="F28" s="1">
        <v>6.6214161051902906E-5</v>
      </c>
      <c r="G28">
        <f t="shared" si="4"/>
        <v>0</v>
      </c>
      <c r="H28">
        <f t="shared" ref="H28:H91" si="7">IF(E28=12, H16+1,0)</f>
        <v>0</v>
      </c>
    </row>
    <row r="29" spans="1:8" x14ac:dyDescent="0.4">
      <c r="A29">
        <f t="shared" si="0"/>
        <v>2</v>
      </c>
      <c r="B29" s="1">
        <v>2.7536498237168399E-5</v>
      </c>
      <c r="C29">
        <f t="shared" si="2"/>
        <v>0</v>
      </c>
      <c r="D29">
        <f t="shared" si="6"/>
        <v>0</v>
      </c>
      <c r="E29">
        <f t="shared" si="1"/>
        <v>2</v>
      </c>
      <c r="F29" s="1">
        <v>1.1483928392408399E-4</v>
      </c>
      <c r="G29">
        <f t="shared" si="4"/>
        <v>0</v>
      </c>
      <c r="H29">
        <f t="shared" si="7"/>
        <v>0</v>
      </c>
    </row>
    <row r="30" spans="1:8" x14ac:dyDescent="0.4">
      <c r="A30">
        <f t="shared" si="0"/>
        <v>3</v>
      </c>
      <c r="B30" s="1">
        <v>9.0570938482414904E-5</v>
      </c>
      <c r="C30">
        <f t="shared" si="2"/>
        <v>0</v>
      </c>
      <c r="D30">
        <f t="shared" si="6"/>
        <v>0</v>
      </c>
      <c r="E30">
        <f t="shared" si="1"/>
        <v>3</v>
      </c>
      <c r="F30" s="1">
        <v>5.8513323892839199E-5</v>
      </c>
      <c r="G30">
        <f t="shared" si="4"/>
        <v>0</v>
      </c>
      <c r="H30">
        <f t="shared" si="7"/>
        <v>0</v>
      </c>
    </row>
    <row r="31" spans="1:8" x14ac:dyDescent="0.4">
      <c r="A31">
        <f t="shared" si="0"/>
        <v>4</v>
      </c>
      <c r="B31" s="1">
        <v>3.0546339985448799E-5</v>
      </c>
      <c r="C31">
        <f t="shared" si="2"/>
        <v>0</v>
      </c>
      <c r="D31">
        <f t="shared" si="6"/>
        <v>0</v>
      </c>
      <c r="E31">
        <f t="shared" si="1"/>
        <v>4</v>
      </c>
      <c r="F31" s="1">
        <v>4.5611697714775801E-5</v>
      </c>
      <c r="G31">
        <f t="shared" si="4"/>
        <v>0</v>
      </c>
      <c r="H31">
        <f t="shared" si="7"/>
        <v>0</v>
      </c>
    </row>
    <row r="32" spans="1:8" x14ac:dyDescent="0.4">
      <c r="A32">
        <f t="shared" si="0"/>
        <v>5</v>
      </c>
      <c r="B32" s="1">
        <v>4.9934378694160799E-6</v>
      </c>
      <c r="C32">
        <f t="shared" si="2"/>
        <v>0</v>
      </c>
      <c r="D32">
        <f t="shared" si="6"/>
        <v>0</v>
      </c>
      <c r="E32">
        <f t="shared" si="1"/>
        <v>5</v>
      </c>
      <c r="F32" s="1">
        <v>2.3096717995940701E-5</v>
      </c>
      <c r="G32">
        <f t="shared" si="4"/>
        <v>0</v>
      </c>
      <c r="H32">
        <f t="shared" si="7"/>
        <v>0</v>
      </c>
    </row>
    <row r="33" spans="1:8" x14ac:dyDescent="0.4">
      <c r="A33">
        <f t="shared" si="0"/>
        <v>6</v>
      </c>
      <c r="B33" s="1">
        <v>6.2377466747420798E-6</v>
      </c>
      <c r="C33">
        <f t="shared" si="2"/>
        <v>0</v>
      </c>
      <c r="D33">
        <f t="shared" si="6"/>
        <v>0</v>
      </c>
      <c r="E33">
        <f t="shared" si="1"/>
        <v>6</v>
      </c>
      <c r="F33" s="1">
        <v>2.8721022317768E-5</v>
      </c>
      <c r="G33">
        <f t="shared" si="4"/>
        <v>0</v>
      </c>
      <c r="H33">
        <f t="shared" si="7"/>
        <v>0</v>
      </c>
    </row>
    <row r="34" spans="1:8" x14ac:dyDescent="0.4">
      <c r="A34">
        <f t="shared" si="0"/>
        <v>7</v>
      </c>
      <c r="B34" s="1">
        <v>8.26545874588191E-6</v>
      </c>
      <c r="C34">
        <f t="shared" si="2"/>
        <v>0</v>
      </c>
      <c r="D34">
        <f t="shared" si="6"/>
        <v>0</v>
      </c>
      <c r="E34">
        <f t="shared" si="1"/>
        <v>7</v>
      </c>
      <c r="F34" s="1">
        <v>1.3345089428184999E-5</v>
      </c>
      <c r="G34">
        <f t="shared" si="4"/>
        <v>0</v>
      </c>
      <c r="H34">
        <f t="shared" si="7"/>
        <v>0</v>
      </c>
    </row>
    <row r="35" spans="1:8" x14ac:dyDescent="0.4">
      <c r="A35">
        <f t="shared" si="0"/>
        <v>8</v>
      </c>
      <c r="B35" s="1">
        <v>3.7412185065477299E-6</v>
      </c>
      <c r="C35">
        <f t="shared" si="2"/>
        <v>0</v>
      </c>
      <c r="D35">
        <f t="shared" si="6"/>
        <v>0</v>
      </c>
      <c r="E35">
        <f t="shared" si="1"/>
        <v>8</v>
      </c>
      <c r="F35" s="1">
        <v>5.9511053223104597E-6</v>
      </c>
      <c r="G35">
        <f t="shared" si="4"/>
        <v>0</v>
      </c>
      <c r="H35">
        <f t="shared" si="7"/>
        <v>0</v>
      </c>
    </row>
    <row r="36" spans="1:8" x14ac:dyDescent="0.4">
      <c r="A36">
        <f t="shared" si="0"/>
        <v>9</v>
      </c>
      <c r="B36" s="1">
        <v>2.8099968858441499E-6</v>
      </c>
      <c r="C36">
        <f t="shared" si="2"/>
        <v>0</v>
      </c>
      <c r="D36">
        <f t="shared" si="6"/>
        <v>0</v>
      </c>
      <c r="E36">
        <f t="shared" si="1"/>
        <v>9</v>
      </c>
      <c r="F36" s="1">
        <v>3.8151601984281999E-6</v>
      </c>
      <c r="G36">
        <f t="shared" si="4"/>
        <v>0</v>
      </c>
      <c r="H36">
        <f t="shared" si="7"/>
        <v>0</v>
      </c>
    </row>
    <row r="37" spans="1:8" x14ac:dyDescent="0.4">
      <c r="A37">
        <f t="shared" si="0"/>
        <v>10</v>
      </c>
      <c r="B37" s="1">
        <v>3.9107462725951302E-6</v>
      </c>
      <c r="C37">
        <f t="shared" si="2"/>
        <v>0</v>
      </c>
      <c r="D37">
        <f t="shared" si="6"/>
        <v>0</v>
      </c>
      <c r="E37">
        <f t="shared" si="1"/>
        <v>10</v>
      </c>
      <c r="F37" s="1">
        <v>4.6930554162827303E-6</v>
      </c>
      <c r="G37">
        <f t="shared" si="4"/>
        <v>0</v>
      </c>
      <c r="H37">
        <f t="shared" si="7"/>
        <v>0</v>
      </c>
    </row>
    <row r="38" spans="1:8" x14ac:dyDescent="0.4">
      <c r="A38">
        <f t="shared" si="0"/>
        <v>11</v>
      </c>
      <c r="B38" s="1">
        <v>4.7423727664863598E-6</v>
      </c>
      <c r="C38">
        <f t="shared" si="2"/>
        <v>0</v>
      </c>
      <c r="D38">
        <f t="shared" si="6"/>
        <v>0</v>
      </c>
      <c r="E38">
        <f t="shared" si="1"/>
        <v>11</v>
      </c>
      <c r="F38" s="1">
        <v>6.8576787271013001E-6</v>
      </c>
      <c r="G38">
        <f t="shared" si="4"/>
        <v>0</v>
      </c>
      <c r="H38">
        <f t="shared" si="7"/>
        <v>0</v>
      </c>
    </row>
    <row r="39" spans="1:8" x14ac:dyDescent="0.4">
      <c r="A39">
        <f t="shared" si="0"/>
        <v>12</v>
      </c>
      <c r="B39" s="1">
        <v>2.73529185506049E-5</v>
      </c>
      <c r="C39">
        <f t="shared" si="2"/>
        <v>7.0568062041202149</v>
      </c>
      <c r="D39">
        <f t="shared" si="6"/>
        <v>1952</v>
      </c>
      <c r="E39">
        <f t="shared" si="1"/>
        <v>12</v>
      </c>
      <c r="F39" s="1">
        <v>1.7578700862941302E-5</v>
      </c>
      <c r="G39">
        <f t="shared" si="4"/>
        <v>12.274977932742321</v>
      </c>
      <c r="H39">
        <f t="shared" si="7"/>
        <v>2017</v>
      </c>
    </row>
    <row r="40" spans="1:8" x14ac:dyDescent="0.4">
      <c r="A40">
        <f t="shared" si="0"/>
        <v>1</v>
      </c>
      <c r="B40" s="1">
        <v>6.7303524701855995E-5</v>
      </c>
      <c r="C40">
        <f t="shared" si="2"/>
        <v>0</v>
      </c>
      <c r="D40">
        <f t="shared" si="6"/>
        <v>0</v>
      </c>
      <c r="E40">
        <f t="shared" si="1"/>
        <v>1</v>
      </c>
      <c r="F40" s="1">
        <v>1.19588927191216E-4</v>
      </c>
      <c r="G40">
        <f t="shared" si="4"/>
        <v>0</v>
      </c>
      <c r="H40">
        <f t="shared" si="7"/>
        <v>0</v>
      </c>
    </row>
    <row r="41" spans="1:8" x14ac:dyDescent="0.4">
      <c r="A41">
        <f t="shared" si="0"/>
        <v>2</v>
      </c>
      <c r="B41" s="1">
        <v>6.9770074333064204E-5</v>
      </c>
      <c r="C41">
        <f t="shared" si="2"/>
        <v>0</v>
      </c>
      <c r="D41">
        <f t="shared" si="6"/>
        <v>0</v>
      </c>
      <c r="E41">
        <f t="shared" si="1"/>
        <v>2</v>
      </c>
      <c r="F41" s="1">
        <v>2.6090756364283101E-5</v>
      </c>
      <c r="G41">
        <f t="shared" si="4"/>
        <v>0</v>
      </c>
      <c r="H41">
        <f t="shared" si="7"/>
        <v>0</v>
      </c>
    </row>
    <row r="42" spans="1:8" x14ac:dyDescent="0.4">
      <c r="A42">
        <f t="shared" si="0"/>
        <v>3</v>
      </c>
      <c r="B42" s="1">
        <v>4.8978519771480899E-5</v>
      </c>
      <c r="C42">
        <f t="shared" si="2"/>
        <v>0</v>
      </c>
      <c r="D42">
        <f t="shared" si="6"/>
        <v>0</v>
      </c>
      <c r="E42">
        <f t="shared" si="1"/>
        <v>3</v>
      </c>
      <c r="F42" s="1">
        <v>4.7324370825663202E-5</v>
      </c>
      <c r="G42">
        <f t="shared" si="4"/>
        <v>0</v>
      </c>
      <c r="H42">
        <f t="shared" si="7"/>
        <v>0</v>
      </c>
    </row>
    <row r="43" spans="1:8" x14ac:dyDescent="0.4">
      <c r="A43">
        <f t="shared" si="0"/>
        <v>4</v>
      </c>
      <c r="B43" s="1">
        <v>6.0271984693827101E-5</v>
      </c>
      <c r="C43">
        <f t="shared" si="2"/>
        <v>0</v>
      </c>
      <c r="D43">
        <f t="shared" si="6"/>
        <v>0</v>
      </c>
      <c r="E43">
        <f t="shared" si="1"/>
        <v>4</v>
      </c>
      <c r="F43" s="1">
        <v>4.4169515604153201E-5</v>
      </c>
      <c r="G43">
        <f t="shared" si="4"/>
        <v>0</v>
      </c>
      <c r="H43">
        <f t="shared" si="7"/>
        <v>0</v>
      </c>
    </row>
    <row r="44" spans="1:8" x14ac:dyDescent="0.4">
      <c r="A44">
        <f t="shared" si="0"/>
        <v>5</v>
      </c>
      <c r="B44" s="1">
        <v>6.3236439018510197E-6</v>
      </c>
      <c r="C44">
        <f t="shared" si="2"/>
        <v>0</v>
      </c>
      <c r="D44">
        <f t="shared" si="6"/>
        <v>0</v>
      </c>
      <c r="E44">
        <f t="shared" si="1"/>
        <v>5</v>
      </c>
      <c r="F44" s="1">
        <v>1.05127519418601E-5</v>
      </c>
      <c r="G44">
        <f t="shared" si="4"/>
        <v>0</v>
      </c>
      <c r="H44">
        <f t="shared" si="7"/>
        <v>0</v>
      </c>
    </row>
    <row r="45" spans="1:8" x14ac:dyDescent="0.4">
      <c r="A45">
        <f t="shared" si="0"/>
        <v>6</v>
      </c>
      <c r="B45" s="1">
        <v>7.6331498348736204E-6</v>
      </c>
      <c r="C45">
        <f t="shared" si="2"/>
        <v>0</v>
      </c>
      <c r="D45">
        <f t="shared" si="6"/>
        <v>0</v>
      </c>
      <c r="E45">
        <f t="shared" si="1"/>
        <v>6</v>
      </c>
      <c r="F45" s="1">
        <v>1.1120396266051101E-5</v>
      </c>
      <c r="G45">
        <f t="shared" si="4"/>
        <v>0</v>
      </c>
      <c r="H45">
        <f t="shared" si="7"/>
        <v>0</v>
      </c>
    </row>
    <row r="46" spans="1:8" x14ac:dyDescent="0.4">
      <c r="A46">
        <f t="shared" si="0"/>
        <v>7</v>
      </c>
      <c r="B46" s="1">
        <v>9.0815419753198495E-6</v>
      </c>
      <c r="C46">
        <f t="shared" si="2"/>
        <v>0</v>
      </c>
      <c r="D46">
        <f t="shared" si="6"/>
        <v>0</v>
      </c>
      <c r="E46">
        <f t="shared" si="1"/>
        <v>7</v>
      </c>
      <c r="F46" s="1">
        <v>1.16435085146804E-5</v>
      </c>
      <c r="G46">
        <f t="shared" si="4"/>
        <v>0</v>
      </c>
      <c r="H46">
        <f t="shared" si="7"/>
        <v>0</v>
      </c>
    </row>
    <row r="47" spans="1:8" x14ac:dyDescent="0.4">
      <c r="A47">
        <f t="shared" si="0"/>
        <v>8</v>
      </c>
      <c r="B47" s="1">
        <v>3.6462256503000301E-6</v>
      </c>
      <c r="C47">
        <f t="shared" si="2"/>
        <v>0</v>
      </c>
      <c r="D47">
        <f t="shared" si="6"/>
        <v>0</v>
      </c>
      <c r="E47">
        <f t="shared" si="1"/>
        <v>8</v>
      </c>
      <c r="F47" s="1">
        <v>5.8361670198792101E-6</v>
      </c>
      <c r="G47">
        <f t="shared" si="4"/>
        <v>0</v>
      </c>
      <c r="H47">
        <f t="shared" si="7"/>
        <v>0</v>
      </c>
    </row>
    <row r="48" spans="1:8" x14ac:dyDescent="0.4">
      <c r="A48">
        <f t="shared" si="0"/>
        <v>9</v>
      </c>
      <c r="B48" s="1">
        <v>4.0330846786673604E-6</v>
      </c>
      <c r="C48">
        <f t="shared" si="2"/>
        <v>0</v>
      </c>
      <c r="D48">
        <f t="shared" si="6"/>
        <v>0</v>
      </c>
      <c r="E48">
        <f t="shared" si="1"/>
        <v>9</v>
      </c>
      <c r="F48" s="1">
        <v>4.0462705328536601E-6</v>
      </c>
      <c r="G48">
        <f t="shared" si="4"/>
        <v>0</v>
      </c>
      <c r="H48">
        <f t="shared" si="7"/>
        <v>0</v>
      </c>
    </row>
    <row r="49" spans="1:8" x14ac:dyDescent="0.4">
      <c r="A49">
        <f t="shared" si="0"/>
        <v>10</v>
      </c>
      <c r="B49" s="1">
        <v>3.8246193980739901E-6</v>
      </c>
      <c r="C49">
        <f t="shared" si="2"/>
        <v>0</v>
      </c>
      <c r="D49">
        <f t="shared" si="6"/>
        <v>0</v>
      </c>
      <c r="E49">
        <f t="shared" si="1"/>
        <v>10</v>
      </c>
      <c r="F49" s="1">
        <v>3.2064315291790901E-6</v>
      </c>
      <c r="G49">
        <f t="shared" si="4"/>
        <v>0</v>
      </c>
      <c r="H49">
        <f t="shared" si="7"/>
        <v>0</v>
      </c>
    </row>
    <row r="50" spans="1:8" x14ac:dyDescent="0.4">
      <c r="A50">
        <f t="shared" si="0"/>
        <v>11</v>
      </c>
      <c r="B50" s="1">
        <v>3.9645356082473797E-6</v>
      </c>
      <c r="C50">
        <f t="shared" si="2"/>
        <v>0</v>
      </c>
      <c r="D50">
        <f t="shared" si="6"/>
        <v>0</v>
      </c>
      <c r="E50">
        <f t="shared" si="1"/>
        <v>11</v>
      </c>
      <c r="F50" s="1">
        <v>3.3907856504811198E-6</v>
      </c>
      <c r="G50">
        <f t="shared" si="4"/>
        <v>0</v>
      </c>
      <c r="H50">
        <f t="shared" si="7"/>
        <v>0</v>
      </c>
    </row>
    <row r="51" spans="1:8" x14ac:dyDescent="0.4">
      <c r="A51">
        <f t="shared" si="0"/>
        <v>12</v>
      </c>
      <c r="B51" s="1">
        <v>2.36417763517238E-5</v>
      </c>
      <c r="C51">
        <f t="shared" si="2"/>
        <v>9.7279944648398633</v>
      </c>
      <c r="D51">
        <f t="shared" si="6"/>
        <v>1953</v>
      </c>
      <c r="E51">
        <f t="shared" si="1"/>
        <v>12</v>
      </c>
      <c r="F51" s="1">
        <v>5.8058290051121696E-6</v>
      </c>
      <c r="G51">
        <f t="shared" si="4"/>
        <v>9.2317133646065255</v>
      </c>
      <c r="H51">
        <f t="shared" si="7"/>
        <v>2018</v>
      </c>
    </row>
    <row r="52" spans="1:8" x14ac:dyDescent="0.4">
      <c r="A52">
        <f t="shared" si="0"/>
        <v>1</v>
      </c>
      <c r="B52" s="1">
        <v>6.5981439547613195E-5</v>
      </c>
      <c r="C52">
        <f t="shared" si="2"/>
        <v>0</v>
      </c>
      <c r="D52">
        <f t="shared" si="6"/>
        <v>0</v>
      </c>
      <c r="E52">
        <f t="shared" si="1"/>
        <v>1</v>
      </c>
      <c r="F52" s="1">
        <v>7.3436589445918704E-5</v>
      </c>
      <c r="G52">
        <f t="shared" si="4"/>
        <v>0</v>
      </c>
      <c r="H52">
        <f t="shared" si="7"/>
        <v>0</v>
      </c>
    </row>
    <row r="53" spans="1:8" x14ac:dyDescent="0.4">
      <c r="A53">
        <f t="shared" si="0"/>
        <v>2</v>
      </c>
      <c r="B53" s="1">
        <v>6.7138331360183602E-5</v>
      </c>
      <c r="C53">
        <f t="shared" si="2"/>
        <v>0</v>
      </c>
      <c r="D53">
        <f t="shared" si="6"/>
        <v>0</v>
      </c>
      <c r="E53">
        <f t="shared" si="1"/>
        <v>2</v>
      </c>
      <c r="F53" s="1">
        <v>6.9865556724835106E-5</v>
      </c>
      <c r="G53">
        <f t="shared" si="4"/>
        <v>0</v>
      </c>
      <c r="H53">
        <f t="shared" si="7"/>
        <v>0</v>
      </c>
    </row>
    <row r="54" spans="1:8" x14ac:dyDescent="0.4">
      <c r="A54">
        <f t="shared" si="0"/>
        <v>3</v>
      </c>
      <c r="B54" s="1">
        <v>2.37685235333628E-5</v>
      </c>
      <c r="C54">
        <f t="shared" si="2"/>
        <v>0</v>
      </c>
      <c r="D54">
        <f t="shared" si="6"/>
        <v>0</v>
      </c>
      <c r="E54">
        <f t="shared" si="1"/>
        <v>3</v>
      </c>
      <c r="F54" s="1">
        <v>5.6749384384602301E-5</v>
      </c>
      <c r="G54">
        <f t="shared" si="4"/>
        <v>0</v>
      </c>
      <c r="H54">
        <f t="shared" si="7"/>
        <v>0</v>
      </c>
    </row>
    <row r="55" spans="1:8" x14ac:dyDescent="0.4">
      <c r="A55">
        <f t="shared" si="0"/>
        <v>4</v>
      </c>
      <c r="B55" s="1">
        <v>3.9836730138631497E-5</v>
      </c>
      <c r="C55">
        <f t="shared" si="2"/>
        <v>0</v>
      </c>
      <c r="D55">
        <f t="shared" si="6"/>
        <v>0</v>
      </c>
      <c r="E55">
        <f t="shared" si="1"/>
        <v>4</v>
      </c>
      <c r="F55" s="1">
        <v>3.5065015254076503E-5</v>
      </c>
      <c r="G55">
        <f t="shared" si="4"/>
        <v>0</v>
      </c>
      <c r="H55">
        <f t="shared" si="7"/>
        <v>0</v>
      </c>
    </row>
    <row r="56" spans="1:8" x14ac:dyDescent="0.4">
      <c r="A56">
        <f t="shared" si="0"/>
        <v>5</v>
      </c>
      <c r="B56" s="1">
        <v>2.0135854356340099E-5</v>
      </c>
      <c r="C56">
        <f t="shared" si="2"/>
        <v>0</v>
      </c>
      <c r="D56">
        <f t="shared" si="6"/>
        <v>0</v>
      </c>
      <c r="E56">
        <f t="shared" si="1"/>
        <v>5</v>
      </c>
      <c r="F56" s="1">
        <v>5.6374365158262603E-6</v>
      </c>
      <c r="G56">
        <f t="shared" si="4"/>
        <v>0</v>
      </c>
      <c r="H56">
        <f t="shared" si="7"/>
        <v>0</v>
      </c>
    </row>
    <row r="57" spans="1:8" x14ac:dyDescent="0.4">
      <c r="A57">
        <f t="shared" si="0"/>
        <v>6</v>
      </c>
      <c r="B57" s="1">
        <v>7.2671646194066802E-6</v>
      </c>
      <c r="C57">
        <f t="shared" si="2"/>
        <v>0</v>
      </c>
      <c r="D57">
        <f t="shared" si="6"/>
        <v>0</v>
      </c>
      <c r="E57">
        <f t="shared" si="1"/>
        <v>6</v>
      </c>
      <c r="F57" s="1">
        <v>5.1412739594525099E-6</v>
      </c>
      <c r="G57">
        <f t="shared" si="4"/>
        <v>0</v>
      </c>
      <c r="H57">
        <f t="shared" si="7"/>
        <v>0</v>
      </c>
    </row>
    <row r="58" spans="1:8" x14ac:dyDescent="0.4">
      <c r="A58">
        <f t="shared" si="0"/>
        <v>7</v>
      </c>
      <c r="B58" s="1">
        <v>7.0476166911248499E-6</v>
      </c>
      <c r="C58">
        <f t="shared" si="2"/>
        <v>0</v>
      </c>
      <c r="D58">
        <f t="shared" si="6"/>
        <v>0</v>
      </c>
      <c r="E58">
        <f t="shared" si="1"/>
        <v>7</v>
      </c>
      <c r="F58" s="1">
        <v>3.5021612347918499E-6</v>
      </c>
      <c r="G58">
        <f t="shared" si="4"/>
        <v>0</v>
      </c>
      <c r="H58">
        <f t="shared" si="7"/>
        <v>0</v>
      </c>
    </row>
    <row r="59" spans="1:8" x14ac:dyDescent="0.4">
      <c r="A59">
        <f t="shared" si="0"/>
        <v>8</v>
      </c>
      <c r="B59" s="1">
        <v>5.7547395044821298E-6</v>
      </c>
      <c r="C59">
        <f t="shared" si="2"/>
        <v>0</v>
      </c>
      <c r="D59">
        <f t="shared" si="6"/>
        <v>0</v>
      </c>
      <c r="E59">
        <f t="shared" si="1"/>
        <v>8</v>
      </c>
      <c r="F59" s="1">
        <v>2.8085839858249499E-6</v>
      </c>
      <c r="G59">
        <f t="shared" si="4"/>
        <v>0</v>
      </c>
      <c r="H59">
        <f t="shared" si="7"/>
        <v>0</v>
      </c>
    </row>
    <row r="60" spans="1:8" x14ac:dyDescent="0.4">
      <c r="A60">
        <f t="shared" si="0"/>
        <v>9</v>
      </c>
      <c r="B60" s="1">
        <v>4.3412264858488899E-6</v>
      </c>
      <c r="C60">
        <f t="shared" si="2"/>
        <v>0</v>
      </c>
      <c r="D60">
        <f t="shared" si="6"/>
        <v>0</v>
      </c>
      <c r="E60">
        <f t="shared" si="1"/>
        <v>9</v>
      </c>
      <c r="F60" s="1">
        <v>3.18973593493865E-6</v>
      </c>
      <c r="G60">
        <f t="shared" si="4"/>
        <v>0</v>
      </c>
      <c r="H60">
        <f t="shared" si="7"/>
        <v>0</v>
      </c>
    </row>
    <row r="61" spans="1:8" x14ac:dyDescent="0.4">
      <c r="A61">
        <f t="shared" si="0"/>
        <v>10</v>
      </c>
      <c r="B61" s="1">
        <v>4.0937438825494601E-6</v>
      </c>
      <c r="C61">
        <f t="shared" si="2"/>
        <v>0</v>
      </c>
      <c r="D61">
        <f t="shared" si="6"/>
        <v>0</v>
      </c>
      <c r="E61">
        <f t="shared" si="1"/>
        <v>10</v>
      </c>
      <c r="F61" s="1">
        <v>4.6561376620957103E-6</v>
      </c>
      <c r="G61">
        <f t="shared" si="4"/>
        <v>0</v>
      </c>
      <c r="H61">
        <f t="shared" si="7"/>
        <v>0</v>
      </c>
    </row>
    <row r="62" spans="1:8" x14ac:dyDescent="0.4">
      <c r="A62">
        <f t="shared" si="0"/>
        <v>11</v>
      </c>
      <c r="B62" s="1">
        <v>2.1299763375282E-6</v>
      </c>
      <c r="C62">
        <f t="shared" si="2"/>
        <v>0</v>
      </c>
      <c r="D62">
        <f t="shared" si="6"/>
        <v>0</v>
      </c>
      <c r="E62">
        <f t="shared" si="1"/>
        <v>11</v>
      </c>
      <c r="F62" s="1">
        <v>2.80541848951543E-6</v>
      </c>
      <c r="G62">
        <f t="shared" si="4"/>
        <v>0</v>
      </c>
      <c r="H62">
        <f t="shared" si="7"/>
        <v>0</v>
      </c>
    </row>
    <row r="63" spans="1:8" x14ac:dyDescent="0.4">
      <c r="A63">
        <f t="shared" si="0"/>
        <v>12</v>
      </c>
      <c r="B63" s="1">
        <v>6.3068036979529998E-6</v>
      </c>
      <c r="C63">
        <f t="shared" si="2"/>
        <v>8.0039046072888507</v>
      </c>
      <c r="D63">
        <f t="shared" si="6"/>
        <v>1954</v>
      </c>
      <c r="E63">
        <f t="shared" si="1"/>
        <v>12</v>
      </c>
      <c r="F63" s="1">
        <v>3.5714863315661201E-6</v>
      </c>
      <c r="G63">
        <f t="shared" si="4"/>
        <v>8.4020980036657349</v>
      </c>
      <c r="H63">
        <f t="shared" si="7"/>
        <v>2019</v>
      </c>
    </row>
    <row r="64" spans="1:8" x14ac:dyDescent="0.4">
      <c r="A64">
        <f t="shared" si="0"/>
        <v>1</v>
      </c>
      <c r="B64" s="1">
        <v>1.9421255274210101E-5</v>
      </c>
      <c r="C64">
        <f t="shared" si="2"/>
        <v>0</v>
      </c>
      <c r="D64">
        <f t="shared" si="6"/>
        <v>0</v>
      </c>
      <c r="E64">
        <f t="shared" si="1"/>
        <v>1</v>
      </c>
      <c r="F64" s="1">
        <v>4.9977206799667301E-5</v>
      </c>
      <c r="G64">
        <f t="shared" si="4"/>
        <v>0</v>
      </c>
      <c r="H64">
        <f t="shared" si="7"/>
        <v>0</v>
      </c>
    </row>
    <row r="65" spans="1:8" x14ac:dyDescent="0.4">
      <c r="A65">
        <f t="shared" si="0"/>
        <v>2</v>
      </c>
      <c r="B65" s="1">
        <v>1.42173685162561E-5</v>
      </c>
      <c r="C65">
        <f t="shared" si="2"/>
        <v>0</v>
      </c>
      <c r="D65">
        <f t="shared" si="6"/>
        <v>0</v>
      </c>
      <c r="E65">
        <f t="shared" si="1"/>
        <v>2</v>
      </c>
      <c r="F65" s="1">
        <v>7.8270502854138599E-5</v>
      </c>
      <c r="G65">
        <f t="shared" si="4"/>
        <v>0</v>
      </c>
      <c r="H65">
        <f t="shared" si="7"/>
        <v>0</v>
      </c>
    </row>
    <row r="66" spans="1:8" x14ac:dyDescent="0.4">
      <c r="A66">
        <f t="shared" si="0"/>
        <v>3</v>
      </c>
      <c r="B66" s="1">
        <v>1.88097928912611E-5</v>
      </c>
      <c r="C66">
        <f t="shared" si="2"/>
        <v>0</v>
      </c>
      <c r="D66">
        <f t="shared" si="6"/>
        <v>0</v>
      </c>
      <c r="E66">
        <f t="shared" si="1"/>
        <v>3</v>
      </c>
      <c r="F66" s="1">
        <v>3.4585642424644902E-5</v>
      </c>
      <c r="G66">
        <f t="shared" si="4"/>
        <v>0</v>
      </c>
      <c r="H66">
        <f t="shared" si="7"/>
        <v>0</v>
      </c>
    </row>
    <row r="67" spans="1:8" x14ac:dyDescent="0.4">
      <c r="A67">
        <f t="shared" si="0"/>
        <v>4</v>
      </c>
      <c r="B67" s="1">
        <v>3.8931659219087999E-5</v>
      </c>
      <c r="C67">
        <f t="shared" si="2"/>
        <v>0</v>
      </c>
      <c r="D67">
        <f t="shared" si="6"/>
        <v>0</v>
      </c>
      <c r="E67">
        <f t="shared" si="1"/>
        <v>4</v>
      </c>
      <c r="F67" s="1">
        <v>4.8556095862295397E-5</v>
      </c>
      <c r="G67">
        <f t="shared" si="4"/>
        <v>0</v>
      </c>
      <c r="H67">
        <f t="shared" si="7"/>
        <v>0</v>
      </c>
    </row>
    <row r="68" spans="1:8" x14ac:dyDescent="0.4">
      <c r="A68">
        <f t="shared" si="0"/>
        <v>5</v>
      </c>
      <c r="B68" s="1">
        <v>7.7398044595611197E-6</v>
      </c>
      <c r="C68">
        <f t="shared" si="2"/>
        <v>0</v>
      </c>
      <c r="D68">
        <f t="shared" si="6"/>
        <v>0</v>
      </c>
      <c r="E68">
        <f t="shared" si="1"/>
        <v>5</v>
      </c>
      <c r="F68" s="1">
        <v>4.6282664698082899E-5</v>
      </c>
      <c r="G68">
        <f t="shared" si="4"/>
        <v>0</v>
      </c>
      <c r="H68">
        <f t="shared" si="7"/>
        <v>0</v>
      </c>
    </row>
    <row r="69" spans="1:8" x14ac:dyDescent="0.4">
      <c r="A69">
        <f t="shared" si="0"/>
        <v>6</v>
      </c>
      <c r="B69" s="1">
        <v>8.2025699157384207E-6</v>
      </c>
      <c r="C69">
        <f t="shared" si="2"/>
        <v>0</v>
      </c>
      <c r="D69">
        <f t="shared" si="6"/>
        <v>0</v>
      </c>
      <c r="E69">
        <f t="shared" si="1"/>
        <v>6</v>
      </c>
      <c r="F69" s="1">
        <v>2.71242188318865E-5</v>
      </c>
      <c r="G69">
        <f t="shared" si="4"/>
        <v>0</v>
      </c>
      <c r="H69">
        <f t="shared" si="7"/>
        <v>0</v>
      </c>
    </row>
    <row r="70" spans="1:8" x14ac:dyDescent="0.4">
      <c r="A70">
        <f t="shared" ref="A70:A133" si="8">IF(A69&lt;12,A69+1, 1)</f>
        <v>7</v>
      </c>
      <c r="B70" s="1">
        <v>5.8449386415304599E-6</v>
      </c>
      <c r="C70">
        <f t="shared" si="2"/>
        <v>0</v>
      </c>
      <c r="D70">
        <f t="shared" si="6"/>
        <v>0</v>
      </c>
      <c r="E70">
        <f t="shared" ref="E70:E133" si="9">IF(E69&lt;12,E69+1, 1)</f>
        <v>7</v>
      </c>
      <c r="F70" s="1">
        <v>7.6939750215387903E-6</v>
      </c>
      <c r="G70">
        <f t="shared" si="4"/>
        <v>0</v>
      </c>
      <c r="H70">
        <f t="shared" si="7"/>
        <v>0</v>
      </c>
    </row>
    <row r="71" spans="1:8" x14ac:dyDescent="0.4">
      <c r="A71">
        <f t="shared" si="8"/>
        <v>8</v>
      </c>
      <c r="B71" s="1">
        <v>5.7412289606872904E-6</v>
      </c>
      <c r="C71">
        <f t="shared" si="2"/>
        <v>0</v>
      </c>
      <c r="D71">
        <f t="shared" si="6"/>
        <v>0</v>
      </c>
      <c r="E71">
        <f t="shared" si="9"/>
        <v>8</v>
      </c>
      <c r="F71" s="1">
        <v>5.0090129661839396E-6</v>
      </c>
      <c r="G71">
        <f t="shared" si="4"/>
        <v>0</v>
      </c>
      <c r="H71">
        <f t="shared" si="7"/>
        <v>0</v>
      </c>
    </row>
    <row r="72" spans="1:8" x14ac:dyDescent="0.4">
      <c r="A72">
        <f t="shared" si="8"/>
        <v>9</v>
      </c>
      <c r="B72" s="1">
        <v>5.7086654123850099E-6</v>
      </c>
      <c r="C72">
        <f t="shared" si="2"/>
        <v>0</v>
      </c>
      <c r="D72">
        <f t="shared" si="6"/>
        <v>0</v>
      </c>
      <c r="E72">
        <f t="shared" si="9"/>
        <v>9</v>
      </c>
      <c r="F72" s="1">
        <v>4.2463943827897302E-6</v>
      </c>
      <c r="G72">
        <f t="shared" si="4"/>
        <v>0</v>
      </c>
      <c r="H72">
        <f t="shared" si="7"/>
        <v>0</v>
      </c>
    </row>
    <row r="73" spans="1:8" x14ac:dyDescent="0.4">
      <c r="A73">
        <f t="shared" si="8"/>
        <v>10</v>
      </c>
      <c r="B73" s="1">
        <v>4.3712843762477801E-6</v>
      </c>
      <c r="C73">
        <f t="shared" si="2"/>
        <v>0</v>
      </c>
      <c r="D73">
        <f t="shared" si="6"/>
        <v>0</v>
      </c>
      <c r="E73">
        <f t="shared" si="9"/>
        <v>10</v>
      </c>
      <c r="F73" s="1">
        <v>5.43827172805322E-6</v>
      </c>
      <c r="G73">
        <f t="shared" si="4"/>
        <v>0</v>
      </c>
      <c r="H73">
        <f t="shared" si="7"/>
        <v>0</v>
      </c>
    </row>
    <row r="74" spans="1:8" x14ac:dyDescent="0.4">
      <c r="A74">
        <f t="shared" si="8"/>
        <v>11</v>
      </c>
      <c r="B74" s="1">
        <v>3.6223707411409102E-6</v>
      </c>
      <c r="C74">
        <f t="shared" si="2"/>
        <v>0</v>
      </c>
      <c r="D74">
        <f t="shared" si="6"/>
        <v>0</v>
      </c>
      <c r="E74">
        <f t="shared" si="9"/>
        <v>11</v>
      </c>
      <c r="F74" s="1">
        <v>4.7876606004138003E-6</v>
      </c>
      <c r="G74">
        <f t="shared" si="4"/>
        <v>0</v>
      </c>
      <c r="H74">
        <f t="shared" si="7"/>
        <v>0</v>
      </c>
    </row>
    <row r="75" spans="1:8" x14ac:dyDescent="0.4">
      <c r="A75">
        <f t="shared" si="8"/>
        <v>12</v>
      </c>
      <c r="B75" s="1">
        <v>5.7084935178863799E-6</v>
      </c>
      <c r="C75">
        <f t="shared" si="2"/>
        <v>4.3620416052181046</v>
      </c>
      <c r="D75">
        <f t="shared" si="6"/>
        <v>1955</v>
      </c>
      <c r="E75">
        <f t="shared" si="9"/>
        <v>12</v>
      </c>
      <c r="F75" s="1">
        <v>6.6200824221596095E-5</v>
      </c>
      <c r="G75">
        <f t="shared" si="4"/>
        <v>11.926047026259758</v>
      </c>
      <c r="H75">
        <f t="shared" si="7"/>
        <v>2020</v>
      </c>
    </row>
    <row r="76" spans="1:8" x14ac:dyDescent="0.4">
      <c r="A76">
        <f t="shared" si="8"/>
        <v>1</v>
      </c>
      <c r="B76" s="1">
        <v>2.1659061530954201E-5</v>
      </c>
      <c r="C76">
        <f t="shared" si="2"/>
        <v>0</v>
      </c>
      <c r="D76">
        <f t="shared" si="6"/>
        <v>0</v>
      </c>
      <c r="E76">
        <f t="shared" si="9"/>
        <v>1</v>
      </c>
      <c r="F76" s="1">
        <v>8.9521090558264405E-5</v>
      </c>
      <c r="G76">
        <f t="shared" si="4"/>
        <v>0</v>
      </c>
      <c r="H76">
        <f t="shared" si="7"/>
        <v>0</v>
      </c>
    </row>
    <row r="77" spans="1:8" x14ac:dyDescent="0.4">
      <c r="A77">
        <f t="shared" si="8"/>
        <v>2</v>
      </c>
      <c r="B77" s="1">
        <v>8.8764907559379895E-5</v>
      </c>
      <c r="C77">
        <f t="shared" si="2"/>
        <v>0</v>
      </c>
      <c r="D77">
        <f t="shared" si="6"/>
        <v>0</v>
      </c>
      <c r="E77">
        <f t="shared" si="9"/>
        <v>2</v>
      </c>
      <c r="F77" s="1">
        <v>5.6371878599748002E-5</v>
      </c>
      <c r="G77">
        <f t="shared" si="4"/>
        <v>0</v>
      </c>
      <c r="H77">
        <f t="shared" si="7"/>
        <v>0</v>
      </c>
    </row>
    <row r="78" spans="1:8" x14ac:dyDescent="0.4">
      <c r="A78">
        <f t="shared" si="8"/>
        <v>3</v>
      </c>
      <c r="B78" s="1">
        <v>5.2986411901656498E-5</v>
      </c>
      <c r="C78">
        <f t="shared" si="2"/>
        <v>0</v>
      </c>
      <c r="D78">
        <f t="shared" si="6"/>
        <v>0</v>
      </c>
      <c r="E78">
        <f t="shared" si="9"/>
        <v>3</v>
      </c>
      <c r="F78" s="1">
        <v>8.0286583397537402E-5</v>
      </c>
      <c r="G78">
        <f t="shared" si="4"/>
        <v>0</v>
      </c>
      <c r="H78">
        <f t="shared" si="7"/>
        <v>0</v>
      </c>
    </row>
    <row r="79" spans="1:8" x14ac:dyDescent="0.4">
      <c r="A79">
        <f t="shared" si="8"/>
        <v>4</v>
      </c>
      <c r="B79" s="1">
        <v>4.4878281187266098E-5</v>
      </c>
      <c r="C79">
        <f t="shared" si="2"/>
        <v>0</v>
      </c>
      <c r="D79">
        <f t="shared" si="6"/>
        <v>0</v>
      </c>
      <c r="E79">
        <f t="shared" si="9"/>
        <v>4</v>
      </c>
      <c r="F79" s="1">
        <v>5.98818041908089E-5</v>
      </c>
      <c r="G79">
        <f t="shared" si="4"/>
        <v>0</v>
      </c>
      <c r="H79">
        <f t="shared" si="7"/>
        <v>0</v>
      </c>
    </row>
    <row r="80" spans="1:8" x14ac:dyDescent="0.4">
      <c r="A80">
        <f t="shared" si="8"/>
        <v>5</v>
      </c>
      <c r="B80" s="1">
        <v>5.7887468756234697E-6</v>
      </c>
      <c r="C80">
        <f t="shared" ref="C80:C143" si="10">IF(A80=12,SUM(B69:B80)/1000*24*3600*365,0)</f>
        <v>0</v>
      </c>
      <c r="D80">
        <f t="shared" si="6"/>
        <v>0</v>
      </c>
      <c r="E80">
        <f t="shared" si="9"/>
        <v>5</v>
      </c>
      <c r="F80" s="1">
        <v>8.2406131696188805E-6</v>
      </c>
      <c r="G80">
        <f t="shared" ref="G80:G143" si="11">IF(E80=12,SUM(F69:F80)/1000*24*3600*365,0)</f>
        <v>0</v>
      </c>
      <c r="H80">
        <f t="shared" si="7"/>
        <v>0</v>
      </c>
    </row>
    <row r="81" spans="1:8" x14ac:dyDescent="0.4">
      <c r="A81">
        <f t="shared" si="8"/>
        <v>6</v>
      </c>
      <c r="B81" s="1">
        <v>7.3393057391513097E-6</v>
      </c>
      <c r="C81">
        <f t="shared" si="10"/>
        <v>0</v>
      </c>
      <c r="D81">
        <f t="shared" si="6"/>
        <v>0</v>
      </c>
      <c r="E81">
        <f t="shared" si="9"/>
        <v>6</v>
      </c>
      <c r="F81" s="1">
        <v>1.2257863090781001E-5</v>
      </c>
      <c r="G81">
        <f t="shared" si="11"/>
        <v>0</v>
      </c>
      <c r="H81">
        <f t="shared" si="7"/>
        <v>0</v>
      </c>
    </row>
    <row r="82" spans="1:8" x14ac:dyDescent="0.4">
      <c r="A82">
        <f t="shared" si="8"/>
        <v>7</v>
      </c>
      <c r="B82" s="1">
        <v>4.4106404857302499E-6</v>
      </c>
      <c r="C82">
        <f t="shared" si="10"/>
        <v>0</v>
      </c>
      <c r="D82">
        <f t="shared" si="6"/>
        <v>0</v>
      </c>
      <c r="E82">
        <f t="shared" si="9"/>
        <v>7</v>
      </c>
      <c r="F82" s="1">
        <v>8.2087644841521894E-6</v>
      </c>
      <c r="G82">
        <f t="shared" si="11"/>
        <v>0</v>
      </c>
      <c r="H82">
        <f t="shared" si="7"/>
        <v>0</v>
      </c>
    </row>
    <row r="83" spans="1:8" x14ac:dyDescent="0.4">
      <c r="A83">
        <f t="shared" si="8"/>
        <v>8</v>
      </c>
      <c r="B83" s="1">
        <v>3.1337597192759799E-6</v>
      </c>
      <c r="C83">
        <f t="shared" si="10"/>
        <v>0</v>
      </c>
      <c r="D83">
        <f t="shared" si="6"/>
        <v>0</v>
      </c>
      <c r="E83">
        <f t="shared" si="9"/>
        <v>8</v>
      </c>
      <c r="F83" s="1">
        <v>5.5606237765459801E-6</v>
      </c>
      <c r="G83">
        <f t="shared" si="11"/>
        <v>0</v>
      </c>
      <c r="H83">
        <f t="shared" si="7"/>
        <v>0</v>
      </c>
    </row>
    <row r="84" spans="1:8" x14ac:dyDescent="0.4">
      <c r="A84">
        <f t="shared" si="8"/>
        <v>9</v>
      </c>
      <c r="B84" s="1">
        <v>3.77401056539383E-6</v>
      </c>
      <c r="C84">
        <f t="shared" si="10"/>
        <v>0</v>
      </c>
      <c r="D84">
        <f t="shared" si="6"/>
        <v>0</v>
      </c>
      <c r="E84">
        <f t="shared" si="9"/>
        <v>9</v>
      </c>
      <c r="F84" s="1">
        <v>3.0446865366684501E-6</v>
      </c>
      <c r="G84">
        <f t="shared" si="11"/>
        <v>0</v>
      </c>
      <c r="H84">
        <f t="shared" si="7"/>
        <v>0</v>
      </c>
    </row>
    <row r="85" spans="1:8" x14ac:dyDescent="0.4">
      <c r="A85">
        <f t="shared" si="8"/>
        <v>10</v>
      </c>
      <c r="B85" s="1">
        <v>2.45695878220431E-6</v>
      </c>
      <c r="C85">
        <f t="shared" si="10"/>
        <v>0</v>
      </c>
      <c r="D85">
        <f t="shared" si="6"/>
        <v>0</v>
      </c>
      <c r="E85">
        <f t="shared" si="9"/>
        <v>10</v>
      </c>
      <c r="F85" s="1">
        <v>3.6023693610331899E-6</v>
      </c>
      <c r="G85">
        <f t="shared" si="11"/>
        <v>0</v>
      </c>
      <c r="H85">
        <f t="shared" si="7"/>
        <v>0</v>
      </c>
    </row>
    <row r="86" spans="1:8" x14ac:dyDescent="0.4">
      <c r="A86">
        <f t="shared" si="8"/>
        <v>11</v>
      </c>
      <c r="B86" s="1">
        <v>1.8934483705379501E-6</v>
      </c>
      <c r="C86">
        <f t="shared" si="10"/>
        <v>0</v>
      </c>
      <c r="D86">
        <f t="shared" si="6"/>
        <v>0</v>
      </c>
      <c r="E86">
        <f t="shared" si="9"/>
        <v>11</v>
      </c>
      <c r="F86" s="1">
        <v>2.6973229978466398E-6</v>
      </c>
      <c r="G86">
        <f t="shared" si="11"/>
        <v>0</v>
      </c>
      <c r="H86">
        <f t="shared" si="7"/>
        <v>0</v>
      </c>
    </row>
    <row r="87" spans="1:8" x14ac:dyDescent="0.4">
      <c r="A87">
        <f t="shared" si="8"/>
        <v>12</v>
      </c>
      <c r="B87" s="1">
        <v>1.4510530490952E-5</v>
      </c>
      <c r="C87">
        <f t="shared" si="10"/>
        <v>7.934333449331457</v>
      </c>
      <c r="D87">
        <f t="shared" si="6"/>
        <v>1956</v>
      </c>
      <c r="E87">
        <f t="shared" si="9"/>
        <v>12</v>
      </c>
      <c r="F87" s="1">
        <v>5.7682850638229798E-6</v>
      </c>
      <c r="G87">
        <f t="shared" si="11"/>
        <v>10.578495292513249</v>
      </c>
      <c r="H87">
        <f t="shared" si="7"/>
        <v>2021</v>
      </c>
    </row>
    <row r="88" spans="1:8" x14ac:dyDescent="0.4">
      <c r="A88">
        <f t="shared" si="8"/>
        <v>1</v>
      </c>
      <c r="B88" s="1">
        <v>7.9140467278193601E-5</v>
      </c>
      <c r="C88">
        <f t="shared" si="10"/>
        <v>0</v>
      </c>
      <c r="D88">
        <f t="shared" si="6"/>
        <v>0</v>
      </c>
      <c r="E88">
        <f t="shared" si="9"/>
        <v>1</v>
      </c>
      <c r="F88" s="1">
        <v>5.5740838433848599E-5</v>
      </c>
      <c r="G88">
        <f t="shared" si="11"/>
        <v>0</v>
      </c>
      <c r="H88">
        <f t="shared" si="7"/>
        <v>0</v>
      </c>
    </row>
    <row r="89" spans="1:8" x14ac:dyDescent="0.4">
      <c r="A89">
        <f t="shared" si="8"/>
        <v>2</v>
      </c>
      <c r="B89" s="1">
        <v>7.0416805101558498E-5</v>
      </c>
      <c r="C89">
        <f t="shared" si="10"/>
        <v>0</v>
      </c>
      <c r="D89">
        <f t="shared" si="6"/>
        <v>0</v>
      </c>
      <c r="E89">
        <f t="shared" si="9"/>
        <v>2</v>
      </c>
      <c r="F89" s="1">
        <v>7.1408598159905496E-5</v>
      </c>
      <c r="G89">
        <f t="shared" si="11"/>
        <v>0</v>
      </c>
      <c r="H89">
        <f t="shared" si="7"/>
        <v>0</v>
      </c>
    </row>
    <row r="90" spans="1:8" x14ac:dyDescent="0.4">
      <c r="A90">
        <f t="shared" si="8"/>
        <v>3</v>
      </c>
      <c r="B90" s="1">
        <v>5.2858886192552698E-5</v>
      </c>
      <c r="C90">
        <f t="shared" si="10"/>
        <v>0</v>
      </c>
      <c r="D90">
        <f t="shared" si="6"/>
        <v>0</v>
      </c>
      <c r="E90">
        <f t="shared" si="9"/>
        <v>3</v>
      </c>
      <c r="F90" s="1">
        <v>2.7442949431133399E-5</v>
      </c>
      <c r="G90">
        <f t="shared" si="11"/>
        <v>0</v>
      </c>
      <c r="H90">
        <f t="shared" si="7"/>
        <v>0</v>
      </c>
    </row>
    <row r="91" spans="1:8" x14ac:dyDescent="0.4">
      <c r="A91">
        <f t="shared" si="8"/>
        <v>4</v>
      </c>
      <c r="B91" s="1">
        <v>4.12403205700684E-5</v>
      </c>
      <c r="C91">
        <f t="shared" si="10"/>
        <v>0</v>
      </c>
      <c r="D91">
        <f t="shared" si="6"/>
        <v>0</v>
      </c>
      <c r="E91">
        <f t="shared" si="9"/>
        <v>4</v>
      </c>
      <c r="F91" s="1">
        <v>2.1957504941383299E-5</v>
      </c>
      <c r="G91">
        <f t="shared" si="11"/>
        <v>0</v>
      </c>
      <c r="H91">
        <f t="shared" si="7"/>
        <v>0</v>
      </c>
    </row>
    <row r="92" spans="1:8" x14ac:dyDescent="0.4">
      <c r="A92">
        <f t="shared" si="8"/>
        <v>5</v>
      </c>
      <c r="B92" s="1">
        <v>1.13854011942748E-5</v>
      </c>
      <c r="C92">
        <f t="shared" si="10"/>
        <v>0</v>
      </c>
      <c r="D92">
        <f t="shared" ref="D92:D155" si="12">IF(A92=12, D80+1,0)</f>
        <v>0</v>
      </c>
      <c r="E92">
        <f t="shared" si="9"/>
        <v>5</v>
      </c>
      <c r="F92" s="1">
        <v>9.7300835477653806E-6</v>
      </c>
      <c r="G92">
        <f t="shared" si="11"/>
        <v>0</v>
      </c>
      <c r="H92">
        <f t="shared" ref="H92:H155" si="13">IF(E92=12, H80+1,0)</f>
        <v>0</v>
      </c>
    </row>
    <row r="93" spans="1:8" x14ac:dyDescent="0.4">
      <c r="A93">
        <f t="shared" si="8"/>
        <v>6</v>
      </c>
      <c r="B93" s="1">
        <v>8.7937823991524005E-6</v>
      </c>
      <c r="C93">
        <f t="shared" si="10"/>
        <v>0</v>
      </c>
      <c r="D93">
        <f t="shared" si="12"/>
        <v>0</v>
      </c>
      <c r="E93">
        <f t="shared" si="9"/>
        <v>6</v>
      </c>
      <c r="F93" s="1">
        <v>7.3845053520926698E-6</v>
      </c>
      <c r="G93">
        <f t="shared" si="11"/>
        <v>0</v>
      </c>
      <c r="H93">
        <f t="shared" si="13"/>
        <v>0</v>
      </c>
    </row>
    <row r="94" spans="1:8" x14ac:dyDescent="0.4">
      <c r="A94">
        <f t="shared" si="8"/>
        <v>7</v>
      </c>
      <c r="B94" s="1">
        <v>6.9050925048941196E-6</v>
      </c>
      <c r="C94">
        <f t="shared" si="10"/>
        <v>0</v>
      </c>
      <c r="D94">
        <f t="shared" si="12"/>
        <v>0</v>
      </c>
      <c r="E94">
        <f t="shared" si="9"/>
        <v>7</v>
      </c>
      <c r="F94" s="1">
        <v>7.9078017733991095E-6</v>
      </c>
      <c r="G94">
        <f t="shared" si="11"/>
        <v>0</v>
      </c>
      <c r="H94">
        <f t="shared" si="13"/>
        <v>0</v>
      </c>
    </row>
    <row r="95" spans="1:8" x14ac:dyDescent="0.4">
      <c r="A95">
        <f t="shared" si="8"/>
        <v>8</v>
      </c>
      <c r="B95" s="1">
        <v>4.3387472032918502E-6</v>
      </c>
      <c r="C95">
        <f t="shared" si="10"/>
        <v>0</v>
      </c>
      <c r="D95">
        <f t="shared" si="12"/>
        <v>0</v>
      </c>
      <c r="E95">
        <f t="shared" si="9"/>
        <v>8</v>
      </c>
      <c r="F95" s="1">
        <v>6.3500256146653496E-6</v>
      </c>
      <c r="G95">
        <f t="shared" si="11"/>
        <v>0</v>
      </c>
      <c r="H95">
        <f t="shared" si="13"/>
        <v>0</v>
      </c>
    </row>
    <row r="96" spans="1:8" x14ac:dyDescent="0.4">
      <c r="A96">
        <f t="shared" si="8"/>
        <v>9</v>
      </c>
      <c r="B96" s="1">
        <v>3.2779491903056598E-6</v>
      </c>
      <c r="C96">
        <f t="shared" si="10"/>
        <v>0</v>
      </c>
      <c r="D96">
        <f t="shared" si="12"/>
        <v>0</v>
      </c>
      <c r="E96">
        <f t="shared" si="9"/>
        <v>9</v>
      </c>
      <c r="F96" s="1">
        <v>2.2739691303286202E-6</v>
      </c>
      <c r="G96">
        <f t="shared" si="11"/>
        <v>0</v>
      </c>
      <c r="H96">
        <f t="shared" si="13"/>
        <v>0</v>
      </c>
    </row>
    <row r="97" spans="1:8" x14ac:dyDescent="0.4">
      <c r="A97">
        <f t="shared" si="8"/>
        <v>10</v>
      </c>
      <c r="B97" s="1">
        <v>2.1345351797208402E-6</v>
      </c>
      <c r="C97">
        <f t="shared" si="10"/>
        <v>0</v>
      </c>
      <c r="D97">
        <f t="shared" si="12"/>
        <v>0</v>
      </c>
      <c r="E97">
        <f t="shared" si="9"/>
        <v>10</v>
      </c>
      <c r="F97" s="1">
        <v>4.45295108875143E-6</v>
      </c>
      <c r="G97">
        <f t="shared" si="11"/>
        <v>0</v>
      </c>
      <c r="H97">
        <f t="shared" si="13"/>
        <v>0</v>
      </c>
    </row>
    <row r="98" spans="1:8" x14ac:dyDescent="0.4">
      <c r="A98">
        <f t="shared" si="8"/>
        <v>11</v>
      </c>
      <c r="B98" s="1">
        <v>5.2660889195976703E-6</v>
      </c>
      <c r="C98">
        <f t="shared" si="10"/>
        <v>0</v>
      </c>
      <c r="D98">
        <f t="shared" si="12"/>
        <v>0</v>
      </c>
      <c r="E98">
        <f t="shared" si="9"/>
        <v>11</v>
      </c>
      <c r="F98" s="1">
        <v>3.0202802463463698E-6</v>
      </c>
      <c r="G98">
        <f t="shared" si="11"/>
        <v>0</v>
      </c>
      <c r="H98">
        <f t="shared" si="13"/>
        <v>0</v>
      </c>
    </row>
    <row r="99" spans="1:8" x14ac:dyDescent="0.4">
      <c r="A99">
        <f t="shared" si="8"/>
        <v>12</v>
      </c>
      <c r="B99" s="1">
        <v>1.09707416413584E-5</v>
      </c>
      <c r="C99">
        <f t="shared" si="10"/>
        <v>9.3576399847370215</v>
      </c>
      <c r="D99">
        <f t="shared" si="12"/>
        <v>1957</v>
      </c>
      <c r="E99">
        <f t="shared" si="9"/>
        <v>12</v>
      </c>
      <c r="F99" s="1">
        <v>3.4514932849560801E-6</v>
      </c>
      <c r="G99">
        <f t="shared" si="11"/>
        <v>6.9732718876803048</v>
      </c>
      <c r="H99">
        <f t="shared" si="13"/>
        <v>2022</v>
      </c>
    </row>
    <row r="100" spans="1:8" x14ac:dyDescent="0.4">
      <c r="A100">
        <f t="shared" si="8"/>
        <v>1</v>
      </c>
      <c r="B100" s="1">
        <v>5.5395201343344497E-5</v>
      </c>
      <c r="C100">
        <f t="shared" si="10"/>
        <v>0</v>
      </c>
      <c r="D100">
        <f t="shared" si="12"/>
        <v>0</v>
      </c>
      <c r="E100">
        <f t="shared" si="9"/>
        <v>1</v>
      </c>
      <c r="F100" s="1">
        <v>1.1559001723071501E-4</v>
      </c>
      <c r="G100">
        <f t="shared" si="11"/>
        <v>0</v>
      </c>
      <c r="H100">
        <f t="shared" si="13"/>
        <v>0</v>
      </c>
    </row>
    <row r="101" spans="1:8" x14ac:dyDescent="0.4">
      <c r="A101">
        <f t="shared" si="8"/>
        <v>2</v>
      </c>
      <c r="B101" s="1">
        <v>7.5290299719199498E-5</v>
      </c>
      <c r="C101">
        <f t="shared" si="10"/>
        <v>0</v>
      </c>
      <c r="D101">
        <f t="shared" si="12"/>
        <v>0</v>
      </c>
      <c r="E101">
        <f t="shared" si="9"/>
        <v>2</v>
      </c>
      <c r="F101" s="1">
        <v>7.2562128480058096E-5</v>
      </c>
      <c r="G101">
        <f t="shared" si="11"/>
        <v>0</v>
      </c>
      <c r="H101">
        <f t="shared" si="13"/>
        <v>0</v>
      </c>
    </row>
    <row r="102" spans="1:8" x14ac:dyDescent="0.4">
      <c r="A102">
        <f t="shared" si="8"/>
        <v>3</v>
      </c>
      <c r="B102" s="1">
        <v>5.9227422752883197E-5</v>
      </c>
      <c r="C102">
        <f t="shared" si="10"/>
        <v>0</v>
      </c>
      <c r="D102">
        <f t="shared" si="12"/>
        <v>0</v>
      </c>
      <c r="E102">
        <f t="shared" si="9"/>
        <v>3</v>
      </c>
      <c r="F102" s="1">
        <v>4.5713622967014001E-5</v>
      </c>
      <c r="G102">
        <f t="shared" si="11"/>
        <v>0</v>
      </c>
      <c r="H102">
        <f t="shared" si="13"/>
        <v>0</v>
      </c>
    </row>
    <row r="103" spans="1:8" x14ac:dyDescent="0.4">
      <c r="A103">
        <f t="shared" si="8"/>
        <v>4</v>
      </c>
      <c r="B103" s="1">
        <v>8.0687743320595405E-5</v>
      </c>
      <c r="C103">
        <f t="shared" si="10"/>
        <v>0</v>
      </c>
      <c r="D103">
        <f t="shared" si="12"/>
        <v>0</v>
      </c>
      <c r="E103">
        <f t="shared" si="9"/>
        <v>4</v>
      </c>
      <c r="F103" s="1">
        <v>7.7564713137689897E-5</v>
      </c>
      <c r="G103">
        <f t="shared" si="11"/>
        <v>0</v>
      </c>
      <c r="H103">
        <f t="shared" si="13"/>
        <v>0</v>
      </c>
    </row>
    <row r="104" spans="1:8" x14ac:dyDescent="0.4">
      <c r="A104">
        <f t="shared" si="8"/>
        <v>5</v>
      </c>
      <c r="B104" s="1">
        <v>1.0510631000215601E-5</v>
      </c>
      <c r="C104">
        <f t="shared" si="10"/>
        <v>0</v>
      </c>
      <c r="D104">
        <f t="shared" si="12"/>
        <v>0</v>
      </c>
      <c r="E104">
        <f t="shared" si="9"/>
        <v>5</v>
      </c>
      <c r="F104" s="1">
        <v>5.72821518289856E-5</v>
      </c>
      <c r="G104">
        <f t="shared" si="11"/>
        <v>0</v>
      </c>
      <c r="H104">
        <f t="shared" si="13"/>
        <v>0</v>
      </c>
    </row>
    <row r="105" spans="1:8" x14ac:dyDescent="0.4">
      <c r="A105">
        <f t="shared" si="8"/>
        <v>6</v>
      </c>
      <c r="B105" s="1">
        <v>8.7164535216288607E-6</v>
      </c>
      <c r="C105">
        <f t="shared" si="10"/>
        <v>0</v>
      </c>
      <c r="D105">
        <f t="shared" si="12"/>
        <v>0</v>
      </c>
      <c r="E105">
        <f t="shared" si="9"/>
        <v>6</v>
      </c>
      <c r="F105" s="1">
        <v>9.8876507763634402E-6</v>
      </c>
      <c r="G105">
        <f t="shared" si="11"/>
        <v>0</v>
      </c>
      <c r="H105">
        <f t="shared" si="13"/>
        <v>0</v>
      </c>
    </row>
    <row r="106" spans="1:8" x14ac:dyDescent="0.4">
      <c r="A106">
        <f t="shared" si="8"/>
        <v>7</v>
      </c>
      <c r="B106" s="1">
        <v>6.4347682382503897E-6</v>
      </c>
      <c r="C106">
        <f t="shared" si="10"/>
        <v>0</v>
      </c>
      <c r="D106">
        <f t="shared" si="12"/>
        <v>0</v>
      </c>
      <c r="E106">
        <f t="shared" si="9"/>
        <v>7</v>
      </c>
      <c r="F106" s="1">
        <v>8.3463301052688604E-6</v>
      </c>
      <c r="G106">
        <f t="shared" si="11"/>
        <v>0</v>
      </c>
      <c r="H106">
        <f t="shared" si="13"/>
        <v>0</v>
      </c>
    </row>
    <row r="107" spans="1:8" x14ac:dyDescent="0.4">
      <c r="A107">
        <f t="shared" si="8"/>
        <v>8</v>
      </c>
      <c r="B107" s="1">
        <v>7.29495923224021E-6</v>
      </c>
      <c r="C107">
        <f t="shared" si="10"/>
        <v>0</v>
      </c>
      <c r="D107">
        <f t="shared" si="12"/>
        <v>0</v>
      </c>
      <c r="E107">
        <f t="shared" si="9"/>
        <v>8</v>
      </c>
      <c r="F107" s="1">
        <v>6.0953361753490703E-6</v>
      </c>
      <c r="G107">
        <f t="shared" si="11"/>
        <v>0</v>
      </c>
      <c r="H107">
        <f t="shared" si="13"/>
        <v>0</v>
      </c>
    </row>
    <row r="108" spans="1:8" x14ac:dyDescent="0.4">
      <c r="A108">
        <f t="shared" si="8"/>
        <v>9</v>
      </c>
      <c r="B108" s="1">
        <v>3.3622482078499101E-6</v>
      </c>
      <c r="C108">
        <f t="shared" si="10"/>
        <v>0</v>
      </c>
      <c r="D108">
        <f t="shared" si="12"/>
        <v>0</v>
      </c>
      <c r="E108">
        <f t="shared" si="9"/>
        <v>9</v>
      </c>
      <c r="F108" s="1">
        <v>4.5262313506100301E-6</v>
      </c>
      <c r="G108">
        <f t="shared" si="11"/>
        <v>0</v>
      </c>
      <c r="H108">
        <f t="shared" si="13"/>
        <v>0</v>
      </c>
    </row>
    <row r="109" spans="1:8" x14ac:dyDescent="0.4">
      <c r="A109">
        <f t="shared" si="8"/>
        <v>10</v>
      </c>
      <c r="B109" s="1">
        <v>3.33123466589313E-6</v>
      </c>
      <c r="C109">
        <f t="shared" si="10"/>
        <v>0</v>
      </c>
      <c r="D109">
        <f t="shared" si="12"/>
        <v>0</v>
      </c>
      <c r="E109">
        <f t="shared" si="9"/>
        <v>10</v>
      </c>
      <c r="F109" s="1">
        <v>4.7935031943779896E-6</v>
      </c>
      <c r="G109">
        <f t="shared" si="11"/>
        <v>0</v>
      </c>
      <c r="H109">
        <f t="shared" si="13"/>
        <v>0</v>
      </c>
    </row>
    <row r="110" spans="1:8" x14ac:dyDescent="0.4">
      <c r="A110">
        <f t="shared" si="8"/>
        <v>11</v>
      </c>
      <c r="B110" s="1">
        <v>6.5310337049595504E-6</v>
      </c>
      <c r="C110">
        <f t="shared" si="10"/>
        <v>0</v>
      </c>
      <c r="D110">
        <f t="shared" si="12"/>
        <v>0</v>
      </c>
      <c r="E110">
        <f t="shared" si="9"/>
        <v>11</v>
      </c>
      <c r="F110" s="1">
        <v>4.7067787818377804E-6</v>
      </c>
      <c r="G110">
        <f t="shared" si="11"/>
        <v>0</v>
      </c>
      <c r="H110">
        <f t="shared" si="13"/>
        <v>0</v>
      </c>
    </row>
    <row r="111" spans="1:8" x14ac:dyDescent="0.4">
      <c r="A111">
        <f t="shared" si="8"/>
        <v>12</v>
      </c>
      <c r="B111" s="1">
        <v>1.6821024473756501E-5</v>
      </c>
      <c r="C111">
        <f t="shared" si="10"/>
        <v>10.520504844422238</v>
      </c>
      <c r="D111">
        <f t="shared" si="12"/>
        <v>1958</v>
      </c>
      <c r="E111">
        <f t="shared" si="9"/>
        <v>12</v>
      </c>
      <c r="F111" s="1">
        <v>9.9587350632646104E-6</v>
      </c>
      <c r="G111">
        <f t="shared" si="11"/>
        <v>13.15136975055063</v>
      </c>
      <c r="H111">
        <f t="shared" si="13"/>
        <v>2023</v>
      </c>
    </row>
    <row r="112" spans="1:8" x14ac:dyDescent="0.4">
      <c r="A112">
        <f t="shared" si="8"/>
        <v>1</v>
      </c>
      <c r="B112" s="1">
        <v>1.03481608675792E-4</v>
      </c>
      <c r="C112">
        <f t="shared" si="10"/>
        <v>0</v>
      </c>
      <c r="D112">
        <f t="shared" si="12"/>
        <v>0</v>
      </c>
      <c r="E112">
        <f t="shared" si="9"/>
        <v>1</v>
      </c>
      <c r="F112" s="1">
        <v>6.4532388933002895E-5</v>
      </c>
      <c r="G112">
        <f t="shared" si="11"/>
        <v>0</v>
      </c>
      <c r="H112">
        <f t="shared" si="13"/>
        <v>0</v>
      </c>
    </row>
    <row r="113" spans="1:8" x14ac:dyDescent="0.4">
      <c r="A113">
        <f t="shared" si="8"/>
        <v>2</v>
      </c>
      <c r="B113" s="1">
        <v>5.7089411711785902E-5</v>
      </c>
      <c r="C113">
        <f t="shared" si="10"/>
        <v>0</v>
      </c>
      <c r="D113">
        <f t="shared" si="12"/>
        <v>0</v>
      </c>
      <c r="E113">
        <f t="shared" si="9"/>
        <v>2</v>
      </c>
      <c r="F113" s="1">
        <v>7.0074398536234999E-5</v>
      </c>
      <c r="G113">
        <f t="shared" si="11"/>
        <v>0</v>
      </c>
      <c r="H113">
        <f t="shared" si="13"/>
        <v>0</v>
      </c>
    </row>
    <row r="114" spans="1:8" x14ac:dyDescent="0.4">
      <c r="A114">
        <f t="shared" si="8"/>
        <v>3</v>
      </c>
      <c r="B114" s="1">
        <v>4.3401625589467497E-5</v>
      </c>
      <c r="C114">
        <f t="shared" si="10"/>
        <v>0</v>
      </c>
      <c r="D114">
        <f t="shared" si="12"/>
        <v>0</v>
      </c>
      <c r="E114">
        <f t="shared" si="9"/>
        <v>3</v>
      </c>
      <c r="F114" s="1">
        <v>5.82231295993551E-5</v>
      </c>
      <c r="G114">
        <f t="shared" si="11"/>
        <v>0</v>
      </c>
      <c r="H114">
        <f t="shared" si="13"/>
        <v>0</v>
      </c>
    </row>
    <row r="115" spans="1:8" x14ac:dyDescent="0.4">
      <c r="A115">
        <f t="shared" si="8"/>
        <v>4</v>
      </c>
      <c r="B115" s="1">
        <v>6.8502791691571406E-5</v>
      </c>
      <c r="C115">
        <f t="shared" si="10"/>
        <v>0</v>
      </c>
      <c r="D115">
        <f t="shared" si="12"/>
        <v>0</v>
      </c>
      <c r="E115">
        <f t="shared" si="9"/>
        <v>4</v>
      </c>
      <c r="F115" s="1">
        <v>6.78852811688557E-5</v>
      </c>
      <c r="G115">
        <f t="shared" si="11"/>
        <v>0</v>
      </c>
      <c r="H115">
        <f t="shared" si="13"/>
        <v>0</v>
      </c>
    </row>
    <row r="116" spans="1:8" x14ac:dyDescent="0.4">
      <c r="A116">
        <f t="shared" si="8"/>
        <v>5</v>
      </c>
      <c r="B116" s="1">
        <v>8.1330281318514608E-6</v>
      </c>
      <c r="C116">
        <f t="shared" si="10"/>
        <v>0</v>
      </c>
      <c r="D116">
        <f t="shared" si="12"/>
        <v>0</v>
      </c>
      <c r="E116">
        <f t="shared" si="9"/>
        <v>5</v>
      </c>
      <c r="F116" s="1">
        <v>6.72574024065397E-5</v>
      </c>
      <c r="G116">
        <f t="shared" si="11"/>
        <v>0</v>
      </c>
      <c r="H116">
        <f t="shared" si="13"/>
        <v>0</v>
      </c>
    </row>
    <row r="117" spans="1:8" x14ac:dyDescent="0.4">
      <c r="A117">
        <f t="shared" si="8"/>
        <v>6</v>
      </c>
      <c r="B117" s="1">
        <v>9.3963262770557708E-6</v>
      </c>
      <c r="C117">
        <f t="shared" si="10"/>
        <v>0</v>
      </c>
      <c r="D117">
        <f t="shared" si="12"/>
        <v>0</v>
      </c>
      <c r="E117">
        <f t="shared" si="9"/>
        <v>6</v>
      </c>
      <c r="F117" s="1">
        <v>6.8523753725457896E-5</v>
      </c>
      <c r="G117">
        <f t="shared" si="11"/>
        <v>0</v>
      </c>
      <c r="H117">
        <f t="shared" si="13"/>
        <v>0</v>
      </c>
    </row>
    <row r="118" spans="1:8" x14ac:dyDescent="0.4">
      <c r="A118">
        <f t="shared" si="8"/>
        <v>7</v>
      </c>
      <c r="B118" s="1">
        <v>7.1236972871702097E-6</v>
      </c>
      <c r="C118">
        <f t="shared" si="10"/>
        <v>0</v>
      </c>
      <c r="D118">
        <f t="shared" si="12"/>
        <v>0</v>
      </c>
      <c r="E118">
        <f t="shared" si="9"/>
        <v>7</v>
      </c>
      <c r="F118" s="1">
        <v>4.55254812550265E-5</v>
      </c>
      <c r="G118">
        <f t="shared" si="11"/>
        <v>0</v>
      </c>
      <c r="H118">
        <f t="shared" si="13"/>
        <v>0</v>
      </c>
    </row>
    <row r="119" spans="1:8" x14ac:dyDescent="0.4">
      <c r="A119">
        <f t="shared" si="8"/>
        <v>8</v>
      </c>
      <c r="B119" s="1">
        <v>2.6725208499556098E-6</v>
      </c>
      <c r="C119">
        <f t="shared" si="10"/>
        <v>0</v>
      </c>
      <c r="D119">
        <f t="shared" si="12"/>
        <v>0</v>
      </c>
      <c r="E119">
        <f t="shared" si="9"/>
        <v>8</v>
      </c>
      <c r="F119" s="1">
        <v>8.1732687249314006E-6</v>
      </c>
      <c r="G119">
        <f t="shared" si="11"/>
        <v>0</v>
      </c>
      <c r="H119">
        <f t="shared" si="13"/>
        <v>0</v>
      </c>
    </row>
    <row r="120" spans="1:8" x14ac:dyDescent="0.4">
      <c r="A120">
        <f t="shared" si="8"/>
        <v>9</v>
      </c>
      <c r="B120" s="1">
        <v>2.2368756162904901E-6</v>
      </c>
      <c r="C120">
        <f t="shared" si="10"/>
        <v>0</v>
      </c>
      <c r="D120">
        <f t="shared" si="12"/>
        <v>0</v>
      </c>
      <c r="E120">
        <f t="shared" si="9"/>
        <v>9</v>
      </c>
      <c r="F120" s="1">
        <v>6.3650381889601704E-6</v>
      </c>
      <c r="G120">
        <f t="shared" si="11"/>
        <v>0</v>
      </c>
      <c r="H120">
        <f t="shared" si="13"/>
        <v>0</v>
      </c>
    </row>
    <row r="121" spans="1:8" x14ac:dyDescent="0.4">
      <c r="A121">
        <f t="shared" si="8"/>
        <v>10</v>
      </c>
      <c r="B121" s="1">
        <v>2.1515520529646799E-6</v>
      </c>
      <c r="C121">
        <f t="shared" si="10"/>
        <v>0</v>
      </c>
      <c r="D121">
        <f t="shared" si="12"/>
        <v>0</v>
      </c>
      <c r="E121">
        <f t="shared" si="9"/>
        <v>10</v>
      </c>
      <c r="F121" s="1">
        <v>4.3729246499424301E-6</v>
      </c>
      <c r="G121">
        <f t="shared" si="11"/>
        <v>0</v>
      </c>
      <c r="H121">
        <f t="shared" si="13"/>
        <v>0</v>
      </c>
    </row>
    <row r="122" spans="1:8" x14ac:dyDescent="0.4">
      <c r="A122">
        <f t="shared" si="8"/>
        <v>11</v>
      </c>
      <c r="B122" s="1">
        <v>2.0734605641337099E-6</v>
      </c>
      <c r="C122">
        <f t="shared" si="10"/>
        <v>0</v>
      </c>
      <c r="D122">
        <f t="shared" si="12"/>
        <v>0</v>
      </c>
      <c r="E122">
        <f t="shared" si="9"/>
        <v>11</v>
      </c>
      <c r="F122" s="1">
        <v>5.99261147726792E-6</v>
      </c>
      <c r="G122">
        <f t="shared" si="11"/>
        <v>0</v>
      </c>
      <c r="H122">
        <f t="shared" si="13"/>
        <v>0</v>
      </c>
    </row>
    <row r="123" spans="1:8" x14ac:dyDescent="0.4">
      <c r="A123">
        <f t="shared" si="8"/>
        <v>12</v>
      </c>
      <c r="B123" s="1">
        <v>8.6415338955703107E-6</v>
      </c>
      <c r="C123">
        <f t="shared" si="10"/>
        <v>9.930826178388056</v>
      </c>
      <c r="D123">
        <f t="shared" si="12"/>
        <v>1959</v>
      </c>
      <c r="E123">
        <f t="shared" si="9"/>
        <v>12</v>
      </c>
      <c r="F123" s="1">
        <v>2.4064807803370001E-5</v>
      </c>
      <c r="G123">
        <f t="shared" si="11"/>
        <v>15.483875981284642</v>
      </c>
      <c r="H123">
        <f t="shared" si="13"/>
        <v>2024</v>
      </c>
    </row>
    <row r="124" spans="1:8" x14ac:dyDescent="0.4">
      <c r="A124">
        <f t="shared" si="8"/>
        <v>1</v>
      </c>
      <c r="B124" s="1">
        <v>5.7863948313752101E-5</v>
      </c>
      <c r="C124">
        <f t="shared" si="10"/>
        <v>0</v>
      </c>
      <c r="D124">
        <f t="shared" si="12"/>
        <v>0</v>
      </c>
      <c r="E124">
        <f t="shared" si="9"/>
        <v>1</v>
      </c>
      <c r="F124" s="1">
        <v>4.9124122597277097E-5</v>
      </c>
      <c r="G124">
        <f t="shared" si="11"/>
        <v>0</v>
      </c>
      <c r="H124">
        <f t="shared" si="13"/>
        <v>0</v>
      </c>
    </row>
    <row r="125" spans="1:8" x14ac:dyDescent="0.4">
      <c r="A125">
        <f t="shared" si="8"/>
        <v>2</v>
      </c>
      <c r="B125" s="1">
        <v>7.7793782111257301E-5</v>
      </c>
      <c r="C125">
        <f t="shared" si="10"/>
        <v>0</v>
      </c>
      <c r="D125">
        <f t="shared" si="12"/>
        <v>0</v>
      </c>
      <c r="E125">
        <f t="shared" si="9"/>
        <v>2</v>
      </c>
      <c r="F125" s="1">
        <v>5.64126639801543E-5</v>
      </c>
      <c r="G125">
        <f t="shared" si="11"/>
        <v>0</v>
      </c>
      <c r="H125">
        <f t="shared" si="13"/>
        <v>0</v>
      </c>
    </row>
    <row r="126" spans="1:8" x14ac:dyDescent="0.4">
      <c r="A126">
        <f t="shared" si="8"/>
        <v>3</v>
      </c>
      <c r="B126" s="1">
        <v>6.05504355917219E-5</v>
      </c>
      <c r="C126">
        <f t="shared" si="10"/>
        <v>0</v>
      </c>
      <c r="D126">
        <f t="shared" si="12"/>
        <v>0</v>
      </c>
      <c r="E126">
        <f t="shared" si="9"/>
        <v>3</v>
      </c>
      <c r="F126" s="1">
        <v>5.0295260734856102E-5</v>
      </c>
      <c r="G126">
        <f t="shared" si="11"/>
        <v>0</v>
      </c>
      <c r="H126">
        <f t="shared" si="13"/>
        <v>0</v>
      </c>
    </row>
    <row r="127" spans="1:8" x14ac:dyDescent="0.4">
      <c r="A127">
        <f t="shared" si="8"/>
        <v>4</v>
      </c>
      <c r="B127" s="1">
        <v>5.9998044889653102E-5</v>
      </c>
      <c r="C127">
        <f t="shared" si="10"/>
        <v>0</v>
      </c>
      <c r="D127">
        <f t="shared" si="12"/>
        <v>0</v>
      </c>
      <c r="E127">
        <f t="shared" si="9"/>
        <v>4</v>
      </c>
      <c r="F127" s="1">
        <v>7.9720288340467905E-5</v>
      </c>
      <c r="G127">
        <f t="shared" si="11"/>
        <v>0</v>
      </c>
      <c r="H127">
        <f t="shared" si="13"/>
        <v>0</v>
      </c>
    </row>
    <row r="128" spans="1:8" x14ac:dyDescent="0.4">
      <c r="A128">
        <f t="shared" si="8"/>
        <v>5</v>
      </c>
      <c r="B128" s="1">
        <v>2.2499443730339401E-5</v>
      </c>
      <c r="C128">
        <f t="shared" si="10"/>
        <v>0</v>
      </c>
      <c r="D128">
        <f t="shared" si="12"/>
        <v>0</v>
      </c>
      <c r="E128">
        <f t="shared" si="9"/>
        <v>5</v>
      </c>
      <c r="F128" s="1">
        <v>1.06456182038527E-5</v>
      </c>
      <c r="G128">
        <f t="shared" si="11"/>
        <v>0</v>
      </c>
      <c r="H128">
        <f t="shared" si="13"/>
        <v>0</v>
      </c>
    </row>
    <row r="129" spans="1:8" x14ac:dyDescent="0.4">
      <c r="A129">
        <f t="shared" si="8"/>
        <v>6</v>
      </c>
      <c r="B129" s="1">
        <v>1.01089663075981E-5</v>
      </c>
      <c r="C129">
        <f t="shared" si="10"/>
        <v>0</v>
      </c>
      <c r="D129">
        <f t="shared" si="12"/>
        <v>0</v>
      </c>
      <c r="E129">
        <f t="shared" si="9"/>
        <v>6</v>
      </c>
      <c r="F129" s="1">
        <v>8.5938818301656199E-6</v>
      </c>
      <c r="G129">
        <f t="shared" si="11"/>
        <v>0</v>
      </c>
      <c r="H129">
        <f t="shared" si="13"/>
        <v>0</v>
      </c>
    </row>
    <row r="130" spans="1:8" x14ac:dyDescent="0.4">
      <c r="A130">
        <f t="shared" si="8"/>
        <v>7</v>
      </c>
      <c r="B130" s="1">
        <v>6.8202848524379002E-6</v>
      </c>
      <c r="C130">
        <f t="shared" si="10"/>
        <v>0</v>
      </c>
      <c r="D130">
        <f t="shared" si="12"/>
        <v>0</v>
      </c>
      <c r="E130">
        <f t="shared" si="9"/>
        <v>7</v>
      </c>
      <c r="F130" s="1">
        <v>6.4723926698206898E-6</v>
      </c>
      <c r="G130">
        <f t="shared" si="11"/>
        <v>0</v>
      </c>
      <c r="H130">
        <f t="shared" si="13"/>
        <v>0</v>
      </c>
    </row>
    <row r="131" spans="1:8" x14ac:dyDescent="0.4">
      <c r="A131">
        <f t="shared" si="8"/>
        <v>8</v>
      </c>
      <c r="B131" s="1">
        <v>2.8190465855004702E-6</v>
      </c>
      <c r="C131">
        <f t="shared" si="10"/>
        <v>0</v>
      </c>
      <c r="D131">
        <f t="shared" si="12"/>
        <v>0</v>
      </c>
      <c r="E131">
        <f t="shared" si="9"/>
        <v>8</v>
      </c>
      <c r="F131" s="1">
        <v>4.3028712752857203E-6</v>
      </c>
      <c r="G131">
        <f t="shared" si="11"/>
        <v>0</v>
      </c>
      <c r="H131">
        <f t="shared" si="13"/>
        <v>0</v>
      </c>
    </row>
    <row r="132" spans="1:8" x14ac:dyDescent="0.4">
      <c r="A132">
        <f t="shared" si="8"/>
        <v>9</v>
      </c>
      <c r="B132" s="1">
        <v>4.1413245526200601E-6</v>
      </c>
      <c r="C132">
        <f t="shared" si="10"/>
        <v>0</v>
      </c>
      <c r="D132">
        <f t="shared" si="12"/>
        <v>0</v>
      </c>
      <c r="E132">
        <f t="shared" si="9"/>
        <v>9</v>
      </c>
      <c r="F132" s="1">
        <v>4.8510710257687597E-6</v>
      </c>
      <c r="G132">
        <f t="shared" si="11"/>
        <v>0</v>
      </c>
      <c r="H132">
        <f t="shared" si="13"/>
        <v>0</v>
      </c>
    </row>
    <row r="133" spans="1:8" x14ac:dyDescent="0.4">
      <c r="A133">
        <f t="shared" si="8"/>
        <v>10</v>
      </c>
      <c r="B133" s="1">
        <v>2.1691826077585498E-6</v>
      </c>
      <c r="C133">
        <f t="shared" si="10"/>
        <v>0</v>
      </c>
      <c r="D133">
        <f t="shared" si="12"/>
        <v>0</v>
      </c>
      <c r="E133">
        <f t="shared" si="9"/>
        <v>10</v>
      </c>
      <c r="F133" s="1">
        <v>3.1276147183234499E-6</v>
      </c>
      <c r="G133">
        <f t="shared" si="11"/>
        <v>0</v>
      </c>
      <c r="H133">
        <f t="shared" si="13"/>
        <v>0</v>
      </c>
    </row>
    <row r="134" spans="1:8" x14ac:dyDescent="0.4">
      <c r="A134">
        <f t="shared" ref="A134:A197" si="14">IF(A133&lt;12,A133+1, 1)</f>
        <v>11</v>
      </c>
      <c r="B134" s="1">
        <v>7.65180629969108E-6</v>
      </c>
      <c r="C134">
        <f t="shared" si="10"/>
        <v>0</v>
      </c>
      <c r="D134">
        <f t="shared" si="12"/>
        <v>0</v>
      </c>
      <c r="E134">
        <f t="shared" ref="E134:E197" si="15">IF(E133&lt;12,E133+1, 1)</f>
        <v>11</v>
      </c>
      <c r="F134" s="1">
        <v>2.9940538297523702E-6</v>
      </c>
      <c r="G134">
        <f t="shared" si="11"/>
        <v>0</v>
      </c>
      <c r="H134">
        <f t="shared" si="13"/>
        <v>0</v>
      </c>
    </row>
    <row r="135" spans="1:8" x14ac:dyDescent="0.4">
      <c r="A135">
        <f t="shared" si="14"/>
        <v>12</v>
      </c>
      <c r="B135" s="1">
        <v>7.9587198342778703E-6</v>
      </c>
      <c r="C135">
        <f t="shared" si="10"/>
        <v>10.103345548297506</v>
      </c>
      <c r="D135">
        <f t="shared" si="12"/>
        <v>1960</v>
      </c>
      <c r="E135">
        <f t="shared" si="15"/>
        <v>12</v>
      </c>
      <c r="F135" s="1">
        <v>2.6946274374495199E-5</v>
      </c>
      <c r="G135">
        <f t="shared" si="11"/>
        <v>9.5707380778658173</v>
      </c>
      <c r="H135">
        <f t="shared" si="13"/>
        <v>2025</v>
      </c>
    </row>
    <row r="136" spans="1:8" x14ac:dyDescent="0.4">
      <c r="A136">
        <f t="shared" si="14"/>
        <v>1</v>
      </c>
      <c r="B136" s="1">
        <v>6.1130762333050302E-5</v>
      </c>
      <c r="C136">
        <f t="shared" si="10"/>
        <v>0</v>
      </c>
      <c r="D136">
        <f t="shared" si="12"/>
        <v>0</v>
      </c>
      <c r="E136">
        <f t="shared" si="15"/>
        <v>1</v>
      </c>
      <c r="F136" s="1">
        <v>5.9191457694396302E-5</v>
      </c>
      <c r="G136">
        <f t="shared" si="11"/>
        <v>0</v>
      </c>
      <c r="H136">
        <f t="shared" si="13"/>
        <v>0</v>
      </c>
    </row>
    <row r="137" spans="1:8" x14ac:dyDescent="0.4">
      <c r="A137">
        <f t="shared" si="14"/>
        <v>2</v>
      </c>
      <c r="B137" s="1">
        <v>4.3965432269032997E-5</v>
      </c>
      <c r="C137">
        <f t="shared" si="10"/>
        <v>0</v>
      </c>
      <c r="D137">
        <f t="shared" si="12"/>
        <v>0</v>
      </c>
      <c r="E137">
        <f t="shared" si="15"/>
        <v>2</v>
      </c>
      <c r="F137" s="1">
        <v>3.2132356864167303E-5</v>
      </c>
      <c r="G137">
        <f t="shared" si="11"/>
        <v>0</v>
      </c>
      <c r="H137">
        <f t="shared" si="13"/>
        <v>0</v>
      </c>
    </row>
    <row r="138" spans="1:8" x14ac:dyDescent="0.4">
      <c r="A138">
        <f t="shared" si="14"/>
        <v>3</v>
      </c>
      <c r="B138" s="1">
        <v>3.5744054912356599E-5</v>
      </c>
      <c r="C138">
        <f t="shared" si="10"/>
        <v>0</v>
      </c>
      <c r="D138">
        <f t="shared" si="12"/>
        <v>0</v>
      </c>
      <c r="E138">
        <f t="shared" si="15"/>
        <v>3</v>
      </c>
      <c r="F138" s="1">
        <v>7.1264228608924801E-5</v>
      </c>
      <c r="G138">
        <f t="shared" si="11"/>
        <v>0</v>
      </c>
      <c r="H138">
        <f t="shared" si="13"/>
        <v>0</v>
      </c>
    </row>
    <row r="139" spans="1:8" x14ac:dyDescent="0.4">
      <c r="A139">
        <f t="shared" si="14"/>
        <v>4</v>
      </c>
      <c r="B139" s="1">
        <v>4.82459981867577E-5</v>
      </c>
      <c r="C139">
        <f t="shared" si="10"/>
        <v>0</v>
      </c>
      <c r="D139">
        <f t="shared" si="12"/>
        <v>0</v>
      </c>
      <c r="E139">
        <f t="shared" si="15"/>
        <v>4</v>
      </c>
      <c r="F139" s="1">
        <v>4.5211974793346497E-5</v>
      </c>
      <c r="G139">
        <f t="shared" si="11"/>
        <v>0</v>
      </c>
      <c r="H139">
        <f t="shared" si="13"/>
        <v>0</v>
      </c>
    </row>
    <row r="140" spans="1:8" x14ac:dyDescent="0.4">
      <c r="A140">
        <f t="shared" si="14"/>
        <v>5</v>
      </c>
      <c r="B140" s="1">
        <v>1.26496979646617E-5</v>
      </c>
      <c r="C140">
        <f t="shared" si="10"/>
        <v>0</v>
      </c>
      <c r="D140">
        <f t="shared" si="12"/>
        <v>0</v>
      </c>
      <c r="E140">
        <f t="shared" si="15"/>
        <v>5</v>
      </c>
      <c r="F140" s="1">
        <v>1.24027910715085E-5</v>
      </c>
      <c r="G140">
        <f t="shared" si="11"/>
        <v>0</v>
      </c>
      <c r="H140">
        <f t="shared" si="13"/>
        <v>0</v>
      </c>
    </row>
    <row r="141" spans="1:8" x14ac:dyDescent="0.4">
      <c r="A141">
        <f t="shared" si="14"/>
        <v>6</v>
      </c>
      <c r="B141" s="1">
        <v>7.8881239460315505E-6</v>
      </c>
      <c r="C141">
        <f t="shared" si="10"/>
        <v>0</v>
      </c>
      <c r="D141">
        <f t="shared" si="12"/>
        <v>0</v>
      </c>
      <c r="E141">
        <f t="shared" si="15"/>
        <v>6</v>
      </c>
      <c r="F141" s="1">
        <v>1.09685934148728E-5</v>
      </c>
      <c r="G141">
        <f t="shared" si="11"/>
        <v>0</v>
      </c>
      <c r="H141">
        <f t="shared" si="13"/>
        <v>0</v>
      </c>
    </row>
    <row r="142" spans="1:8" x14ac:dyDescent="0.4">
      <c r="A142">
        <f t="shared" si="14"/>
        <v>7</v>
      </c>
      <c r="B142" s="1">
        <v>6.7194982875662297E-6</v>
      </c>
      <c r="C142">
        <f t="shared" si="10"/>
        <v>0</v>
      </c>
      <c r="D142">
        <f t="shared" si="12"/>
        <v>0</v>
      </c>
      <c r="E142">
        <f t="shared" si="15"/>
        <v>7</v>
      </c>
      <c r="F142" s="1">
        <v>5.0080907385563402E-6</v>
      </c>
      <c r="G142">
        <f t="shared" si="11"/>
        <v>0</v>
      </c>
      <c r="H142">
        <f t="shared" si="13"/>
        <v>0</v>
      </c>
    </row>
    <row r="143" spans="1:8" x14ac:dyDescent="0.4">
      <c r="A143">
        <f t="shared" si="14"/>
        <v>8</v>
      </c>
      <c r="B143" s="1">
        <v>3.6325375276646801E-6</v>
      </c>
      <c r="C143">
        <f t="shared" si="10"/>
        <v>0</v>
      </c>
      <c r="D143">
        <f t="shared" si="12"/>
        <v>0</v>
      </c>
      <c r="E143">
        <f t="shared" si="15"/>
        <v>8</v>
      </c>
      <c r="F143" s="1">
        <v>2.33017522077716E-6</v>
      </c>
      <c r="G143">
        <f t="shared" si="11"/>
        <v>0</v>
      </c>
      <c r="H143">
        <f t="shared" si="13"/>
        <v>0</v>
      </c>
    </row>
    <row r="144" spans="1:8" x14ac:dyDescent="0.4">
      <c r="A144">
        <f t="shared" si="14"/>
        <v>9</v>
      </c>
      <c r="B144" s="1">
        <v>3.2118925901158899E-6</v>
      </c>
      <c r="C144">
        <f t="shared" ref="C144:C207" si="16">IF(A144=12,SUM(B133:B144)/1000*24*3600*365,0)</f>
        <v>0</v>
      </c>
      <c r="D144">
        <f t="shared" si="12"/>
        <v>0</v>
      </c>
      <c r="E144">
        <f t="shared" si="15"/>
        <v>9</v>
      </c>
      <c r="F144" s="1">
        <v>2.25126814257237E-6</v>
      </c>
      <c r="G144">
        <f t="shared" ref="G144:G207" si="17">IF(E144=12,SUM(F133:F144)/1000*24*3600*365,0)</f>
        <v>0</v>
      </c>
      <c r="H144">
        <f t="shared" si="13"/>
        <v>0</v>
      </c>
    </row>
    <row r="145" spans="1:8" x14ac:dyDescent="0.4">
      <c r="A145">
        <f t="shared" si="14"/>
        <v>10</v>
      </c>
      <c r="B145" s="1">
        <v>3.52957931681885E-6</v>
      </c>
      <c r="C145">
        <f t="shared" si="16"/>
        <v>0</v>
      </c>
      <c r="D145">
        <f t="shared" si="12"/>
        <v>0</v>
      </c>
      <c r="E145">
        <f t="shared" si="15"/>
        <v>10</v>
      </c>
      <c r="F145" s="1">
        <v>5.7450620261079098E-6</v>
      </c>
      <c r="G145">
        <f t="shared" si="17"/>
        <v>0</v>
      </c>
      <c r="H145">
        <f t="shared" si="13"/>
        <v>0</v>
      </c>
    </row>
    <row r="146" spans="1:8" x14ac:dyDescent="0.4">
      <c r="A146">
        <f t="shared" si="14"/>
        <v>11</v>
      </c>
      <c r="B146" s="1">
        <v>2.2551814709004201E-6</v>
      </c>
      <c r="C146">
        <f t="shared" si="16"/>
        <v>0</v>
      </c>
      <c r="D146">
        <f t="shared" si="12"/>
        <v>0</v>
      </c>
      <c r="E146">
        <f t="shared" si="15"/>
        <v>11</v>
      </c>
      <c r="F146" s="1">
        <v>4.89806279801996E-6</v>
      </c>
      <c r="G146">
        <f t="shared" si="17"/>
        <v>0</v>
      </c>
      <c r="H146">
        <f t="shared" si="13"/>
        <v>0</v>
      </c>
    </row>
    <row r="147" spans="1:8" x14ac:dyDescent="0.4">
      <c r="A147">
        <f t="shared" si="14"/>
        <v>12</v>
      </c>
      <c r="B147" s="1">
        <v>4.3590398490778103E-6</v>
      </c>
      <c r="C147">
        <f t="shared" si="16"/>
        <v>7.3583516023536415</v>
      </c>
      <c r="D147">
        <f t="shared" si="12"/>
        <v>1961</v>
      </c>
      <c r="E147">
        <f t="shared" si="15"/>
        <v>12</v>
      </c>
      <c r="F147" s="1">
        <v>4.6678355829499103E-6</v>
      </c>
      <c r="G147">
        <f t="shared" si="17"/>
        <v>8.0754833424107186</v>
      </c>
      <c r="H147">
        <f t="shared" si="13"/>
        <v>2026</v>
      </c>
    </row>
    <row r="148" spans="1:8" x14ac:dyDescent="0.4">
      <c r="A148">
        <f t="shared" si="14"/>
        <v>1</v>
      </c>
      <c r="B148" s="1">
        <v>9.6671428764238903E-6</v>
      </c>
      <c r="C148">
        <f t="shared" si="16"/>
        <v>0</v>
      </c>
      <c r="D148">
        <f t="shared" si="12"/>
        <v>0</v>
      </c>
      <c r="E148">
        <f t="shared" si="15"/>
        <v>1</v>
      </c>
      <c r="F148" s="1">
        <v>1.7563383153174001E-5</v>
      </c>
      <c r="G148">
        <f t="shared" si="17"/>
        <v>0</v>
      </c>
      <c r="H148">
        <f t="shared" si="13"/>
        <v>0</v>
      </c>
    </row>
    <row r="149" spans="1:8" x14ac:dyDescent="0.4">
      <c r="A149">
        <f t="shared" si="14"/>
        <v>2</v>
      </c>
      <c r="B149" s="1">
        <v>4.3562944483710399E-5</v>
      </c>
      <c r="C149">
        <f t="shared" si="16"/>
        <v>0</v>
      </c>
      <c r="D149">
        <f t="shared" si="12"/>
        <v>0</v>
      </c>
      <c r="E149">
        <f t="shared" si="15"/>
        <v>2</v>
      </c>
      <c r="F149" s="1">
        <v>8.1887927080970203E-5</v>
      </c>
      <c r="G149">
        <f t="shared" si="17"/>
        <v>0</v>
      </c>
      <c r="H149">
        <f t="shared" si="13"/>
        <v>0</v>
      </c>
    </row>
    <row r="150" spans="1:8" x14ac:dyDescent="0.4">
      <c r="A150">
        <f t="shared" si="14"/>
        <v>3</v>
      </c>
      <c r="B150" s="1">
        <v>9.1363799583632404E-5</v>
      </c>
      <c r="C150">
        <f t="shared" si="16"/>
        <v>0</v>
      </c>
      <c r="D150">
        <f t="shared" si="12"/>
        <v>0</v>
      </c>
      <c r="E150">
        <f t="shared" si="15"/>
        <v>3</v>
      </c>
      <c r="F150" s="1">
        <v>5.26363182871136E-5</v>
      </c>
      <c r="G150">
        <f t="shared" si="17"/>
        <v>0</v>
      </c>
      <c r="H150">
        <f t="shared" si="13"/>
        <v>0</v>
      </c>
    </row>
    <row r="151" spans="1:8" x14ac:dyDescent="0.4">
      <c r="A151">
        <f t="shared" si="14"/>
        <v>4</v>
      </c>
      <c r="B151" s="1">
        <v>6.7970817326567999E-5</v>
      </c>
      <c r="C151">
        <f t="shared" si="16"/>
        <v>0</v>
      </c>
      <c r="D151">
        <f t="shared" si="12"/>
        <v>0</v>
      </c>
      <c r="E151">
        <f t="shared" si="15"/>
        <v>4</v>
      </c>
      <c r="F151" s="1">
        <v>5.7107274187728702E-5</v>
      </c>
      <c r="G151">
        <f t="shared" si="17"/>
        <v>0</v>
      </c>
      <c r="H151">
        <f t="shared" si="13"/>
        <v>0</v>
      </c>
    </row>
    <row r="152" spans="1:8" x14ac:dyDescent="0.4">
      <c r="A152">
        <f t="shared" si="14"/>
        <v>5</v>
      </c>
      <c r="B152" s="1">
        <v>1.7168084013974199E-5</v>
      </c>
      <c r="C152">
        <f t="shared" si="16"/>
        <v>0</v>
      </c>
      <c r="D152">
        <f t="shared" si="12"/>
        <v>0</v>
      </c>
      <c r="E152">
        <f t="shared" si="15"/>
        <v>5</v>
      </c>
      <c r="F152" s="1">
        <v>1.8707611161516901E-5</v>
      </c>
      <c r="G152">
        <f t="shared" si="17"/>
        <v>0</v>
      </c>
      <c r="H152">
        <f t="shared" si="13"/>
        <v>0</v>
      </c>
    </row>
    <row r="153" spans="1:8" x14ac:dyDescent="0.4">
      <c r="A153">
        <f t="shared" si="14"/>
        <v>6</v>
      </c>
      <c r="B153" s="1">
        <v>1.00561055660364E-5</v>
      </c>
      <c r="C153">
        <f t="shared" si="16"/>
        <v>0</v>
      </c>
      <c r="D153">
        <f t="shared" si="12"/>
        <v>0</v>
      </c>
      <c r="E153">
        <f t="shared" si="15"/>
        <v>6</v>
      </c>
      <c r="F153" s="1">
        <v>7.2550365075585398E-6</v>
      </c>
      <c r="G153">
        <f t="shared" si="17"/>
        <v>0</v>
      </c>
      <c r="H153">
        <f t="shared" si="13"/>
        <v>0</v>
      </c>
    </row>
    <row r="154" spans="1:8" x14ac:dyDescent="0.4">
      <c r="A154">
        <f t="shared" si="14"/>
        <v>7</v>
      </c>
      <c r="B154" s="1">
        <v>8.2877986642415601E-6</v>
      </c>
      <c r="C154">
        <f t="shared" si="16"/>
        <v>0</v>
      </c>
      <c r="D154">
        <f t="shared" si="12"/>
        <v>0</v>
      </c>
      <c r="E154">
        <f t="shared" si="15"/>
        <v>7</v>
      </c>
      <c r="F154" s="1">
        <v>4.6483419282594603E-6</v>
      </c>
      <c r="G154">
        <f t="shared" si="17"/>
        <v>0</v>
      </c>
      <c r="H154">
        <f t="shared" si="13"/>
        <v>0</v>
      </c>
    </row>
    <row r="155" spans="1:8" x14ac:dyDescent="0.4">
      <c r="A155">
        <f t="shared" si="14"/>
        <v>8</v>
      </c>
      <c r="B155" s="1">
        <v>3.5963373647973602E-6</v>
      </c>
      <c r="C155">
        <f t="shared" si="16"/>
        <v>0</v>
      </c>
      <c r="D155">
        <f t="shared" si="12"/>
        <v>0</v>
      </c>
      <c r="E155">
        <f t="shared" si="15"/>
        <v>8</v>
      </c>
      <c r="F155" s="1">
        <v>5.3539306463790101E-6</v>
      </c>
      <c r="G155">
        <f t="shared" si="17"/>
        <v>0</v>
      </c>
      <c r="H155">
        <f t="shared" si="13"/>
        <v>0</v>
      </c>
    </row>
    <row r="156" spans="1:8" x14ac:dyDescent="0.4">
      <c r="A156">
        <f t="shared" si="14"/>
        <v>9</v>
      </c>
      <c r="B156" s="1">
        <v>5.5933101066329897E-6</v>
      </c>
      <c r="C156">
        <f t="shared" si="16"/>
        <v>0</v>
      </c>
      <c r="D156">
        <f t="shared" ref="D156:D219" si="18">IF(A156=12, D144+1,0)</f>
        <v>0</v>
      </c>
      <c r="E156">
        <f t="shared" si="15"/>
        <v>9</v>
      </c>
      <c r="F156" s="1">
        <v>2.02776459445885E-6</v>
      </c>
      <c r="G156">
        <f t="shared" si="17"/>
        <v>0</v>
      </c>
      <c r="H156">
        <f t="shared" ref="H156:H219" si="19">IF(E156=12, H144+1,0)</f>
        <v>0</v>
      </c>
    </row>
    <row r="157" spans="1:8" x14ac:dyDescent="0.4">
      <c r="A157">
        <f t="shared" si="14"/>
        <v>10</v>
      </c>
      <c r="B157" s="1">
        <v>3.5568446037359502E-6</v>
      </c>
      <c r="C157">
        <f t="shared" si="16"/>
        <v>0</v>
      </c>
      <c r="D157">
        <f t="shared" si="18"/>
        <v>0</v>
      </c>
      <c r="E157">
        <f t="shared" si="15"/>
        <v>10</v>
      </c>
      <c r="F157" s="1">
        <v>5.6471599236829198E-6</v>
      </c>
      <c r="G157">
        <f t="shared" si="17"/>
        <v>0</v>
      </c>
      <c r="H157">
        <f t="shared" si="19"/>
        <v>0</v>
      </c>
    </row>
    <row r="158" spans="1:8" x14ac:dyDescent="0.4">
      <c r="A158">
        <f t="shared" si="14"/>
        <v>11</v>
      </c>
      <c r="B158" s="1">
        <v>4.5786696318828001E-6</v>
      </c>
      <c r="C158">
        <f t="shared" si="16"/>
        <v>0</v>
      </c>
      <c r="D158">
        <f t="shared" si="18"/>
        <v>0</v>
      </c>
      <c r="E158">
        <f t="shared" si="15"/>
        <v>11</v>
      </c>
      <c r="F158" s="1">
        <v>5.6092753766279202E-6</v>
      </c>
      <c r="G158">
        <f t="shared" si="17"/>
        <v>0</v>
      </c>
      <c r="H158">
        <f t="shared" si="19"/>
        <v>0</v>
      </c>
    </row>
    <row r="159" spans="1:8" x14ac:dyDescent="0.4">
      <c r="A159">
        <f t="shared" si="14"/>
        <v>12</v>
      </c>
      <c r="B159" s="1">
        <v>2.9358285246416899E-5</v>
      </c>
      <c r="C159">
        <f t="shared" si="16"/>
        <v>9.2955557582645127</v>
      </c>
      <c r="D159">
        <f t="shared" si="18"/>
        <v>1962</v>
      </c>
      <c r="E159">
        <f t="shared" si="15"/>
        <v>12</v>
      </c>
      <c r="F159" s="1">
        <v>8.6848103819647804E-6</v>
      </c>
      <c r="G159">
        <f t="shared" si="17"/>
        <v>8.4241748847234579</v>
      </c>
      <c r="H159">
        <f t="shared" si="19"/>
        <v>2027</v>
      </c>
    </row>
    <row r="160" spans="1:8" x14ac:dyDescent="0.4">
      <c r="A160">
        <f t="shared" si="14"/>
        <v>1</v>
      </c>
      <c r="B160" s="1">
        <v>8.9455388661008301E-5</v>
      </c>
      <c r="C160">
        <f t="shared" si="16"/>
        <v>0</v>
      </c>
      <c r="D160">
        <f t="shared" si="18"/>
        <v>0</v>
      </c>
      <c r="E160">
        <f t="shared" si="15"/>
        <v>1</v>
      </c>
      <c r="F160" s="1">
        <v>6.1144113715272302E-5</v>
      </c>
      <c r="G160">
        <f t="shared" si="17"/>
        <v>0</v>
      </c>
      <c r="H160">
        <f t="shared" si="19"/>
        <v>0</v>
      </c>
    </row>
    <row r="161" spans="1:8" x14ac:dyDescent="0.4">
      <c r="A161">
        <f t="shared" si="14"/>
        <v>2</v>
      </c>
      <c r="B161" s="1">
        <v>5.5563636124134003E-5</v>
      </c>
      <c r="C161">
        <f t="shared" si="16"/>
        <v>0</v>
      </c>
      <c r="D161">
        <f t="shared" si="18"/>
        <v>0</v>
      </c>
      <c r="E161">
        <f t="shared" si="15"/>
        <v>2</v>
      </c>
      <c r="F161" s="1">
        <v>1.1183664901182E-4</v>
      </c>
      <c r="G161">
        <f t="shared" si="17"/>
        <v>0</v>
      </c>
      <c r="H161">
        <f t="shared" si="19"/>
        <v>0</v>
      </c>
    </row>
    <row r="162" spans="1:8" x14ac:dyDescent="0.4">
      <c r="A162">
        <f t="shared" si="14"/>
        <v>3</v>
      </c>
      <c r="B162" s="1">
        <v>1.2588327081175501E-5</v>
      </c>
      <c r="C162">
        <f t="shared" si="16"/>
        <v>0</v>
      </c>
      <c r="D162">
        <f t="shared" si="18"/>
        <v>0</v>
      </c>
      <c r="E162">
        <f t="shared" si="15"/>
        <v>3</v>
      </c>
      <c r="F162" s="1">
        <v>2.74221911240601E-5</v>
      </c>
      <c r="G162">
        <f t="shared" si="17"/>
        <v>0</v>
      </c>
      <c r="H162">
        <f t="shared" si="19"/>
        <v>0</v>
      </c>
    </row>
    <row r="163" spans="1:8" x14ac:dyDescent="0.4">
      <c r="A163">
        <f t="shared" si="14"/>
        <v>4</v>
      </c>
      <c r="B163" s="1">
        <v>7.27011065464466E-5</v>
      </c>
      <c r="C163">
        <f t="shared" si="16"/>
        <v>0</v>
      </c>
      <c r="D163">
        <f t="shared" si="18"/>
        <v>0</v>
      </c>
      <c r="E163">
        <f t="shared" si="15"/>
        <v>4</v>
      </c>
      <c r="F163" s="1">
        <v>4.1863728256430402E-5</v>
      </c>
      <c r="G163">
        <f t="shared" si="17"/>
        <v>0</v>
      </c>
      <c r="H163">
        <f t="shared" si="19"/>
        <v>0</v>
      </c>
    </row>
    <row r="164" spans="1:8" x14ac:dyDescent="0.4">
      <c r="A164">
        <f t="shared" si="14"/>
        <v>5</v>
      </c>
      <c r="B164" s="1">
        <v>1.6421556210843799E-5</v>
      </c>
      <c r="C164">
        <f t="shared" si="16"/>
        <v>0</v>
      </c>
      <c r="D164">
        <f t="shared" si="18"/>
        <v>0</v>
      </c>
      <c r="E164">
        <f t="shared" si="15"/>
        <v>5</v>
      </c>
      <c r="F164" s="1">
        <v>5.3296851547202001E-5</v>
      </c>
      <c r="G164">
        <f t="shared" si="17"/>
        <v>0</v>
      </c>
      <c r="H164">
        <f t="shared" si="19"/>
        <v>0</v>
      </c>
    </row>
    <row r="165" spans="1:8" x14ac:dyDescent="0.4">
      <c r="A165">
        <f t="shared" si="14"/>
        <v>6</v>
      </c>
      <c r="B165" s="1">
        <v>1.11237850433099E-5</v>
      </c>
      <c r="C165">
        <f t="shared" si="16"/>
        <v>0</v>
      </c>
      <c r="D165">
        <f t="shared" si="18"/>
        <v>0</v>
      </c>
      <c r="E165">
        <f t="shared" si="15"/>
        <v>6</v>
      </c>
      <c r="F165" s="1">
        <v>8.1605612649582293E-6</v>
      </c>
      <c r="G165">
        <f t="shared" si="17"/>
        <v>0</v>
      </c>
      <c r="H165">
        <f t="shared" si="19"/>
        <v>0</v>
      </c>
    </row>
    <row r="166" spans="1:8" x14ac:dyDescent="0.4">
      <c r="A166">
        <f t="shared" si="14"/>
        <v>7</v>
      </c>
      <c r="B166" s="1">
        <v>1.445982070436E-5</v>
      </c>
      <c r="C166">
        <f t="shared" si="16"/>
        <v>0</v>
      </c>
      <c r="D166">
        <f t="shared" si="18"/>
        <v>0</v>
      </c>
      <c r="E166">
        <f t="shared" si="15"/>
        <v>7</v>
      </c>
      <c r="F166" s="1">
        <v>7.3050259743467896E-6</v>
      </c>
      <c r="G166">
        <f t="shared" si="17"/>
        <v>0</v>
      </c>
      <c r="H166">
        <f t="shared" si="19"/>
        <v>0</v>
      </c>
    </row>
    <row r="167" spans="1:8" x14ac:dyDescent="0.4">
      <c r="A167">
        <f t="shared" si="14"/>
        <v>8</v>
      </c>
      <c r="B167" s="1">
        <v>8.8315118773607503E-6</v>
      </c>
      <c r="C167">
        <f t="shared" si="16"/>
        <v>0</v>
      </c>
      <c r="D167">
        <f t="shared" si="18"/>
        <v>0</v>
      </c>
      <c r="E167">
        <f t="shared" si="15"/>
        <v>8</v>
      </c>
      <c r="F167" s="1">
        <v>8.5315577962319299E-6</v>
      </c>
      <c r="G167">
        <f t="shared" si="17"/>
        <v>0</v>
      </c>
      <c r="H167">
        <f t="shared" si="19"/>
        <v>0</v>
      </c>
    </row>
    <row r="168" spans="1:8" x14ac:dyDescent="0.4">
      <c r="A168">
        <f t="shared" si="14"/>
        <v>9</v>
      </c>
      <c r="B168" s="1">
        <v>5.6905455494415904E-6</v>
      </c>
      <c r="C168">
        <f t="shared" si="16"/>
        <v>0</v>
      </c>
      <c r="D168">
        <f t="shared" si="18"/>
        <v>0</v>
      </c>
      <c r="E168">
        <f t="shared" si="15"/>
        <v>9</v>
      </c>
      <c r="F168" s="1">
        <v>4.4899447857460396E-6</v>
      </c>
      <c r="G168">
        <f t="shared" si="17"/>
        <v>0</v>
      </c>
      <c r="H168">
        <f t="shared" si="19"/>
        <v>0</v>
      </c>
    </row>
    <row r="169" spans="1:8" x14ac:dyDescent="0.4">
      <c r="A169">
        <f t="shared" si="14"/>
        <v>10</v>
      </c>
      <c r="B169" s="1">
        <v>5.1638676268339597E-6</v>
      </c>
      <c r="C169">
        <f t="shared" si="16"/>
        <v>0</v>
      </c>
      <c r="D169">
        <f t="shared" si="18"/>
        <v>0</v>
      </c>
      <c r="E169">
        <f t="shared" si="15"/>
        <v>10</v>
      </c>
      <c r="F169" s="1">
        <v>3.8179477996891297E-6</v>
      </c>
      <c r="G169">
        <f t="shared" si="17"/>
        <v>0</v>
      </c>
      <c r="H169">
        <f t="shared" si="19"/>
        <v>0</v>
      </c>
    </row>
    <row r="170" spans="1:8" x14ac:dyDescent="0.4">
      <c r="A170">
        <f t="shared" si="14"/>
        <v>11</v>
      </c>
      <c r="B170" s="1">
        <v>1.7683954865788099E-5</v>
      </c>
      <c r="C170">
        <f t="shared" si="16"/>
        <v>0</v>
      </c>
      <c r="D170">
        <f t="shared" si="18"/>
        <v>0</v>
      </c>
      <c r="E170">
        <f t="shared" si="15"/>
        <v>11</v>
      </c>
      <c r="F170" s="1">
        <v>2.8641279641305998E-6</v>
      </c>
      <c r="G170">
        <f t="shared" si="17"/>
        <v>0</v>
      </c>
      <c r="H170">
        <f t="shared" si="19"/>
        <v>0</v>
      </c>
    </row>
    <row r="171" spans="1:8" x14ac:dyDescent="0.4">
      <c r="A171">
        <f t="shared" si="14"/>
        <v>12</v>
      </c>
      <c r="B171" s="1">
        <v>1.3692798347619801E-5</v>
      </c>
      <c r="C171">
        <f t="shared" si="16"/>
        <v>10.197994953858137</v>
      </c>
      <c r="D171">
        <f t="shared" si="18"/>
        <v>1963</v>
      </c>
      <c r="E171">
        <f t="shared" si="15"/>
        <v>12</v>
      </c>
      <c r="F171" s="1">
        <v>1.0392986041551899E-5</v>
      </c>
      <c r="G171">
        <f t="shared" si="17"/>
        <v>10.757739611035475</v>
      </c>
      <c r="H171">
        <f t="shared" si="19"/>
        <v>2028</v>
      </c>
    </row>
    <row r="172" spans="1:8" x14ac:dyDescent="0.4">
      <c r="A172">
        <f t="shared" si="14"/>
        <v>1</v>
      </c>
      <c r="B172" s="1">
        <v>1.2444017920642999E-4</v>
      </c>
      <c r="C172">
        <f t="shared" si="16"/>
        <v>0</v>
      </c>
      <c r="D172">
        <f t="shared" si="18"/>
        <v>0</v>
      </c>
      <c r="E172">
        <f t="shared" si="15"/>
        <v>1</v>
      </c>
      <c r="F172" s="1">
        <v>1.05537554190959E-4</v>
      </c>
      <c r="G172">
        <f t="shared" si="17"/>
        <v>0</v>
      </c>
      <c r="H172">
        <f t="shared" si="19"/>
        <v>0</v>
      </c>
    </row>
    <row r="173" spans="1:8" x14ac:dyDescent="0.4">
      <c r="A173">
        <f t="shared" si="14"/>
        <v>2</v>
      </c>
      <c r="B173" s="1">
        <v>7.4900774052366601E-5</v>
      </c>
      <c r="C173">
        <f t="shared" si="16"/>
        <v>0</v>
      </c>
      <c r="D173">
        <f t="shared" si="18"/>
        <v>0</v>
      </c>
      <c r="E173">
        <f t="shared" si="15"/>
        <v>2</v>
      </c>
      <c r="F173" s="1">
        <v>4.6870285586919602E-5</v>
      </c>
      <c r="G173">
        <f t="shared" si="17"/>
        <v>0</v>
      </c>
      <c r="H173">
        <f t="shared" si="19"/>
        <v>0</v>
      </c>
    </row>
    <row r="174" spans="1:8" x14ac:dyDescent="0.4">
      <c r="A174">
        <f t="shared" si="14"/>
        <v>3</v>
      </c>
      <c r="B174" s="1">
        <v>3.2546206057304503E-5</v>
      </c>
      <c r="C174">
        <f t="shared" si="16"/>
        <v>0</v>
      </c>
      <c r="D174">
        <f t="shared" si="18"/>
        <v>0</v>
      </c>
      <c r="E174">
        <f t="shared" si="15"/>
        <v>3</v>
      </c>
      <c r="F174" s="1">
        <v>5.8502635511103997E-5</v>
      </c>
      <c r="G174">
        <f t="shared" si="17"/>
        <v>0</v>
      </c>
      <c r="H174">
        <f t="shared" si="19"/>
        <v>0</v>
      </c>
    </row>
    <row r="175" spans="1:8" x14ac:dyDescent="0.4">
      <c r="A175">
        <f t="shared" si="14"/>
        <v>4</v>
      </c>
      <c r="B175" s="1">
        <v>2.4525481421733201E-5</v>
      </c>
      <c r="C175">
        <f t="shared" si="16"/>
        <v>0</v>
      </c>
      <c r="D175">
        <f t="shared" si="18"/>
        <v>0</v>
      </c>
      <c r="E175">
        <f t="shared" si="15"/>
        <v>4</v>
      </c>
      <c r="F175" s="1">
        <v>4.3142550566699302E-5</v>
      </c>
      <c r="G175">
        <f t="shared" si="17"/>
        <v>0</v>
      </c>
      <c r="H175">
        <f t="shared" si="19"/>
        <v>0</v>
      </c>
    </row>
    <row r="176" spans="1:8" x14ac:dyDescent="0.4">
      <c r="A176">
        <f t="shared" si="14"/>
        <v>5</v>
      </c>
      <c r="B176" s="1">
        <v>4.9011305236490401E-6</v>
      </c>
      <c r="C176">
        <f t="shared" si="16"/>
        <v>0</v>
      </c>
      <c r="D176">
        <f t="shared" si="18"/>
        <v>0</v>
      </c>
      <c r="E176">
        <f t="shared" si="15"/>
        <v>5</v>
      </c>
      <c r="F176" s="1">
        <v>1.6900041373446499E-5</v>
      </c>
      <c r="G176">
        <f t="shared" si="17"/>
        <v>0</v>
      </c>
      <c r="H176">
        <f t="shared" si="19"/>
        <v>0</v>
      </c>
    </row>
    <row r="177" spans="1:8" x14ac:dyDescent="0.4">
      <c r="A177">
        <f t="shared" si="14"/>
        <v>6</v>
      </c>
      <c r="B177" s="1">
        <v>3.0044611776247599E-6</v>
      </c>
      <c r="C177">
        <f t="shared" si="16"/>
        <v>0</v>
      </c>
      <c r="D177">
        <f t="shared" si="18"/>
        <v>0</v>
      </c>
      <c r="E177">
        <f t="shared" si="15"/>
        <v>6</v>
      </c>
      <c r="F177" s="1">
        <v>1.1299619472992999E-5</v>
      </c>
      <c r="G177">
        <f t="shared" si="17"/>
        <v>0</v>
      </c>
      <c r="H177">
        <f t="shared" si="19"/>
        <v>0</v>
      </c>
    </row>
    <row r="178" spans="1:8" x14ac:dyDescent="0.4">
      <c r="A178">
        <f t="shared" si="14"/>
        <v>7</v>
      </c>
      <c r="B178" s="1">
        <v>4.5431302169163203E-6</v>
      </c>
      <c r="C178">
        <f t="shared" si="16"/>
        <v>0</v>
      </c>
      <c r="D178">
        <f t="shared" si="18"/>
        <v>0</v>
      </c>
      <c r="E178">
        <f t="shared" si="15"/>
        <v>7</v>
      </c>
      <c r="F178" s="1">
        <v>1.0544774340814901E-5</v>
      </c>
      <c r="G178">
        <f t="shared" si="17"/>
        <v>0</v>
      </c>
      <c r="H178">
        <f t="shared" si="19"/>
        <v>0</v>
      </c>
    </row>
    <row r="179" spans="1:8" x14ac:dyDescent="0.4">
      <c r="A179">
        <f t="shared" si="14"/>
        <v>8</v>
      </c>
      <c r="B179" s="1">
        <v>2.0478989881666999E-6</v>
      </c>
      <c r="C179">
        <f t="shared" si="16"/>
        <v>0</v>
      </c>
      <c r="D179">
        <f t="shared" si="18"/>
        <v>0</v>
      </c>
      <c r="E179">
        <f t="shared" si="15"/>
        <v>8</v>
      </c>
      <c r="F179" s="1">
        <v>7.8316925282706507E-6</v>
      </c>
      <c r="G179">
        <f t="shared" si="17"/>
        <v>0</v>
      </c>
      <c r="H179">
        <f t="shared" si="19"/>
        <v>0</v>
      </c>
    </row>
    <row r="180" spans="1:8" x14ac:dyDescent="0.4">
      <c r="A180">
        <f t="shared" si="14"/>
        <v>9</v>
      </c>
      <c r="B180" s="1">
        <v>3.7591848922602299E-6</v>
      </c>
      <c r="C180">
        <f t="shared" si="16"/>
        <v>0</v>
      </c>
      <c r="D180">
        <f t="shared" si="18"/>
        <v>0</v>
      </c>
      <c r="E180">
        <f t="shared" si="15"/>
        <v>9</v>
      </c>
      <c r="F180" s="1">
        <v>9.0201901912223497E-6</v>
      </c>
      <c r="G180">
        <f t="shared" si="17"/>
        <v>0</v>
      </c>
      <c r="H180">
        <f t="shared" si="19"/>
        <v>0</v>
      </c>
    </row>
    <row r="181" spans="1:8" x14ac:dyDescent="0.4">
      <c r="A181">
        <f t="shared" si="14"/>
        <v>10</v>
      </c>
      <c r="B181" s="1">
        <v>3.5037733141507399E-6</v>
      </c>
      <c r="C181">
        <f t="shared" si="16"/>
        <v>0</v>
      </c>
      <c r="D181">
        <f t="shared" si="18"/>
        <v>0</v>
      </c>
      <c r="E181">
        <f t="shared" si="15"/>
        <v>10</v>
      </c>
      <c r="F181" s="1">
        <v>5.1217466534581001E-6</v>
      </c>
      <c r="G181">
        <f t="shared" si="17"/>
        <v>0</v>
      </c>
      <c r="H181">
        <f t="shared" si="19"/>
        <v>0</v>
      </c>
    </row>
    <row r="182" spans="1:8" x14ac:dyDescent="0.4">
      <c r="A182">
        <f t="shared" si="14"/>
        <v>11</v>
      </c>
      <c r="B182" s="1">
        <v>5.4387114687415297E-6</v>
      </c>
      <c r="C182">
        <f t="shared" si="16"/>
        <v>0</v>
      </c>
      <c r="D182">
        <f t="shared" si="18"/>
        <v>0</v>
      </c>
      <c r="E182">
        <f t="shared" si="15"/>
        <v>11</v>
      </c>
      <c r="F182" s="1">
        <v>9.0605253717512807E-6</v>
      </c>
      <c r="G182">
        <f t="shared" si="17"/>
        <v>0</v>
      </c>
      <c r="H182">
        <f t="shared" si="19"/>
        <v>0</v>
      </c>
    </row>
    <row r="183" spans="1:8" x14ac:dyDescent="0.4">
      <c r="A183">
        <f t="shared" si="14"/>
        <v>12</v>
      </c>
      <c r="B183" s="1">
        <v>4.7264657041523597E-6</v>
      </c>
      <c r="C183">
        <f t="shared" si="16"/>
        <v>9.0930081525329705</v>
      </c>
      <c r="D183">
        <f t="shared" si="18"/>
        <v>1964</v>
      </c>
      <c r="E183">
        <f t="shared" si="15"/>
        <v>12</v>
      </c>
      <c r="F183" s="1">
        <v>3.8282320019788999E-5</v>
      </c>
      <c r="G183">
        <f t="shared" si="17"/>
        <v>11.419625079623037</v>
      </c>
      <c r="H183">
        <f t="shared" si="19"/>
        <v>2029</v>
      </c>
    </row>
    <row r="184" spans="1:8" x14ac:dyDescent="0.4">
      <c r="A184">
        <f t="shared" si="14"/>
        <v>1</v>
      </c>
      <c r="B184" s="1">
        <v>6.1757353250868605E-5</v>
      </c>
      <c r="C184">
        <f t="shared" si="16"/>
        <v>0</v>
      </c>
      <c r="D184">
        <f t="shared" si="18"/>
        <v>0</v>
      </c>
      <c r="E184">
        <f t="shared" si="15"/>
        <v>1</v>
      </c>
      <c r="F184" s="1">
        <v>3.81181052944157E-5</v>
      </c>
      <c r="G184">
        <f t="shared" si="17"/>
        <v>0</v>
      </c>
      <c r="H184">
        <f t="shared" si="19"/>
        <v>0</v>
      </c>
    </row>
    <row r="185" spans="1:8" x14ac:dyDescent="0.4">
      <c r="A185">
        <f t="shared" si="14"/>
        <v>2</v>
      </c>
      <c r="B185" s="1">
        <v>9.2162823420949199E-5</v>
      </c>
      <c r="C185">
        <f t="shared" si="16"/>
        <v>0</v>
      </c>
      <c r="D185">
        <f t="shared" si="18"/>
        <v>0</v>
      </c>
      <c r="E185">
        <f t="shared" si="15"/>
        <v>2</v>
      </c>
      <c r="F185" s="1">
        <v>7.3279683419968906E-5</v>
      </c>
      <c r="G185">
        <f t="shared" si="17"/>
        <v>0</v>
      </c>
      <c r="H185">
        <f t="shared" si="19"/>
        <v>0</v>
      </c>
    </row>
    <row r="186" spans="1:8" x14ac:dyDescent="0.4">
      <c r="A186">
        <f t="shared" si="14"/>
        <v>3</v>
      </c>
      <c r="B186" s="1">
        <v>1.09575645183213E-4</v>
      </c>
      <c r="C186">
        <f t="shared" si="16"/>
        <v>0</v>
      </c>
      <c r="D186">
        <f t="shared" si="18"/>
        <v>0</v>
      </c>
      <c r="E186">
        <f t="shared" si="15"/>
        <v>3</v>
      </c>
      <c r="F186" s="1">
        <v>4.7929261199897101E-5</v>
      </c>
      <c r="G186">
        <f t="shared" si="17"/>
        <v>0</v>
      </c>
      <c r="H186">
        <f t="shared" si="19"/>
        <v>0</v>
      </c>
    </row>
    <row r="187" spans="1:8" x14ac:dyDescent="0.4">
      <c r="A187">
        <f t="shared" si="14"/>
        <v>4</v>
      </c>
      <c r="B187" s="1">
        <v>6.6361142671666999E-5</v>
      </c>
      <c r="C187">
        <f t="shared" si="16"/>
        <v>0</v>
      </c>
      <c r="D187">
        <f t="shared" si="18"/>
        <v>0</v>
      </c>
      <c r="E187">
        <f t="shared" si="15"/>
        <v>4</v>
      </c>
      <c r="F187" s="1">
        <v>5.6318011047551402E-5</v>
      </c>
      <c r="G187">
        <f t="shared" si="17"/>
        <v>0</v>
      </c>
      <c r="H187">
        <f t="shared" si="19"/>
        <v>0</v>
      </c>
    </row>
    <row r="188" spans="1:8" x14ac:dyDescent="0.4">
      <c r="A188">
        <f t="shared" si="14"/>
        <v>5</v>
      </c>
      <c r="B188" s="1">
        <v>6.4322503021685398E-6</v>
      </c>
      <c r="C188">
        <f t="shared" si="16"/>
        <v>0</v>
      </c>
      <c r="D188">
        <f t="shared" si="18"/>
        <v>0</v>
      </c>
      <c r="E188">
        <f t="shared" si="15"/>
        <v>5</v>
      </c>
      <c r="F188" s="1">
        <v>7.4711308116093197E-5</v>
      </c>
      <c r="G188">
        <f t="shared" si="17"/>
        <v>0</v>
      </c>
      <c r="H188">
        <f t="shared" si="19"/>
        <v>0</v>
      </c>
    </row>
    <row r="189" spans="1:8" x14ac:dyDescent="0.4">
      <c r="A189">
        <f t="shared" si="14"/>
        <v>6</v>
      </c>
      <c r="B189" s="1">
        <v>6.4341038523707496E-6</v>
      </c>
      <c r="C189">
        <f t="shared" si="16"/>
        <v>0</v>
      </c>
      <c r="D189">
        <f t="shared" si="18"/>
        <v>0</v>
      </c>
      <c r="E189">
        <f t="shared" si="15"/>
        <v>6</v>
      </c>
      <c r="F189" s="1">
        <v>2.1095198462717201E-5</v>
      </c>
      <c r="G189">
        <f t="shared" si="17"/>
        <v>0</v>
      </c>
      <c r="H189">
        <f t="shared" si="19"/>
        <v>0</v>
      </c>
    </row>
    <row r="190" spans="1:8" x14ac:dyDescent="0.4">
      <c r="A190">
        <f t="shared" si="14"/>
        <v>7</v>
      </c>
      <c r="B190" s="1">
        <v>4.5157444219512298E-6</v>
      </c>
      <c r="C190">
        <f t="shared" si="16"/>
        <v>0</v>
      </c>
      <c r="D190">
        <f t="shared" si="18"/>
        <v>0</v>
      </c>
      <c r="E190">
        <f t="shared" si="15"/>
        <v>7</v>
      </c>
      <c r="F190" s="1">
        <v>6.6302409322815896E-6</v>
      </c>
      <c r="G190">
        <f t="shared" si="17"/>
        <v>0</v>
      </c>
      <c r="H190">
        <f t="shared" si="19"/>
        <v>0</v>
      </c>
    </row>
    <row r="191" spans="1:8" x14ac:dyDescent="0.4">
      <c r="A191">
        <f t="shared" si="14"/>
        <v>8</v>
      </c>
      <c r="B191" s="1">
        <v>4.9446125558461003E-6</v>
      </c>
      <c r="C191">
        <f t="shared" si="16"/>
        <v>0</v>
      </c>
      <c r="D191">
        <f t="shared" si="18"/>
        <v>0</v>
      </c>
      <c r="E191">
        <f t="shared" si="15"/>
        <v>8</v>
      </c>
      <c r="F191" s="1">
        <v>7.1344384195981496E-6</v>
      </c>
      <c r="G191">
        <f t="shared" si="17"/>
        <v>0</v>
      </c>
      <c r="H191">
        <f t="shared" si="19"/>
        <v>0</v>
      </c>
    </row>
    <row r="192" spans="1:8" x14ac:dyDescent="0.4">
      <c r="A192">
        <f t="shared" si="14"/>
        <v>9</v>
      </c>
      <c r="B192" s="1">
        <v>4.80585413242806E-6</v>
      </c>
      <c r="C192">
        <f t="shared" si="16"/>
        <v>0</v>
      </c>
      <c r="D192">
        <f t="shared" si="18"/>
        <v>0</v>
      </c>
      <c r="E192">
        <f t="shared" si="15"/>
        <v>9</v>
      </c>
      <c r="F192" s="1">
        <v>3.8744278754165802E-6</v>
      </c>
      <c r="G192">
        <f t="shared" si="17"/>
        <v>0</v>
      </c>
      <c r="H192">
        <f t="shared" si="19"/>
        <v>0</v>
      </c>
    </row>
    <row r="193" spans="1:8" x14ac:dyDescent="0.4">
      <c r="A193">
        <f t="shared" si="14"/>
        <v>10</v>
      </c>
      <c r="B193" s="1">
        <v>4.4757457544619598E-6</v>
      </c>
      <c r="C193">
        <f t="shared" si="16"/>
        <v>0</v>
      </c>
      <c r="D193">
        <f t="shared" si="18"/>
        <v>0</v>
      </c>
      <c r="E193">
        <f t="shared" si="15"/>
        <v>10</v>
      </c>
      <c r="F193" s="1">
        <v>6.6860247898148297E-6</v>
      </c>
      <c r="G193">
        <f t="shared" si="17"/>
        <v>0</v>
      </c>
      <c r="H193">
        <f t="shared" si="19"/>
        <v>0</v>
      </c>
    </row>
    <row r="194" spans="1:8" x14ac:dyDescent="0.4">
      <c r="A194">
        <f t="shared" si="14"/>
        <v>11</v>
      </c>
      <c r="B194" s="1">
        <v>6.5720146267267401E-6</v>
      </c>
      <c r="C194">
        <f t="shared" si="16"/>
        <v>0</v>
      </c>
      <c r="D194">
        <f t="shared" si="18"/>
        <v>0</v>
      </c>
      <c r="E194">
        <f t="shared" si="15"/>
        <v>11</v>
      </c>
      <c r="F194" s="1">
        <v>3.6736969377670899E-6</v>
      </c>
      <c r="G194">
        <f t="shared" si="17"/>
        <v>0</v>
      </c>
      <c r="H194">
        <f t="shared" si="19"/>
        <v>0</v>
      </c>
    </row>
    <row r="195" spans="1:8" x14ac:dyDescent="0.4">
      <c r="A195">
        <f t="shared" si="14"/>
        <v>12</v>
      </c>
      <c r="B195" s="1">
        <v>1.01150135378702E-5</v>
      </c>
      <c r="C195">
        <f t="shared" si="16"/>
        <v>11.925411049815001</v>
      </c>
      <c r="D195">
        <f t="shared" si="18"/>
        <v>1965</v>
      </c>
      <c r="E195">
        <f t="shared" si="15"/>
        <v>12</v>
      </c>
      <c r="F195" s="1">
        <v>1.49480292748194E-5</v>
      </c>
      <c r="G195">
        <f t="shared" si="17"/>
        <v>11.176308755093478</v>
      </c>
      <c r="H195">
        <f t="shared" si="19"/>
        <v>2030</v>
      </c>
    </row>
    <row r="196" spans="1:8" x14ac:dyDescent="0.4">
      <c r="A196">
        <f t="shared" si="14"/>
        <v>1</v>
      </c>
      <c r="B196" s="1">
        <v>8.4510254964698106E-5</v>
      </c>
      <c r="C196">
        <f t="shared" si="16"/>
        <v>0</v>
      </c>
      <c r="D196">
        <f t="shared" si="18"/>
        <v>0</v>
      </c>
      <c r="E196">
        <f t="shared" si="15"/>
        <v>1</v>
      </c>
      <c r="F196" s="1">
        <v>2.10457419598242E-5</v>
      </c>
      <c r="G196">
        <f t="shared" si="17"/>
        <v>0</v>
      </c>
      <c r="H196">
        <f t="shared" si="19"/>
        <v>0</v>
      </c>
    </row>
    <row r="197" spans="1:8" x14ac:dyDescent="0.4">
      <c r="A197">
        <f t="shared" si="14"/>
        <v>2</v>
      </c>
      <c r="B197" s="1">
        <v>6.8696208472829299E-5</v>
      </c>
      <c r="C197">
        <f t="shared" si="16"/>
        <v>0</v>
      </c>
      <c r="D197">
        <f t="shared" si="18"/>
        <v>0</v>
      </c>
      <c r="E197">
        <f t="shared" si="15"/>
        <v>2</v>
      </c>
      <c r="F197" s="1">
        <v>6.2432111008092693E-5</v>
      </c>
      <c r="G197">
        <f t="shared" si="17"/>
        <v>0</v>
      </c>
      <c r="H197">
        <f t="shared" si="19"/>
        <v>0</v>
      </c>
    </row>
    <row r="198" spans="1:8" x14ac:dyDescent="0.4">
      <c r="A198">
        <f t="shared" ref="A198:A261" si="20">IF(A197&lt;12,A197+1, 1)</f>
        <v>3</v>
      </c>
      <c r="B198" s="1">
        <v>3.5612785723060302E-5</v>
      </c>
      <c r="C198">
        <f t="shared" si="16"/>
        <v>0</v>
      </c>
      <c r="D198">
        <f t="shared" si="18"/>
        <v>0</v>
      </c>
      <c r="E198">
        <f t="shared" ref="E198:E261" si="21">IF(E197&lt;12,E197+1, 1)</f>
        <v>3</v>
      </c>
      <c r="F198" s="1">
        <v>3.6134933907305801E-5</v>
      </c>
      <c r="G198">
        <f t="shared" si="17"/>
        <v>0</v>
      </c>
      <c r="H198">
        <f t="shared" si="19"/>
        <v>0</v>
      </c>
    </row>
    <row r="199" spans="1:8" x14ac:dyDescent="0.4">
      <c r="A199">
        <f t="shared" si="20"/>
        <v>4</v>
      </c>
      <c r="B199" s="1">
        <v>4.80256239825394E-5</v>
      </c>
      <c r="C199">
        <f t="shared" si="16"/>
        <v>0</v>
      </c>
      <c r="D199">
        <f t="shared" si="18"/>
        <v>0</v>
      </c>
      <c r="E199">
        <f t="shared" si="21"/>
        <v>4</v>
      </c>
      <c r="F199" s="1">
        <v>7.7689692261628807E-6</v>
      </c>
      <c r="G199">
        <f t="shared" si="17"/>
        <v>0</v>
      </c>
      <c r="H199">
        <f t="shared" si="19"/>
        <v>0</v>
      </c>
    </row>
    <row r="200" spans="1:8" x14ac:dyDescent="0.4">
      <c r="A200">
        <f t="shared" si="20"/>
        <v>5</v>
      </c>
      <c r="B200" s="1">
        <v>4.6668028517160497E-5</v>
      </c>
      <c r="C200">
        <f t="shared" si="16"/>
        <v>0</v>
      </c>
      <c r="D200">
        <f t="shared" si="18"/>
        <v>0</v>
      </c>
      <c r="E200">
        <f t="shared" si="21"/>
        <v>5</v>
      </c>
      <c r="F200" s="1">
        <v>4.1677353692648399E-6</v>
      </c>
      <c r="G200">
        <f t="shared" si="17"/>
        <v>0</v>
      </c>
      <c r="H200">
        <f t="shared" si="19"/>
        <v>0</v>
      </c>
    </row>
    <row r="201" spans="1:8" x14ac:dyDescent="0.4">
      <c r="A201">
        <f t="shared" si="20"/>
        <v>6</v>
      </c>
      <c r="B201" s="1">
        <v>1.08533322418225E-5</v>
      </c>
      <c r="C201">
        <f t="shared" si="16"/>
        <v>0</v>
      </c>
      <c r="D201">
        <f t="shared" si="18"/>
        <v>0</v>
      </c>
      <c r="E201">
        <f t="shared" si="21"/>
        <v>6</v>
      </c>
      <c r="F201" s="1">
        <v>1.9775179680436799E-6</v>
      </c>
      <c r="G201">
        <f t="shared" si="17"/>
        <v>0</v>
      </c>
      <c r="H201">
        <f t="shared" si="19"/>
        <v>0</v>
      </c>
    </row>
    <row r="202" spans="1:8" x14ac:dyDescent="0.4">
      <c r="A202">
        <f t="shared" si="20"/>
        <v>7</v>
      </c>
      <c r="B202" s="1">
        <v>8.0193058238364705E-6</v>
      </c>
      <c r="C202">
        <f t="shared" si="16"/>
        <v>0</v>
      </c>
      <c r="D202">
        <f t="shared" si="18"/>
        <v>0</v>
      </c>
      <c r="E202">
        <f t="shared" si="21"/>
        <v>7</v>
      </c>
      <c r="F202" s="1">
        <v>2.6266372969985199E-6</v>
      </c>
      <c r="G202">
        <f t="shared" si="17"/>
        <v>0</v>
      </c>
      <c r="H202">
        <f t="shared" si="19"/>
        <v>0</v>
      </c>
    </row>
    <row r="203" spans="1:8" x14ac:dyDescent="0.4">
      <c r="A203">
        <f t="shared" si="20"/>
        <v>8</v>
      </c>
      <c r="B203" s="1">
        <v>3.6263948004488998E-6</v>
      </c>
      <c r="C203">
        <f t="shared" si="16"/>
        <v>0</v>
      </c>
      <c r="D203">
        <f t="shared" si="18"/>
        <v>0</v>
      </c>
      <c r="E203">
        <f t="shared" si="21"/>
        <v>8</v>
      </c>
      <c r="F203" s="1">
        <v>2.40156509789812E-6</v>
      </c>
      <c r="G203">
        <f t="shared" si="17"/>
        <v>0</v>
      </c>
      <c r="H203">
        <f t="shared" si="19"/>
        <v>0</v>
      </c>
    </row>
    <row r="204" spans="1:8" x14ac:dyDescent="0.4">
      <c r="A204">
        <f t="shared" si="20"/>
        <v>9</v>
      </c>
      <c r="B204" s="1">
        <v>3.5698819829121901E-6</v>
      </c>
      <c r="C204">
        <f t="shared" si="16"/>
        <v>0</v>
      </c>
      <c r="D204">
        <f t="shared" si="18"/>
        <v>0</v>
      </c>
      <c r="E204">
        <f t="shared" si="21"/>
        <v>9</v>
      </c>
      <c r="F204" s="1">
        <v>3.3775766041799199E-6</v>
      </c>
      <c r="G204">
        <f t="shared" si="17"/>
        <v>0</v>
      </c>
      <c r="H204">
        <f t="shared" si="19"/>
        <v>0</v>
      </c>
    </row>
    <row r="205" spans="1:8" x14ac:dyDescent="0.4">
      <c r="A205">
        <f t="shared" si="20"/>
        <v>10</v>
      </c>
      <c r="B205" s="1">
        <v>3.0188880373316301E-6</v>
      </c>
      <c r="C205">
        <f t="shared" si="16"/>
        <v>0</v>
      </c>
      <c r="D205">
        <f t="shared" si="18"/>
        <v>0</v>
      </c>
      <c r="E205">
        <f t="shared" si="21"/>
        <v>10</v>
      </c>
      <c r="F205" s="1">
        <v>6.0359784583852101E-6</v>
      </c>
      <c r="G205">
        <f t="shared" si="17"/>
        <v>0</v>
      </c>
      <c r="H205">
        <f t="shared" si="19"/>
        <v>0</v>
      </c>
    </row>
    <row r="206" spans="1:8" x14ac:dyDescent="0.4">
      <c r="A206">
        <f t="shared" si="20"/>
        <v>11</v>
      </c>
      <c r="B206" s="1">
        <v>5.1126407925039496E-6</v>
      </c>
      <c r="C206">
        <f t="shared" si="16"/>
        <v>0</v>
      </c>
      <c r="D206">
        <f t="shared" si="18"/>
        <v>0</v>
      </c>
      <c r="E206">
        <f t="shared" si="21"/>
        <v>11</v>
      </c>
      <c r="F206" s="1">
        <v>3.3119360978162098E-6</v>
      </c>
      <c r="G206">
        <f t="shared" si="17"/>
        <v>0</v>
      </c>
      <c r="H206">
        <f t="shared" si="19"/>
        <v>0</v>
      </c>
    </row>
    <row r="207" spans="1:8" x14ac:dyDescent="0.4">
      <c r="A207">
        <f t="shared" si="20"/>
        <v>12</v>
      </c>
      <c r="B207" s="1">
        <v>1.9170161976944601E-5</v>
      </c>
      <c r="C207">
        <f t="shared" si="16"/>
        <v>10.62395828672015</v>
      </c>
      <c r="D207">
        <f t="shared" si="18"/>
        <v>1966</v>
      </c>
      <c r="E207">
        <f t="shared" si="21"/>
        <v>12</v>
      </c>
      <c r="F207" s="1">
        <v>3.3685482776490897E-5</v>
      </c>
      <c r="G207">
        <f t="shared" si="17"/>
        <v>5.8330936344573221</v>
      </c>
      <c r="H207">
        <f t="shared" si="19"/>
        <v>2031</v>
      </c>
    </row>
    <row r="208" spans="1:8" x14ac:dyDescent="0.4">
      <c r="A208">
        <f t="shared" si="20"/>
        <v>1</v>
      </c>
      <c r="B208" s="1">
        <v>7.7786782640032402E-5</v>
      </c>
      <c r="C208">
        <f t="shared" ref="C208:C271" si="22">IF(A208=12,SUM(B197:B208)/1000*24*3600*365,0)</f>
        <v>0</v>
      </c>
      <c r="D208">
        <f t="shared" si="18"/>
        <v>0</v>
      </c>
      <c r="E208">
        <f t="shared" si="21"/>
        <v>1</v>
      </c>
      <c r="F208" s="1">
        <v>1.0408746675238901E-5</v>
      </c>
      <c r="G208">
        <f t="shared" ref="G208:G271" si="23">IF(E208=12,SUM(F197:F208)/1000*24*3600*365,0)</f>
        <v>0</v>
      </c>
      <c r="H208">
        <f t="shared" si="19"/>
        <v>0</v>
      </c>
    </row>
    <row r="209" spans="1:8" x14ac:dyDescent="0.4">
      <c r="A209">
        <f t="shared" si="20"/>
        <v>2</v>
      </c>
      <c r="B209" s="1">
        <v>6.10860006418079E-5</v>
      </c>
      <c r="C209">
        <f t="shared" si="22"/>
        <v>0</v>
      </c>
      <c r="D209">
        <f t="shared" si="18"/>
        <v>0</v>
      </c>
      <c r="E209">
        <f t="shared" si="21"/>
        <v>2</v>
      </c>
      <c r="F209" s="1">
        <v>9.8949814855586697E-5</v>
      </c>
      <c r="G209">
        <f t="shared" si="23"/>
        <v>0</v>
      </c>
      <c r="H209">
        <f t="shared" si="19"/>
        <v>0</v>
      </c>
    </row>
    <row r="210" spans="1:8" x14ac:dyDescent="0.4">
      <c r="A210">
        <f t="shared" si="20"/>
        <v>3</v>
      </c>
      <c r="B210" s="1">
        <v>2.9038175853202099E-5</v>
      </c>
      <c r="C210">
        <f t="shared" si="22"/>
        <v>0</v>
      </c>
      <c r="D210">
        <f t="shared" si="18"/>
        <v>0</v>
      </c>
      <c r="E210">
        <f t="shared" si="21"/>
        <v>3</v>
      </c>
      <c r="F210" s="1">
        <v>6.1138649471104104E-5</v>
      </c>
      <c r="G210">
        <f t="shared" si="23"/>
        <v>0</v>
      </c>
      <c r="H210">
        <f t="shared" si="19"/>
        <v>0</v>
      </c>
    </row>
    <row r="211" spans="1:8" x14ac:dyDescent="0.4">
      <c r="A211">
        <f t="shared" si="20"/>
        <v>4</v>
      </c>
      <c r="B211" s="1">
        <v>5.1728518883464797E-5</v>
      </c>
      <c r="C211">
        <f t="shared" si="22"/>
        <v>0</v>
      </c>
      <c r="D211">
        <f t="shared" si="18"/>
        <v>0</v>
      </c>
      <c r="E211">
        <f t="shared" si="21"/>
        <v>4</v>
      </c>
      <c r="F211" s="1">
        <v>4.3040199670940604E-6</v>
      </c>
      <c r="G211">
        <f t="shared" si="23"/>
        <v>0</v>
      </c>
      <c r="H211">
        <f t="shared" si="19"/>
        <v>0</v>
      </c>
    </row>
    <row r="212" spans="1:8" x14ac:dyDescent="0.4">
      <c r="A212">
        <f t="shared" si="20"/>
        <v>5</v>
      </c>
      <c r="B212" s="1">
        <v>3.6363442632136799E-5</v>
      </c>
      <c r="C212">
        <f t="shared" si="22"/>
        <v>0</v>
      </c>
      <c r="D212">
        <f t="shared" si="18"/>
        <v>0</v>
      </c>
      <c r="E212">
        <f t="shared" si="21"/>
        <v>5</v>
      </c>
      <c r="F212" s="1">
        <v>6.7501964622351798E-6</v>
      </c>
      <c r="G212">
        <f t="shared" si="23"/>
        <v>0</v>
      </c>
      <c r="H212">
        <f t="shared" si="19"/>
        <v>0</v>
      </c>
    </row>
    <row r="213" spans="1:8" x14ac:dyDescent="0.4">
      <c r="A213">
        <f t="shared" si="20"/>
        <v>6</v>
      </c>
      <c r="B213" s="1">
        <v>9.2524605861399306E-6</v>
      </c>
      <c r="C213">
        <f t="shared" si="22"/>
        <v>0</v>
      </c>
      <c r="D213">
        <f t="shared" si="18"/>
        <v>0</v>
      </c>
      <c r="E213">
        <f t="shared" si="21"/>
        <v>6</v>
      </c>
      <c r="F213" s="1">
        <v>6.3373295233759504E-6</v>
      </c>
      <c r="G213">
        <f t="shared" si="23"/>
        <v>0</v>
      </c>
      <c r="H213">
        <f t="shared" si="19"/>
        <v>0</v>
      </c>
    </row>
    <row r="214" spans="1:8" x14ac:dyDescent="0.4">
      <c r="A214">
        <f t="shared" si="20"/>
        <v>7</v>
      </c>
      <c r="B214" s="1">
        <v>1.03476213553221E-5</v>
      </c>
      <c r="C214">
        <f t="shared" si="22"/>
        <v>0</v>
      </c>
      <c r="D214">
        <f t="shared" si="18"/>
        <v>0</v>
      </c>
      <c r="E214">
        <f t="shared" si="21"/>
        <v>7</v>
      </c>
      <c r="F214" s="1">
        <v>6.3888865042826999E-6</v>
      </c>
      <c r="G214">
        <f t="shared" si="23"/>
        <v>0</v>
      </c>
      <c r="H214">
        <f t="shared" si="19"/>
        <v>0</v>
      </c>
    </row>
    <row r="215" spans="1:8" x14ac:dyDescent="0.4">
      <c r="A215">
        <f t="shared" si="20"/>
        <v>8</v>
      </c>
      <c r="B215" s="1">
        <v>5.6385933930869197E-6</v>
      </c>
      <c r="C215">
        <f t="shared" si="22"/>
        <v>0</v>
      </c>
      <c r="D215">
        <f t="shared" si="18"/>
        <v>0</v>
      </c>
      <c r="E215">
        <f t="shared" si="21"/>
        <v>8</v>
      </c>
      <c r="F215" s="1">
        <v>4.0425798033538698E-6</v>
      </c>
      <c r="G215">
        <f t="shared" si="23"/>
        <v>0</v>
      </c>
      <c r="H215">
        <f t="shared" si="19"/>
        <v>0</v>
      </c>
    </row>
    <row r="216" spans="1:8" x14ac:dyDescent="0.4">
      <c r="A216">
        <f t="shared" si="20"/>
        <v>9</v>
      </c>
      <c r="B216" s="1">
        <v>3.3922901820915201E-6</v>
      </c>
      <c r="C216">
        <f t="shared" si="22"/>
        <v>0</v>
      </c>
      <c r="D216">
        <f t="shared" si="18"/>
        <v>0</v>
      </c>
      <c r="E216">
        <f t="shared" si="21"/>
        <v>9</v>
      </c>
      <c r="F216" s="1">
        <v>3.5631992432172402E-6</v>
      </c>
      <c r="G216">
        <f t="shared" si="23"/>
        <v>0</v>
      </c>
      <c r="H216">
        <f t="shared" si="19"/>
        <v>0</v>
      </c>
    </row>
    <row r="217" spans="1:8" x14ac:dyDescent="0.4">
      <c r="A217">
        <f t="shared" si="20"/>
        <v>10</v>
      </c>
      <c r="B217" s="1">
        <v>3.8559524000447701E-6</v>
      </c>
      <c r="C217">
        <f t="shared" si="22"/>
        <v>0</v>
      </c>
      <c r="D217">
        <f t="shared" si="18"/>
        <v>0</v>
      </c>
      <c r="E217">
        <f t="shared" si="21"/>
        <v>10</v>
      </c>
      <c r="F217" s="1">
        <v>6.5057429310399997E-6</v>
      </c>
      <c r="G217">
        <f t="shared" si="23"/>
        <v>0</v>
      </c>
      <c r="H217">
        <f t="shared" si="19"/>
        <v>0</v>
      </c>
    </row>
    <row r="218" spans="1:8" x14ac:dyDescent="0.4">
      <c r="A218">
        <f t="shared" si="20"/>
        <v>11</v>
      </c>
      <c r="B218" s="1">
        <v>4.9173549996339699E-6</v>
      </c>
      <c r="C218">
        <f t="shared" si="22"/>
        <v>0</v>
      </c>
      <c r="D218">
        <f t="shared" si="18"/>
        <v>0</v>
      </c>
      <c r="E218">
        <f t="shared" si="21"/>
        <v>11</v>
      </c>
      <c r="F218" s="1">
        <v>4.1208954826288298E-6</v>
      </c>
      <c r="G218">
        <f t="shared" si="23"/>
        <v>0</v>
      </c>
      <c r="H218">
        <f t="shared" si="19"/>
        <v>0</v>
      </c>
    </row>
    <row r="219" spans="1:8" x14ac:dyDescent="0.4">
      <c r="A219">
        <f t="shared" si="20"/>
        <v>12</v>
      </c>
      <c r="B219" s="1">
        <v>5.7242491493525398E-6</v>
      </c>
      <c r="C219">
        <f t="shared" si="22"/>
        <v>9.4334091775017317</v>
      </c>
      <c r="D219">
        <f t="shared" si="18"/>
        <v>1967</v>
      </c>
      <c r="E219">
        <f t="shared" si="21"/>
        <v>12</v>
      </c>
      <c r="F219" s="1">
        <v>6.5324106799380303E-6</v>
      </c>
      <c r="G219">
        <f t="shared" si="23"/>
        <v>6.9077233843490786</v>
      </c>
      <c r="H219">
        <f t="shared" si="19"/>
        <v>2032</v>
      </c>
    </row>
    <row r="220" spans="1:8" x14ac:dyDescent="0.4">
      <c r="A220">
        <f t="shared" si="20"/>
        <v>1</v>
      </c>
      <c r="B220" s="1">
        <v>1.48982517202966E-5</v>
      </c>
      <c r="C220">
        <f t="shared" si="22"/>
        <v>0</v>
      </c>
      <c r="D220">
        <f t="shared" ref="D220:D283" si="24">IF(A220=12, D208+1,0)</f>
        <v>0</v>
      </c>
      <c r="E220">
        <f t="shared" si="21"/>
        <v>1</v>
      </c>
      <c r="F220" s="1">
        <v>4.07502411690074E-5</v>
      </c>
      <c r="G220">
        <f t="shared" si="23"/>
        <v>0</v>
      </c>
      <c r="H220">
        <f t="shared" ref="H220:H283" si="25">IF(E220=12, H208+1,0)</f>
        <v>0</v>
      </c>
    </row>
    <row r="221" spans="1:8" x14ac:dyDescent="0.4">
      <c r="A221">
        <f t="shared" si="20"/>
        <v>2</v>
      </c>
      <c r="B221" s="1">
        <v>5.1565682952059399E-5</v>
      </c>
      <c r="C221">
        <f t="shared" si="22"/>
        <v>0</v>
      </c>
      <c r="D221">
        <f t="shared" si="24"/>
        <v>0</v>
      </c>
      <c r="E221">
        <f t="shared" si="21"/>
        <v>2</v>
      </c>
      <c r="F221" s="1">
        <v>6.2558661738876199E-5</v>
      </c>
      <c r="G221">
        <f t="shared" si="23"/>
        <v>0</v>
      </c>
      <c r="H221">
        <f t="shared" si="25"/>
        <v>0</v>
      </c>
    </row>
    <row r="222" spans="1:8" x14ac:dyDescent="0.4">
      <c r="A222">
        <f t="shared" si="20"/>
        <v>3</v>
      </c>
      <c r="B222" s="1">
        <v>6.2454164435621297E-5</v>
      </c>
      <c r="C222">
        <f t="shared" si="22"/>
        <v>0</v>
      </c>
      <c r="D222">
        <f t="shared" si="24"/>
        <v>0</v>
      </c>
      <c r="E222">
        <f t="shared" si="21"/>
        <v>3</v>
      </c>
      <c r="F222" s="1">
        <v>6.7793276684824296E-5</v>
      </c>
      <c r="G222">
        <f t="shared" si="23"/>
        <v>0</v>
      </c>
      <c r="H222">
        <f t="shared" si="25"/>
        <v>0</v>
      </c>
    </row>
    <row r="223" spans="1:8" x14ac:dyDescent="0.4">
      <c r="A223">
        <f t="shared" si="20"/>
        <v>4</v>
      </c>
      <c r="B223" s="1">
        <v>4.1144241549773101E-5</v>
      </c>
      <c r="C223">
        <f t="shared" si="22"/>
        <v>0</v>
      </c>
      <c r="D223">
        <f t="shared" si="24"/>
        <v>0</v>
      </c>
      <c r="E223">
        <f t="shared" si="21"/>
        <v>4</v>
      </c>
      <c r="F223" s="1">
        <v>4.9154656153404997E-5</v>
      </c>
      <c r="G223">
        <f t="shared" si="23"/>
        <v>0</v>
      </c>
      <c r="H223">
        <f t="shared" si="25"/>
        <v>0</v>
      </c>
    </row>
    <row r="224" spans="1:8" x14ac:dyDescent="0.4">
      <c r="A224">
        <f t="shared" si="20"/>
        <v>5</v>
      </c>
      <c r="B224" s="1">
        <v>2.0086303265998099E-5</v>
      </c>
      <c r="C224">
        <f t="shared" si="22"/>
        <v>0</v>
      </c>
      <c r="D224">
        <f t="shared" si="24"/>
        <v>0</v>
      </c>
      <c r="E224">
        <f t="shared" si="21"/>
        <v>5</v>
      </c>
      <c r="F224" s="1">
        <v>2.8318792828940698E-5</v>
      </c>
      <c r="G224">
        <f t="shared" si="23"/>
        <v>0</v>
      </c>
      <c r="H224">
        <f t="shared" si="25"/>
        <v>0</v>
      </c>
    </row>
    <row r="225" spans="1:8" x14ac:dyDescent="0.4">
      <c r="A225">
        <f t="shared" si="20"/>
        <v>6</v>
      </c>
      <c r="B225" s="1">
        <v>7.6025653470424004E-6</v>
      </c>
      <c r="C225">
        <f t="shared" si="22"/>
        <v>0</v>
      </c>
      <c r="D225">
        <f t="shared" si="24"/>
        <v>0</v>
      </c>
      <c r="E225">
        <f t="shared" si="21"/>
        <v>6</v>
      </c>
      <c r="F225" s="1">
        <v>9.4046063168207099E-6</v>
      </c>
      <c r="G225">
        <f t="shared" si="23"/>
        <v>0</v>
      </c>
      <c r="H225">
        <f t="shared" si="25"/>
        <v>0</v>
      </c>
    </row>
    <row r="226" spans="1:8" x14ac:dyDescent="0.4">
      <c r="A226">
        <f t="shared" si="20"/>
        <v>7</v>
      </c>
      <c r="B226" s="1">
        <v>5.0733965508698003E-6</v>
      </c>
      <c r="C226">
        <f t="shared" si="22"/>
        <v>0</v>
      </c>
      <c r="D226">
        <f t="shared" si="24"/>
        <v>0</v>
      </c>
      <c r="E226">
        <f t="shared" si="21"/>
        <v>7</v>
      </c>
      <c r="F226" s="1">
        <v>8.6422087406390296E-6</v>
      </c>
      <c r="G226">
        <f t="shared" si="23"/>
        <v>0</v>
      </c>
      <c r="H226">
        <f t="shared" si="25"/>
        <v>0</v>
      </c>
    </row>
    <row r="227" spans="1:8" x14ac:dyDescent="0.4">
      <c r="A227">
        <f t="shared" si="20"/>
        <v>8</v>
      </c>
      <c r="B227" s="1">
        <v>5.5790733313187898E-6</v>
      </c>
      <c r="C227">
        <f t="shared" si="22"/>
        <v>0</v>
      </c>
      <c r="D227">
        <f t="shared" si="24"/>
        <v>0</v>
      </c>
      <c r="E227">
        <f t="shared" si="21"/>
        <v>8</v>
      </c>
      <c r="F227" s="1">
        <v>5.3661638048652001E-6</v>
      </c>
      <c r="G227">
        <f t="shared" si="23"/>
        <v>0</v>
      </c>
      <c r="H227">
        <f t="shared" si="25"/>
        <v>0</v>
      </c>
    </row>
    <row r="228" spans="1:8" x14ac:dyDescent="0.4">
      <c r="A228">
        <f t="shared" si="20"/>
        <v>9</v>
      </c>
      <c r="B228" s="1">
        <v>2.4663220301590602E-6</v>
      </c>
      <c r="C228">
        <f t="shared" si="22"/>
        <v>0</v>
      </c>
      <c r="D228">
        <f t="shared" si="24"/>
        <v>0</v>
      </c>
      <c r="E228">
        <f t="shared" si="21"/>
        <v>9</v>
      </c>
      <c r="F228" s="1">
        <v>3.8378479985112697E-6</v>
      </c>
      <c r="G228">
        <f t="shared" si="23"/>
        <v>0</v>
      </c>
      <c r="H228">
        <f t="shared" si="25"/>
        <v>0</v>
      </c>
    </row>
    <row r="229" spans="1:8" x14ac:dyDescent="0.4">
      <c r="A229">
        <f t="shared" si="20"/>
        <v>10</v>
      </c>
      <c r="B229" s="1">
        <v>4.8276829147653104E-6</v>
      </c>
      <c r="C229">
        <f t="shared" si="22"/>
        <v>0</v>
      </c>
      <c r="D229">
        <f t="shared" si="24"/>
        <v>0</v>
      </c>
      <c r="E229">
        <f t="shared" si="21"/>
        <v>10</v>
      </c>
      <c r="F229" s="1">
        <v>7.58101532483124E-6</v>
      </c>
      <c r="G229">
        <f t="shared" si="23"/>
        <v>0</v>
      </c>
      <c r="H229">
        <f t="shared" si="25"/>
        <v>0</v>
      </c>
    </row>
    <row r="230" spans="1:8" x14ac:dyDescent="0.4">
      <c r="A230">
        <f t="shared" si="20"/>
        <v>11</v>
      </c>
      <c r="B230" s="1">
        <v>3.2940874916675898E-6</v>
      </c>
      <c r="C230">
        <f t="shared" si="22"/>
        <v>0</v>
      </c>
      <c r="D230">
        <f t="shared" si="24"/>
        <v>0</v>
      </c>
      <c r="E230">
        <f t="shared" si="21"/>
        <v>11</v>
      </c>
      <c r="F230" s="1">
        <v>5.0527778512332504E-6</v>
      </c>
      <c r="G230">
        <f t="shared" si="23"/>
        <v>0</v>
      </c>
      <c r="H230">
        <f t="shared" si="25"/>
        <v>0</v>
      </c>
    </row>
    <row r="231" spans="1:8" x14ac:dyDescent="0.4">
      <c r="A231">
        <f t="shared" si="20"/>
        <v>12</v>
      </c>
      <c r="B231" s="1">
        <v>3.2312305847881301E-5</v>
      </c>
      <c r="C231">
        <f t="shared" si="22"/>
        <v>7.9251253860675099</v>
      </c>
      <c r="D231">
        <f t="shared" si="24"/>
        <v>1968</v>
      </c>
      <c r="E231">
        <f t="shared" si="21"/>
        <v>12</v>
      </c>
      <c r="F231" s="1">
        <v>5.47722265764605E-6</v>
      </c>
      <c r="G231">
        <f t="shared" si="23"/>
        <v>9.2696120939581199</v>
      </c>
      <c r="H231">
        <f t="shared" si="25"/>
        <v>2033</v>
      </c>
    </row>
    <row r="232" spans="1:8" x14ac:dyDescent="0.4">
      <c r="A232">
        <f t="shared" si="20"/>
        <v>1</v>
      </c>
      <c r="B232" s="1">
        <v>6.2665945733897307E-5</v>
      </c>
      <c r="C232">
        <f t="shared" si="22"/>
        <v>0</v>
      </c>
      <c r="D232">
        <f t="shared" si="24"/>
        <v>0</v>
      </c>
      <c r="E232">
        <f t="shared" si="21"/>
        <v>1</v>
      </c>
      <c r="F232" s="1">
        <v>1.8874532543122701E-5</v>
      </c>
      <c r="G232">
        <f t="shared" si="23"/>
        <v>0</v>
      </c>
      <c r="H232">
        <f t="shared" si="25"/>
        <v>0</v>
      </c>
    </row>
    <row r="233" spans="1:8" x14ac:dyDescent="0.4">
      <c r="A233">
        <f t="shared" si="20"/>
        <v>2</v>
      </c>
      <c r="B233" s="1">
        <v>6.3728803070262007E-5</v>
      </c>
      <c r="C233">
        <f t="shared" si="22"/>
        <v>0</v>
      </c>
      <c r="D233">
        <f t="shared" si="24"/>
        <v>0</v>
      </c>
      <c r="E233">
        <f t="shared" si="21"/>
        <v>2</v>
      </c>
      <c r="F233" s="1">
        <v>4.8916768719209297E-5</v>
      </c>
      <c r="G233">
        <f t="shared" si="23"/>
        <v>0</v>
      </c>
      <c r="H233">
        <f t="shared" si="25"/>
        <v>0</v>
      </c>
    </row>
    <row r="234" spans="1:8" x14ac:dyDescent="0.4">
      <c r="A234">
        <f t="shared" si="20"/>
        <v>3</v>
      </c>
      <c r="B234" s="1">
        <v>5.4430056479759501E-5</v>
      </c>
      <c r="C234">
        <f t="shared" si="22"/>
        <v>0</v>
      </c>
      <c r="D234">
        <f t="shared" si="24"/>
        <v>0</v>
      </c>
      <c r="E234">
        <f t="shared" si="21"/>
        <v>3</v>
      </c>
      <c r="F234" s="1">
        <v>2.22500566451344E-5</v>
      </c>
      <c r="G234">
        <f t="shared" si="23"/>
        <v>0</v>
      </c>
      <c r="H234">
        <f t="shared" si="25"/>
        <v>0</v>
      </c>
    </row>
    <row r="235" spans="1:8" x14ac:dyDescent="0.4">
      <c r="A235">
        <f t="shared" si="20"/>
        <v>4</v>
      </c>
      <c r="B235" s="1">
        <v>4.0321014239452698E-5</v>
      </c>
      <c r="C235">
        <f t="shared" si="22"/>
        <v>0</v>
      </c>
      <c r="D235">
        <f t="shared" si="24"/>
        <v>0</v>
      </c>
      <c r="E235">
        <f t="shared" si="21"/>
        <v>4</v>
      </c>
      <c r="F235" s="1">
        <v>5.7931534684030298E-5</v>
      </c>
      <c r="G235">
        <f t="shared" si="23"/>
        <v>0</v>
      </c>
      <c r="H235">
        <f t="shared" si="25"/>
        <v>0</v>
      </c>
    </row>
    <row r="236" spans="1:8" x14ac:dyDescent="0.4">
      <c r="A236">
        <f t="shared" si="20"/>
        <v>5</v>
      </c>
      <c r="B236" s="1">
        <v>8.5145193224889192E-6</v>
      </c>
      <c r="C236">
        <f t="shared" si="22"/>
        <v>0</v>
      </c>
      <c r="D236">
        <f t="shared" si="24"/>
        <v>0</v>
      </c>
      <c r="E236">
        <f t="shared" si="21"/>
        <v>5</v>
      </c>
      <c r="F236" s="1">
        <v>1.29138952615903E-5</v>
      </c>
      <c r="G236">
        <f t="shared" si="23"/>
        <v>0</v>
      </c>
      <c r="H236">
        <f t="shared" si="25"/>
        <v>0</v>
      </c>
    </row>
    <row r="237" spans="1:8" x14ac:dyDescent="0.4">
      <c r="A237">
        <f t="shared" si="20"/>
        <v>6</v>
      </c>
      <c r="B237" s="1">
        <v>9.0459116108831899E-6</v>
      </c>
      <c r="C237">
        <f t="shared" si="22"/>
        <v>0</v>
      </c>
      <c r="D237">
        <f t="shared" si="24"/>
        <v>0</v>
      </c>
      <c r="E237">
        <f t="shared" si="21"/>
        <v>6</v>
      </c>
      <c r="F237" s="1">
        <v>1.23903218991472E-5</v>
      </c>
      <c r="G237">
        <f t="shared" si="23"/>
        <v>0</v>
      </c>
      <c r="H237">
        <f t="shared" si="25"/>
        <v>0</v>
      </c>
    </row>
    <row r="238" spans="1:8" x14ac:dyDescent="0.4">
      <c r="A238">
        <f t="shared" si="20"/>
        <v>7</v>
      </c>
      <c r="B238" s="1">
        <v>1.52446609718026E-5</v>
      </c>
      <c r="C238">
        <f t="shared" si="22"/>
        <v>0</v>
      </c>
      <c r="D238">
        <f t="shared" si="24"/>
        <v>0</v>
      </c>
      <c r="E238">
        <f t="shared" si="21"/>
        <v>7</v>
      </c>
      <c r="F238" s="1">
        <v>8.1658563431119495E-6</v>
      </c>
      <c r="G238">
        <f t="shared" si="23"/>
        <v>0</v>
      </c>
      <c r="H238">
        <f t="shared" si="25"/>
        <v>0</v>
      </c>
    </row>
    <row r="239" spans="1:8" x14ac:dyDescent="0.4">
      <c r="A239">
        <f t="shared" si="20"/>
        <v>8</v>
      </c>
      <c r="B239" s="1">
        <v>1.1907144653378E-5</v>
      </c>
      <c r="C239">
        <f t="shared" si="22"/>
        <v>0</v>
      </c>
      <c r="D239">
        <f t="shared" si="24"/>
        <v>0</v>
      </c>
      <c r="E239">
        <f t="shared" si="21"/>
        <v>8</v>
      </c>
      <c r="F239" s="1">
        <v>6.71117732053971E-6</v>
      </c>
      <c r="G239">
        <f t="shared" si="23"/>
        <v>0</v>
      </c>
      <c r="H239">
        <f t="shared" si="25"/>
        <v>0</v>
      </c>
    </row>
    <row r="240" spans="1:8" x14ac:dyDescent="0.4">
      <c r="A240">
        <f t="shared" si="20"/>
        <v>9</v>
      </c>
      <c r="B240" s="1">
        <v>5.0968114919669401E-6</v>
      </c>
      <c r="C240">
        <f t="shared" si="22"/>
        <v>0</v>
      </c>
      <c r="D240">
        <f t="shared" si="24"/>
        <v>0</v>
      </c>
      <c r="E240">
        <f t="shared" si="21"/>
        <v>9</v>
      </c>
      <c r="F240" s="1">
        <v>3.3925039133464401E-6</v>
      </c>
      <c r="G240">
        <f t="shared" si="23"/>
        <v>0</v>
      </c>
      <c r="H240">
        <f t="shared" si="25"/>
        <v>0</v>
      </c>
    </row>
    <row r="241" spans="1:8" x14ac:dyDescent="0.4">
      <c r="A241">
        <f t="shared" si="20"/>
        <v>10</v>
      </c>
      <c r="B241" s="1">
        <v>4.3948653001280002E-6</v>
      </c>
      <c r="C241">
        <f t="shared" si="22"/>
        <v>0</v>
      </c>
      <c r="D241">
        <f t="shared" si="24"/>
        <v>0</v>
      </c>
      <c r="E241">
        <f t="shared" si="21"/>
        <v>10</v>
      </c>
      <c r="F241" s="1">
        <v>2.2003155208949402E-6</v>
      </c>
      <c r="G241">
        <f t="shared" si="23"/>
        <v>0</v>
      </c>
      <c r="H241">
        <f t="shared" si="25"/>
        <v>0</v>
      </c>
    </row>
    <row r="242" spans="1:8" x14ac:dyDescent="0.4">
      <c r="A242">
        <f t="shared" si="20"/>
        <v>11</v>
      </c>
      <c r="B242" s="1">
        <v>3.6688586533273299E-6</v>
      </c>
      <c r="C242">
        <f t="shared" si="22"/>
        <v>0</v>
      </c>
      <c r="D242">
        <f t="shared" si="24"/>
        <v>0</v>
      </c>
      <c r="E242">
        <f t="shared" si="21"/>
        <v>11</v>
      </c>
      <c r="F242" s="1">
        <v>8.9508912424207597E-6</v>
      </c>
      <c r="G242">
        <f t="shared" si="23"/>
        <v>0</v>
      </c>
      <c r="H242">
        <f t="shared" si="25"/>
        <v>0</v>
      </c>
    </row>
    <row r="243" spans="1:8" x14ac:dyDescent="0.4">
      <c r="A243">
        <f t="shared" si="20"/>
        <v>12</v>
      </c>
      <c r="B243" s="1">
        <v>3.4314580261707302E-6</v>
      </c>
      <c r="C243">
        <f t="shared" si="22"/>
        <v>8.9073447627197204</v>
      </c>
      <c r="D243">
        <f t="shared" si="24"/>
        <v>1969</v>
      </c>
      <c r="E243">
        <f t="shared" si="21"/>
        <v>12</v>
      </c>
      <c r="F243" s="1">
        <v>7.1774311436456603E-6</v>
      </c>
      <c r="G243">
        <f t="shared" si="23"/>
        <v>6.6186269952086043</v>
      </c>
      <c r="H243">
        <f t="shared" si="25"/>
        <v>2034</v>
      </c>
    </row>
    <row r="244" spans="1:8" x14ac:dyDescent="0.4">
      <c r="A244">
        <f t="shared" si="20"/>
        <v>1</v>
      </c>
      <c r="B244" s="1">
        <v>7.7100790804252001E-5</v>
      </c>
      <c r="C244">
        <f t="shared" si="22"/>
        <v>0</v>
      </c>
      <c r="D244">
        <f t="shared" si="24"/>
        <v>0</v>
      </c>
      <c r="E244">
        <f t="shared" si="21"/>
        <v>1</v>
      </c>
      <c r="F244" s="1">
        <v>4.1238021367462298E-5</v>
      </c>
      <c r="G244">
        <f t="shared" si="23"/>
        <v>0</v>
      </c>
      <c r="H244">
        <f t="shared" si="25"/>
        <v>0</v>
      </c>
    </row>
    <row r="245" spans="1:8" x14ac:dyDescent="0.4">
      <c r="A245">
        <f t="shared" si="20"/>
        <v>2</v>
      </c>
      <c r="B245" s="1">
        <v>4.3295731302350699E-5</v>
      </c>
      <c r="C245">
        <f t="shared" si="22"/>
        <v>0</v>
      </c>
      <c r="D245">
        <f t="shared" si="24"/>
        <v>0</v>
      </c>
      <c r="E245">
        <f t="shared" si="21"/>
        <v>2</v>
      </c>
      <c r="F245" s="1">
        <v>6.5021697082556703E-5</v>
      </c>
      <c r="G245">
        <f t="shared" si="23"/>
        <v>0</v>
      </c>
      <c r="H245">
        <f t="shared" si="25"/>
        <v>0</v>
      </c>
    </row>
    <row r="246" spans="1:8" x14ac:dyDescent="0.4">
      <c r="A246">
        <f t="shared" si="20"/>
        <v>3</v>
      </c>
      <c r="B246" s="1">
        <v>5.9692491049645401E-5</v>
      </c>
      <c r="C246">
        <f t="shared" si="22"/>
        <v>0</v>
      </c>
      <c r="D246">
        <f t="shared" si="24"/>
        <v>0</v>
      </c>
      <c r="E246">
        <f t="shared" si="21"/>
        <v>3</v>
      </c>
      <c r="F246" s="1">
        <v>3.9145885239122402E-5</v>
      </c>
      <c r="G246">
        <f t="shared" si="23"/>
        <v>0</v>
      </c>
      <c r="H246">
        <f t="shared" si="25"/>
        <v>0</v>
      </c>
    </row>
    <row r="247" spans="1:8" x14ac:dyDescent="0.4">
      <c r="A247">
        <f t="shared" si="20"/>
        <v>4</v>
      </c>
      <c r="B247" s="1">
        <v>7.3766881541814601E-5</v>
      </c>
      <c r="C247">
        <f t="shared" si="22"/>
        <v>0</v>
      </c>
      <c r="D247">
        <f t="shared" si="24"/>
        <v>0</v>
      </c>
      <c r="E247">
        <f t="shared" si="21"/>
        <v>4</v>
      </c>
      <c r="F247" s="1">
        <v>4.1909897845471202E-6</v>
      </c>
      <c r="G247">
        <f t="shared" si="23"/>
        <v>0</v>
      </c>
      <c r="H247">
        <f t="shared" si="25"/>
        <v>0</v>
      </c>
    </row>
    <row r="248" spans="1:8" x14ac:dyDescent="0.4">
      <c r="A248">
        <f t="shared" si="20"/>
        <v>5</v>
      </c>
      <c r="B248" s="1">
        <v>5.3638709687220297E-6</v>
      </c>
      <c r="C248">
        <f t="shared" si="22"/>
        <v>0</v>
      </c>
      <c r="D248">
        <f t="shared" si="24"/>
        <v>0</v>
      </c>
      <c r="E248">
        <f t="shared" si="21"/>
        <v>5</v>
      </c>
      <c r="F248" s="1">
        <v>8.0307445387006703E-6</v>
      </c>
      <c r="G248">
        <f t="shared" si="23"/>
        <v>0</v>
      </c>
      <c r="H248">
        <f t="shared" si="25"/>
        <v>0</v>
      </c>
    </row>
    <row r="249" spans="1:8" x14ac:dyDescent="0.4">
      <c r="A249">
        <f t="shared" si="20"/>
        <v>6</v>
      </c>
      <c r="B249" s="1">
        <v>5.5089035413402497E-6</v>
      </c>
      <c r="C249">
        <f t="shared" si="22"/>
        <v>0</v>
      </c>
      <c r="D249">
        <f t="shared" si="24"/>
        <v>0</v>
      </c>
      <c r="E249">
        <f t="shared" si="21"/>
        <v>6</v>
      </c>
      <c r="F249" s="1">
        <v>3.6070305213797799E-6</v>
      </c>
      <c r="G249">
        <f t="shared" si="23"/>
        <v>0</v>
      </c>
      <c r="H249">
        <f t="shared" si="25"/>
        <v>0</v>
      </c>
    </row>
    <row r="250" spans="1:8" x14ac:dyDescent="0.4">
      <c r="A250">
        <f t="shared" si="20"/>
        <v>7</v>
      </c>
      <c r="B250" s="1">
        <v>3.6396040741237799E-6</v>
      </c>
      <c r="C250">
        <f t="shared" si="22"/>
        <v>0</v>
      </c>
      <c r="D250">
        <f t="shared" si="24"/>
        <v>0</v>
      </c>
      <c r="E250">
        <f t="shared" si="21"/>
        <v>7</v>
      </c>
      <c r="F250" s="1">
        <v>5.8165469454252102E-6</v>
      </c>
      <c r="G250">
        <f t="shared" si="23"/>
        <v>0</v>
      </c>
      <c r="H250">
        <f t="shared" si="25"/>
        <v>0</v>
      </c>
    </row>
    <row r="251" spans="1:8" x14ac:dyDescent="0.4">
      <c r="A251">
        <f t="shared" si="20"/>
        <v>8</v>
      </c>
      <c r="B251" s="1">
        <v>1.6769288322393501E-6</v>
      </c>
      <c r="C251">
        <f t="shared" si="22"/>
        <v>0</v>
      </c>
      <c r="D251">
        <f t="shared" si="24"/>
        <v>0</v>
      </c>
      <c r="E251">
        <f t="shared" si="21"/>
        <v>8</v>
      </c>
      <c r="F251" s="1">
        <v>3.0807898383500198E-6</v>
      </c>
      <c r="G251">
        <f t="shared" si="23"/>
        <v>0</v>
      </c>
      <c r="H251">
        <f t="shared" si="25"/>
        <v>0</v>
      </c>
    </row>
    <row r="252" spans="1:8" x14ac:dyDescent="0.4">
      <c r="A252">
        <f t="shared" si="20"/>
        <v>9</v>
      </c>
      <c r="B252" s="1">
        <v>3.6671708585345102E-6</v>
      </c>
      <c r="C252">
        <f t="shared" si="22"/>
        <v>0</v>
      </c>
      <c r="D252">
        <f t="shared" si="24"/>
        <v>0</v>
      </c>
      <c r="E252">
        <f t="shared" si="21"/>
        <v>9</v>
      </c>
      <c r="F252" s="1">
        <v>3.32655531565251E-6</v>
      </c>
      <c r="G252">
        <f t="shared" si="23"/>
        <v>0</v>
      </c>
      <c r="H252">
        <f t="shared" si="25"/>
        <v>0</v>
      </c>
    </row>
    <row r="253" spans="1:8" x14ac:dyDescent="0.4">
      <c r="A253">
        <f t="shared" si="20"/>
        <v>10</v>
      </c>
      <c r="B253" s="1">
        <v>3.2379823551309498E-6</v>
      </c>
      <c r="C253">
        <f t="shared" si="22"/>
        <v>0</v>
      </c>
      <c r="D253">
        <f t="shared" si="24"/>
        <v>0</v>
      </c>
      <c r="E253">
        <f t="shared" si="21"/>
        <v>10</v>
      </c>
      <c r="F253" s="1">
        <v>1.51290430494555E-6</v>
      </c>
      <c r="G253">
        <f t="shared" si="23"/>
        <v>0</v>
      </c>
      <c r="H253">
        <f t="shared" si="25"/>
        <v>0</v>
      </c>
    </row>
    <row r="254" spans="1:8" x14ac:dyDescent="0.4">
      <c r="A254">
        <f t="shared" si="20"/>
        <v>11</v>
      </c>
      <c r="B254" s="1">
        <v>1.3789842796540999E-6</v>
      </c>
      <c r="C254">
        <f t="shared" si="22"/>
        <v>0</v>
      </c>
      <c r="D254">
        <f t="shared" si="24"/>
        <v>0</v>
      </c>
      <c r="E254">
        <f t="shared" si="21"/>
        <v>11</v>
      </c>
      <c r="F254" s="1">
        <v>3.4008380680461401E-6</v>
      </c>
      <c r="G254">
        <f t="shared" si="23"/>
        <v>0</v>
      </c>
      <c r="H254">
        <f t="shared" si="25"/>
        <v>0</v>
      </c>
    </row>
    <row r="255" spans="1:8" x14ac:dyDescent="0.4">
      <c r="A255">
        <f t="shared" si="20"/>
        <v>12</v>
      </c>
      <c r="B255" s="1">
        <v>5.5930854614416603E-6</v>
      </c>
      <c r="C255">
        <f t="shared" si="22"/>
        <v>8.9537775969838478</v>
      </c>
      <c r="D255">
        <f t="shared" si="24"/>
        <v>1970</v>
      </c>
      <c r="E255">
        <f t="shared" si="21"/>
        <v>12</v>
      </c>
      <c r="F255" s="1">
        <v>7.1233953349292202E-6</v>
      </c>
      <c r="G255">
        <f t="shared" si="23"/>
        <v>5.8497828820854876</v>
      </c>
      <c r="H255">
        <f t="shared" si="25"/>
        <v>2035</v>
      </c>
    </row>
    <row r="256" spans="1:8" x14ac:dyDescent="0.4">
      <c r="A256">
        <f t="shared" si="20"/>
        <v>1</v>
      </c>
      <c r="B256" s="1">
        <v>7.5305943028070005E-5</v>
      </c>
      <c r="C256">
        <f t="shared" si="22"/>
        <v>0</v>
      </c>
      <c r="D256">
        <f t="shared" si="24"/>
        <v>0</v>
      </c>
      <c r="E256">
        <f t="shared" si="21"/>
        <v>1</v>
      </c>
      <c r="F256" s="1">
        <v>6.1662285588681603E-5</v>
      </c>
      <c r="G256">
        <f t="shared" si="23"/>
        <v>0</v>
      </c>
      <c r="H256">
        <f t="shared" si="25"/>
        <v>0</v>
      </c>
    </row>
    <row r="257" spans="1:8" x14ac:dyDescent="0.4">
      <c r="A257">
        <f t="shared" si="20"/>
        <v>2</v>
      </c>
      <c r="B257" s="1">
        <v>9.5532959676347605E-5</v>
      </c>
      <c r="C257">
        <f t="shared" si="22"/>
        <v>0</v>
      </c>
      <c r="D257">
        <f t="shared" si="24"/>
        <v>0</v>
      </c>
      <c r="E257">
        <f t="shared" si="21"/>
        <v>2</v>
      </c>
      <c r="F257" s="1">
        <v>8.8253567810170298E-5</v>
      </c>
      <c r="G257">
        <f t="shared" si="23"/>
        <v>0</v>
      </c>
      <c r="H257">
        <f t="shared" si="25"/>
        <v>0</v>
      </c>
    </row>
    <row r="258" spans="1:8" x14ac:dyDescent="0.4">
      <c r="A258">
        <f t="shared" si="20"/>
        <v>3</v>
      </c>
      <c r="B258" s="1">
        <v>4.2004194256151E-5</v>
      </c>
      <c r="C258">
        <f t="shared" si="22"/>
        <v>0</v>
      </c>
      <c r="D258">
        <f t="shared" si="24"/>
        <v>0</v>
      </c>
      <c r="E258">
        <f t="shared" si="21"/>
        <v>3</v>
      </c>
      <c r="F258" s="1">
        <v>7.2804912633728195E-5</v>
      </c>
      <c r="G258">
        <f t="shared" si="23"/>
        <v>0</v>
      </c>
      <c r="H258">
        <f t="shared" si="25"/>
        <v>0</v>
      </c>
    </row>
    <row r="259" spans="1:8" x14ac:dyDescent="0.4">
      <c r="A259">
        <f t="shared" si="20"/>
        <v>4</v>
      </c>
      <c r="B259" s="1">
        <v>1.22434475997579E-5</v>
      </c>
      <c r="C259">
        <f t="shared" si="22"/>
        <v>0</v>
      </c>
      <c r="D259">
        <f t="shared" si="24"/>
        <v>0</v>
      </c>
      <c r="E259">
        <f t="shared" si="21"/>
        <v>4</v>
      </c>
      <c r="F259" s="1">
        <v>4.3189826101297499E-5</v>
      </c>
      <c r="G259">
        <f t="shared" si="23"/>
        <v>0</v>
      </c>
      <c r="H259">
        <f t="shared" si="25"/>
        <v>0</v>
      </c>
    </row>
    <row r="260" spans="1:8" x14ac:dyDescent="0.4">
      <c r="A260">
        <f t="shared" si="20"/>
        <v>5</v>
      </c>
      <c r="B260" s="1">
        <v>7.2450984589522696E-6</v>
      </c>
      <c r="C260">
        <f t="shared" si="22"/>
        <v>0</v>
      </c>
      <c r="D260">
        <f t="shared" si="24"/>
        <v>0</v>
      </c>
      <c r="E260">
        <f t="shared" si="21"/>
        <v>5</v>
      </c>
      <c r="F260" s="1">
        <v>8.1740845416788892E-6</v>
      </c>
      <c r="G260">
        <f t="shared" si="23"/>
        <v>0</v>
      </c>
      <c r="H260">
        <f t="shared" si="25"/>
        <v>0</v>
      </c>
    </row>
    <row r="261" spans="1:8" x14ac:dyDescent="0.4">
      <c r="A261">
        <f t="shared" si="20"/>
        <v>6</v>
      </c>
      <c r="B261" s="1">
        <v>8.1508760558790493E-6</v>
      </c>
      <c r="C261">
        <f t="shared" si="22"/>
        <v>0</v>
      </c>
      <c r="D261">
        <f t="shared" si="24"/>
        <v>0</v>
      </c>
      <c r="E261">
        <f t="shared" si="21"/>
        <v>6</v>
      </c>
      <c r="F261" s="1">
        <v>5.3726280384580596E-6</v>
      </c>
      <c r="G261">
        <f t="shared" si="23"/>
        <v>0</v>
      </c>
      <c r="H261">
        <f t="shared" si="25"/>
        <v>0</v>
      </c>
    </row>
    <row r="262" spans="1:8" x14ac:dyDescent="0.4">
      <c r="A262">
        <f t="shared" ref="A262:A325" si="26">IF(A261&lt;12,A261+1, 1)</f>
        <v>7</v>
      </c>
      <c r="B262" s="1">
        <v>6.9439370236068397E-6</v>
      </c>
      <c r="C262">
        <f t="shared" si="22"/>
        <v>0</v>
      </c>
      <c r="D262">
        <f t="shared" si="24"/>
        <v>0</v>
      </c>
      <c r="E262">
        <f t="shared" ref="E262:E325" si="27">IF(E261&lt;12,E261+1, 1)</f>
        <v>7</v>
      </c>
      <c r="F262" s="1">
        <v>4.7282128434744596E-6</v>
      </c>
      <c r="G262">
        <f t="shared" si="23"/>
        <v>0</v>
      </c>
      <c r="H262">
        <f t="shared" si="25"/>
        <v>0</v>
      </c>
    </row>
    <row r="263" spans="1:8" x14ac:dyDescent="0.4">
      <c r="A263">
        <f t="shared" si="26"/>
        <v>8</v>
      </c>
      <c r="B263" s="1">
        <v>4.25917505708639E-6</v>
      </c>
      <c r="C263">
        <f t="shared" si="22"/>
        <v>0</v>
      </c>
      <c r="D263">
        <f t="shared" si="24"/>
        <v>0</v>
      </c>
      <c r="E263">
        <f t="shared" si="27"/>
        <v>8</v>
      </c>
      <c r="F263" s="1">
        <v>2.84293992081074E-6</v>
      </c>
      <c r="G263">
        <f t="shared" si="23"/>
        <v>0</v>
      </c>
      <c r="H263">
        <f t="shared" si="25"/>
        <v>0</v>
      </c>
    </row>
    <row r="264" spans="1:8" x14ac:dyDescent="0.4">
      <c r="A264">
        <f t="shared" si="26"/>
        <v>9</v>
      </c>
      <c r="B264" s="1">
        <v>3.5651821690407802E-6</v>
      </c>
      <c r="C264">
        <f t="shared" si="22"/>
        <v>0</v>
      </c>
      <c r="D264">
        <f t="shared" si="24"/>
        <v>0</v>
      </c>
      <c r="E264">
        <f t="shared" si="27"/>
        <v>9</v>
      </c>
      <c r="F264" s="1">
        <v>2.8442811981221801E-6</v>
      </c>
      <c r="G264">
        <f t="shared" si="23"/>
        <v>0</v>
      </c>
      <c r="H264">
        <f t="shared" si="25"/>
        <v>0</v>
      </c>
    </row>
    <row r="265" spans="1:8" x14ac:dyDescent="0.4">
      <c r="A265">
        <f t="shared" si="26"/>
        <v>10</v>
      </c>
      <c r="B265" s="1">
        <v>4.7261933104891702E-6</v>
      </c>
      <c r="C265">
        <f t="shared" si="22"/>
        <v>0</v>
      </c>
      <c r="D265">
        <f t="shared" si="24"/>
        <v>0</v>
      </c>
      <c r="E265">
        <f t="shared" si="27"/>
        <v>10</v>
      </c>
      <c r="F265" s="1">
        <v>3.28853229802916E-6</v>
      </c>
      <c r="G265">
        <f t="shared" si="23"/>
        <v>0</v>
      </c>
      <c r="H265">
        <f t="shared" si="25"/>
        <v>0</v>
      </c>
    </row>
    <row r="266" spans="1:8" x14ac:dyDescent="0.4">
      <c r="A266">
        <f t="shared" si="26"/>
        <v>11</v>
      </c>
      <c r="B266" s="1">
        <v>5.56045279154204E-6</v>
      </c>
      <c r="C266">
        <f t="shared" si="22"/>
        <v>0</v>
      </c>
      <c r="D266">
        <f t="shared" si="24"/>
        <v>0</v>
      </c>
      <c r="E266">
        <f t="shared" si="27"/>
        <v>11</v>
      </c>
      <c r="F266" s="1">
        <v>3.1786880754225401E-6</v>
      </c>
      <c r="G266">
        <f t="shared" si="23"/>
        <v>0</v>
      </c>
      <c r="H266">
        <f t="shared" si="25"/>
        <v>0</v>
      </c>
    </row>
    <row r="267" spans="1:8" x14ac:dyDescent="0.4">
      <c r="A267">
        <f t="shared" si="26"/>
        <v>12</v>
      </c>
      <c r="B267" s="1">
        <v>7.2049588197842198E-6</v>
      </c>
      <c r="C267">
        <f t="shared" si="22"/>
        <v>8.6012049018281598</v>
      </c>
      <c r="D267">
        <f t="shared" si="24"/>
        <v>1971</v>
      </c>
      <c r="E267">
        <f t="shared" si="27"/>
        <v>12</v>
      </c>
      <c r="F267" s="1">
        <v>3.8168043829500601E-5</v>
      </c>
      <c r="G267">
        <f t="shared" si="23"/>
        <v>10.549044378803945</v>
      </c>
      <c r="H267">
        <f t="shared" si="25"/>
        <v>2036</v>
      </c>
    </row>
    <row r="268" spans="1:8" x14ac:dyDescent="0.4">
      <c r="A268">
        <f t="shared" si="26"/>
        <v>1</v>
      </c>
      <c r="B268" s="1">
        <v>6.964953354327E-5</v>
      </c>
      <c r="C268">
        <f t="shared" si="22"/>
        <v>0</v>
      </c>
      <c r="D268">
        <f t="shared" si="24"/>
        <v>0</v>
      </c>
      <c r="E268">
        <f t="shared" si="27"/>
        <v>1</v>
      </c>
      <c r="F268" s="1">
        <v>5.3324522014008801E-5</v>
      </c>
      <c r="G268">
        <f t="shared" si="23"/>
        <v>0</v>
      </c>
      <c r="H268">
        <f t="shared" si="25"/>
        <v>0</v>
      </c>
    </row>
    <row r="269" spans="1:8" x14ac:dyDescent="0.4">
      <c r="A269">
        <f t="shared" si="26"/>
        <v>2</v>
      </c>
      <c r="B269" s="1">
        <v>2.50282264460111E-5</v>
      </c>
      <c r="C269">
        <f t="shared" si="22"/>
        <v>0</v>
      </c>
      <c r="D269">
        <f t="shared" si="24"/>
        <v>0</v>
      </c>
      <c r="E269">
        <f t="shared" si="27"/>
        <v>2</v>
      </c>
      <c r="F269" s="1">
        <v>7.7626507845707197E-5</v>
      </c>
      <c r="G269">
        <f t="shared" si="23"/>
        <v>0</v>
      </c>
      <c r="H269">
        <f t="shared" si="25"/>
        <v>0</v>
      </c>
    </row>
    <row r="270" spans="1:8" x14ac:dyDescent="0.4">
      <c r="A270">
        <f t="shared" si="26"/>
        <v>3</v>
      </c>
      <c r="B270" s="1">
        <v>5.7489418395562003E-5</v>
      </c>
      <c r="C270">
        <f t="shared" si="22"/>
        <v>0</v>
      </c>
      <c r="D270">
        <f t="shared" si="24"/>
        <v>0</v>
      </c>
      <c r="E270">
        <f t="shared" si="27"/>
        <v>3</v>
      </c>
      <c r="F270" s="1">
        <v>4.9998976464848898E-5</v>
      </c>
      <c r="G270">
        <f t="shared" si="23"/>
        <v>0</v>
      </c>
      <c r="H270">
        <f t="shared" si="25"/>
        <v>0</v>
      </c>
    </row>
    <row r="271" spans="1:8" x14ac:dyDescent="0.4">
      <c r="A271">
        <f t="shared" si="26"/>
        <v>4</v>
      </c>
      <c r="B271" s="1">
        <v>5.2813553338637501E-5</v>
      </c>
      <c r="C271">
        <f t="shared" si="22"/>
        <v>0</v>
      </c>
      <c r="D271">
        <f t="shared" si="24"/>
        <v>0</v>
      </c>
      <c r="E271">
        <f t="shared" si="27"/>
        <v>4</v>
      </c>
      <c r="F271" s="1">
        <v>7.8673765528947101E-5</v>
      </c>
      <c r="G271">
        <f t="shared" si="23"/>
        <v>0</v>
      </c>
      <c r="H271">
        <f t="shared" si="25"/>
        <v>0</v>
      </c>
    </row>
    <row r="272" spans="1:8" x14ac:dyDescent="0.4">
      <c r="A272">
        <f t="shared" si="26"/>
        <v>5</v>
      </c>
      <c r="B272" s="1">
        <v>4.7053608795977096E-6</v>
      </c>
      <c r="C272">
        <f t="shared" ref="C272:C335" si="28">IF(A272=12,SUM(B261:B272)/1000*24*3600*365,0)</f>
        <v>0</v>
      </c>
      <c r="D272">
        <f t="shared" si="24"/>
        <v>0</v>
      </c>
      <c r="E272">
        <f t="shared" si="27"/>
        <v>5</v>
      </c>
      <c r="F272" s="1">
        <v>3.0763818358536803E-5</v>
      </c>
      <c r="G272">
        <f t="shared" ref="G272:G335" si="29">IF(E272=12,SUM(F261:F272)/1000*24*3600*365,0)</f>
        <v>0</v>
      </c>
      <c r="H272">
        <f t="shared" si="25"/>
        <v>0</v>
      </c>
    </row>
    <row r="273" spans="1:8" x14ac:dyDescent="0.4">
      <c r="A273">
        <f t="shared" si="26"/>
        <v>6</v>
      </c>
      <c r="B273" s="1">
        <v>9.3168036983115497E-6</v>
      </c>
      <c r="C273">
        <f t="shared" si="28"/>
        <v>0</v>
      </c>
      <c r="D273">
        <f t="shared" si="24"/>
        <v>0</v>
      </c>
      <c r="E273">
        <f t="shared" si="27"/>
        <v>6</v>
      </c>
      <c r="F273" s="1">
        <v>8.2941241998923892E-6</v>
      </c>
      <c r="G273">
        <f t="shared" si="29"/>
        <v>0</v>
      </c>
      <c r="H273">
        <f t="shared" si="25"/>
        <v>0</v>
      </c>
    </row>
    <row r="274" spans="1:8" x14ac:dyDescent="0.4">
      <c r="A274">
        <f t="shared" si="26"/>
        <v>7</v>
      </c>
      <c r="B274" s="1">
        <v>5.0513654059614004E-6</v>
      </c>
      <c r="C274">
        <f t="shared" si="28"/>
        <v>0</v>
      </c>
      <c r="D274">
        <f t="shared" si="24"/>
        <v>0</v>
      </c>
      <c r="E274">
        <f t="shared" si="27"/>
        <v>7</v>
      </c>
      <c r="F274" s="1">
        <v>5.79394190936E-6</v>
      </c>
      <c r="G274">
        <f t="shared" si="29"/>
        <v>0</v>
      </c>
      <c r="H274">
        <f t="shared" si="25"/>
        <v>0</v>
      </c>
    </row>
    <row r="275" spans="1:8" x14ac:dyDescent="0.4">
      <c r="A275">
        <f t="shared" si="26"/>
        <v>8</v>
      </c>
      <c r="B275" s="1">
        <v>5.1132078624504999E-6</v>
      </c>
      <c r="C275">
        <f t="shared" si="28"/>
        <v>0</v>
      </c>
      <c r="D275">
        <f t="shared" si="24"/>
        <v>0</v>
      </c>
      <c r="E275">
        <f t="shared" si="27"/>
        <v>8</v>
      </c>
      <c r="F275" s="1">
        <v>4.9160398702952003E-6</v>
      </c>
      <c r="G275">
        <f t="shared" si="29"/>
        <v>0</v>
      </c>
      <c r="H275">
        <f t="shared" si="25"/>
        <v>0</v>
      </c>
    </row>
    <row r="276" spans="1:8" x14ac:dyDescent="0.4">
      <c r="A276">
        <f t="shared" si="26"/>
        <v>9</v>
      </c>
      <c r="B276" s="1">
        <v>2.4082041818473899E-6</v>
      </c>
      <c r="C276">
        <f t="shared" si="28"/>
        <v>0</v>
      </c>
      <c r="D276">
        <f t="shared" si="24"/>
        <v>0</v>
      </c>
      <c r="E276">
        <f t="shared" si="27"/>
        <v>9</v>
      </c>
      <c r="F276" s="1">
        <v>2.22483936340722E-6</v>
      </c>
      <c r="G276">
        <f t="shared" si="29"/>
        <v>0</v>
      </c>
      <c r="H276">
        <f t="shared" si="25"/>
        <v>0</v>
      </c>
    </row>
    <row r="277" spans="1:8" x14ac:dyDescent="0.4">
      <c r="A277">
        <f t="shared" si="26"/>
        <v>10</v>
      </c>
      <c r="B277" s="1">
        <v>3.1641598070564201E-6</v>
      </c>
      <c r="C277">
        <f t="shared" si="28"/>
        <v>0</v>
      </c>
      <c r="D277">
        <f t="shared" si="24"/>
        <v>0</v>
      </c>
      <c r="E277">
        <f t="shared" si="27"/>
        <v>10</v>
      </c>
      <c r="F277" s="1">
        <v>3.7382842492661401E-6</v>
      </c>
      <c r="G277">
        <f t="shared" si="29"/>
        <v>0</v>
      </c>
      <c r="H277">
        <f t="shared" si="25"/>
        <v>0</v>
      </c>
    </row>
    <row r="278" spans="1:8" x14ac:dyDescent="0.4">
      <c r="A278">
        <f t="shared" si="26"/>
        <v>11</v>
      </c>
      <c r="B278" s="1">
        <v>4.1510875234962399E-6</v>
      </c>
      <c r="C278">
        <f t="shared" si="28"/>
        <v>0</v>
      </c>
      <c r="D278">
        <f t="shared" si="24"/>
        <v>0</v>
      </c>
      <c r="E278">
        <f t="shared" si="27"/>
        <v>11</v>
      </c>
      <c r="F278" s="1">
        <v>4.5748056436423204E-6</v>
      </c>
      <c r="G278">
        <f t="shared" si="29"/>
        <v>0</v>
      </c>
      <c r="H278">
        <f t="shared" si="25"/>
        <v>0</v>
      </c>
    </row>
    <row r="279" spans="1:8" x14ac:dyDescent="0.4">
      <c r="A279">
        <f t="shared" si="26"/>
        <v>12</v>
      </c>
      <c r="B279" s="1">
        <v>1.53263499669265E-5</v>
      </c>
      <c r="C279">
        <f t="shared" si="28"/>
        <v>8.0169958598053128</v>
      </c>
      <c r="D279">
        <f t="shared" si="24"/>
        <v>1972</v>
      </c>
      <c r="E279">
        <f t="shared" si="27"/>
        <v>12</v>
      </c>
      <c r="F279" s="1">
        <v>1.32648328872164E-5</v>
      </c>
      <c r="G279">
        <f t="shared" si="29"/>
        <v>10.507620438056612</v>
      </c>
      <c r="H279">
        <f t="shared" si="25"/>
        <v>2037</v>
      </c>
    </row>
    <row r="280" spans="1:8" x14ac:dyDescent="0.4">
      <c r="A280">
        <f t="shared" si="26"/>
        <v>1</v>
      </c>
      <c r="B280" s="1">
        <v>8.1980935647152296E-5</v>
      </c>
      <c r="C280">
        <f t="shared" si="28"/>
        <v>0</v>
      </c>
      <c r="D280">
        <f t="shared" si="24"/>
        <v>0</v>
      </c>
      <c r="E280">
        <f t="shared" si="27"/>
        <v>1</v>
      </c>
      <c r="F280" s="1">
        <v>9.0010835265274996E-5</v>
      </c>
      <c r="G280">
        <f t="shared" si="29"/>
        <v>0</v>
      </c>
      <c r="H280">
        <f t="shared" si="25"/>
        <v>0</v>
      </c>
    </row>
    <row r="281" spans="1:8" x14ac:dyDescent="0.4">
      <c r="A281">
        <f t="shared" si="26"/>
        <v>2</v>
      </c>
      <c r="B281" s="1">
        <v>1.09120868728496E-4</v>
      </c>
      <c r="C281">
        <f t="shared" si="28"/>
        <v>0</v>
      </c>
      <c r="D281">
        <f t="shared" si="24"/>
        <v>0</v>
      </c>
      <c r="E281">
        <f t="shared" si="27"/>
        <v>2</v>
      </c>
      <c r="F281" s="1">
        <v>4.79659465781878E-5</v>
      </c>
      <c r="G281">
        <f t="shared" si="29"/>
        <v>0</v>
      </c>
      <c r="H281">
        <f t="shared" si="25"/>
        <v>0</v>
      </c>
    </row>
    <row r="282" spans="1:8" x14ac:dyDescent="0.4">
      <c r="A282">
        <f t="shared" si="26"/>
        <v>3</v>
      </c>
      <c r="B282" s="1">
        <v>4.1332532418891699E-5</v>
      </c>
      <c r="C282">
        <f t="shared" si="28"/>
        <v>0</v>
      </c>
      <c r="D282">
        <f t="shared" si="24"/>
        <v>0</v>
      </c>
      <c r="E282">
        <f t="shared" si="27"/>
        <v>3</v>
      </c>
      <c r="F282" s="1">
        <v>6.5995278418995399E-5</v>
      </c>
      <c r="G282">
        <f t="shared" si="29"/>
        <v>0</v>
      </c>
      <c r="H282">
        <f t="shared" si="25"/>
        <v>0</v>
      </c>
    </row>
    <row r="283" spans="1:8" x14ac:dyDescent="0.4">
      <c r="A283">
        <f t="shared" si="26"/>
        <v>4</v>
      </c>
      <c r="B283" s="1">
        <v>3.2081414246931598E-5</v>
      </c>
      <c r="C283">
        <f t="shared" si="28"/>
        <v>0</v>
      </c>
      <c r="D283">
        <f t="shared" si="24"/>
        <v>0</v>
      </c>
      <c r="E283">
        <f t="shared" si="27"/>
        <v>4</v>
      </c>
      <c r="F283" s="1">
        <v>5.5508935474790599E-5</v>
      </c>
      <c r="G283">
        <f t="shared" si="29"/>
        <v>0</v>
      </c>
      <c r="H283">
        <f t="shared" si="25"/>
        <v>0</v>
      </c>
    </row>
    <row r="284" spans="1:8" x14ac:dyDescent="0.4">
      <c r="A284">
        <f t="shared" si="26"/>
        <v>5</v>
      </c>
      <c r="B284" s="1">
        <v>6.4745745476102397E-6</v>
      </c>
      <c r="C284">
        <f t="shared" si="28"/>
        <v>0</v>
      </c>
      <c r="D284">
        <f t="shared" ref="D284:D347" si="30">IF(A284=12, D272+1,0)</f>
        <v>0</v>
      </c>
      <c r="E284">
        <f t="shared" si="27"/>
        <v>5</v>
      </c>
      <c r="F284" s="1">
        <v>9.0113844635197808E-6</v>
      </c>
      <c r="G284">
        <f t="shared" si="29"/>
        <v>0</v>
      </c>
      <c r="H284">
        <f t="shared" ref="H284:H347" si="31">IF(E284=12, H272+1,0)</f>
        <v>0</v>
      </c>
    </row>
    <row r="285" spans="1:8" x14ac:dyDescent="0.4">
      <c r="A285">
        <f t="shared" si="26"/>
        <v>6</v>
      </c>
      <c r="B285" s="1">
        <v>1.04888122223201E-5</v>
      </c>
      <c r="C285">
        <f t="shared" si="28"/>
        <v>0</v>
      </c>
      <c r="D285">
        <f t="shared" si="30"/>
        <v>0</v>
      </c>
      <c r="E285">
        <f t="shared" si="27"/>
        <v>6</v>
      </c>
      <c r="F285" s="1">
        <v>9.8724376584868793E-6</v>
      </c>
      <c r="G285">
        <f t="shared" si="29"/>
        <v>0</v>
      </c>
      <c r="H285">
        <f t="shared" si="31"/>
        <v>0</v>
      </c>
    </row>
    <row r="286" spans="1:8" x14ac:dyDescent="0.4">
      <c r="A286">
        <f t="shared" si="26"/>
        <v>7</v>
      </c>
      <c r="B286" s="1">
        <v>7.8237353591248308E-6</v>
      </c>
      <c r="C286">
        <f t="shared" si="28"/>
        <v>0</v>
      </c>
      <c r="D286">
        <f t="shared" si="30"/>
        <v>0</v>
      </c>
      <c r="E286">
        <f t="shared" si="27"/>
        <v>7</v>
      </c>
      <c r="F286" s="1">
        <v>6.7742362261924402E-6</v>
      </c>
      <c r="G286">
        <f t="shared" si="29"/>
        <v>0</v>
      </c>
      <c r="H286">
        <f t="shared" si="31"/>
        <v>0</v>
      </c>
    </row>
    <row r="287" spans="1:8" x14ac:dyDescent="0.4">
      <c r="A287">
        <f t="shared" si="26"/>
        <v>8</v>
      </c>
      <c r="B287" s="1">
        <v>4.5496913116949102E-6</v>
      </c>
      <c r="C287">
        <f t="shared" si="28"/>
        <v>0</v>
      </c>
      <c r="D287">
        <f t="shared" si="30"/>
        <v>0</v>
      </c>
      <c r="E287">
        <f t="shared" si="27"/>
        <v>8</v>
      </c>
      <c r="F287" s="1">
        <v>3.3542435176059299E-6</v>
      </c>
      <c r="G287">
        <f t="shared" si="29"/>
        <v>0</v>
      </c>
      <c r="H287">
        <f t="shared" si="31"/>
        <v>0</v>
      </c>
    </row>
    <row r="288" spans="1:8" x14ac:dyDescent="0.4">
      <c r="A288">
        <f t="shared" si="26"/>
        <v>9</v>
      </c>
      <c r="B288" s="1">
        <v>3.8890375435585097E-6</v>
      </c>
      <c r="C288">
        <f t="shared" si="28"/>
        <v>0</v>
      </c>
      <c r="D288">
        <f t="shared" si="30"/>
        <v>0</v>
      </c>
      <c r="E288">
        <f t="shared" si="27"/>
        <v>9</v>
      </c>
      <c r="F288" s="1">
        <v>2.8641454719036102E-6</v>
      </c>
      <c r="G288">
        <f t="shared" si="29"/>
        <v>0</v>
      </c>
      <c r="H288">
        <f t="shared" si="31"/>
        <v>0</v>
      </c>
    </row>
    <row r="289" spans="1:8" x14ac:dyDescent="0.4">
      <c r="A289">
        <f t="shared" si="26"/>
        <v>10</v>
      </c>
      <c r="B289" s="1">
        <v>2.01987882064713E-6</v>
      </c>
      <c r="C289">
        <f t="shared" si="28"/>
        <v>0</v>
      </c>
      <c r="D289">
        <f t="shared" si="30"/>
        <v>0</v>
      </c>
      <c r="E289">
        <f t="shared" si="27"/>
        <v>10</v>
      </c>
      <c r="F289" s="1">
        <v>4.7770458877494E-6</v>
      </c>
      <c r="G289">
        <f t="shared" si="29"/>
        <v>0</v>
      </c>
      <c r="H289">
        <f t="shared" si="31"/>
        <v>0</v>
      </c>
    </row>
    <row r="290" spans="1:8" x14ac:dyDescent="0.4">
      <c r="A290">
        <f t="shared" si="26"/>
        <v>11</v>
      </c>
      <c r="B290" s="1">
        <v>2.6723182600107899E-6</v>
      </c>
      <c r="C290">
        <f t="shared" si="28"/>
        <v>0</v>
      </c>
      <c r="D290">
        <f t="shared" si="30"/>
        <v>0</v>
      </c>
      <c r="E290">
        <f t="shared" si="27"/>
        <v>11</v>
      </c>
      <c r="F290" s="1">
        <v>3.4186166431027202E-6</v>
      </c>
      <c r="G290">
        <f t="shared" si="29"/>
        <v>0</v>
      </c>
      <c r="H290">
        <f t="shared" si="31"/>
        <v>0</v>
      </c>
    </row>
    <row r="291" spans="1:8" x14ac:dyDescent="0.4">
      <c r="A291">
        <f t="shared" si="26"/>
        <v>12</v>
      </c>
      <c r="B291" s="1">
        <v>5.5702430472592798E-6</v>
      </c>
      <c r="C291">
        <f t="shared" si="28"/>
        <v>9.7132154733590017</v>
      </c>
      <c r="D291">
        <f t="shared" si="30"/>
        <v>1973</v>
      </c>
      <c r="E291">
        <f t="shared" si="27"/>
        <v>12</v>
      </c>
      <c r="F291" s="1">
        <v>8.6423133325297301E-6</v>
      </c>
      <c r="G291">
        <f t="shared" si="29"/>
        <v>9.7192507316394696</v>
      </c>
      <c r="H291">
        <f t="shared" si="31"/>
        <v>2038</v>
      </c>
    </row>
    <row r="292" spans="1:8" x14ac:dyDescent="0.4">
      <c r="A292">
        <f t="shared" si="26"/>
        <v>1</v>
      </c>
      <c r="B292" s="1">
        <v>5.3047984692966498E-5</v>
      </c>
      <c r="C292">
        <f t="shared" si="28"/>
        <v>0</v>
      </c>
      <c r="D292">
        <f t="shared" si="30"/>
        <v>0</v>
      </c>
      <c r="E292">
        <f t="shared" si="27"/>
        <v>1</v>
      </c>
      <c r="F292" s="1">
        <v>5.6564524129498703E-5</v>
      </c>
      <c r="G292">
        <f t="shared" si="29"/>
        <v>0</v>
      </c>
      <c r="H292">
        <f t="shared" si="31"/>
        <v>0</v>
      </c>
    </row>
    <row r="293" spans="1:8" x14ac:dyDescent="0.4">
      <c r="A293">
        <f t="shared" si="26"/>
        <v>2</v>
      </c>
      <c r="B293" s="1">
        <v>1.14557100459933E-4</v>
      </c>
      <c r="C293">
        <f t="shared" si="28"/>
        <v>0</v>
      </c>
      <c r="D293">
        <f t="shared" si="30"/>
        <v>0</v>
      </c>
      <c r="E293">
        <f t="shared" si="27"/>
        <v>2</v>
      </c>
      <c r="F293" s="1">
        <v>1.00447141448967E-4</v>
      </c>
      <c r="G293">
        <f t="shared" si="29"/>
        <v>0</v>
      </c>
      <c r="H293">
        <f t="shared" si="31"/>
        <v>0</v>
      </c>
    </row>
    <row r="294" spans="1:8" x14ac:dyDescent="0.4">
      <c r="A294">
        <f t="shared" si="26"/>
        <v>3</v>
      </c>
      <c r="B294" s="1">
        <v>5.7494475186103901E-5</v>
      </c>
      <c r="C294">
        <f t="shared" si="28"/>
        <v>0</v>
      </c>
      <c r="D294">
        <f t="shared" si="30"/>
        <v>0</v>
      </c>
      <c r="E294">
        <f t="shared" si="27"/>
        <v>3</v>
      </c>
      <c r="F294" s="1">
        <v>4.9045531341107501E-5</v>
      </c>
      <c r="G294">
        <f t="shared" si="29"/>
        <v>0</v>
      </c>
      <c r="H294">
        <f t="shared" si="31"/>
        <v>0</v>
      </c>
    </row>
    <row r="295" spans="1:8" x14ac:dyDescent="0.4">
      <c r="A295">
        <f t="shared" si="26"/>
        <v>4</v>
      </c>
      <c r="B295" s="1">
        <v>5.6462238717358498E-5</v>
      </c>
      <c r="C295">
        <f t="shared" si="28"/>
        <v>0</v>
      </c>
      <c r="D295">
        <f t="shared" si="30"/>
        <v>0</v>
      </c>
      <c r="E295">
        <f t="shared" si="27"/>
        <v>4</v>
      </c>
      <c r="F295" s="1">
        <v>6.1947153881192194E-5</v>
      </c>
      <c r="G295">
        <f t="shared" si="29"/>
        <v>0</v>
      </c>
      <c r="H295">
        <f t="shared" si="31"/>
        <v>0</v>
      </c>
    </row>
    <row r="296" spans="1:8" x14ac:dyDescent="0.4">
      <c r="A296">
        <f t="shared" si="26"/>
        <v>5</v>
      </c>
      <c r="B296" s="1">
        <v>1.5682338926126198E-5</v>
      </c>
      <c r="C296">
        <f t="shared" si="28"/>
        <v>0</v>
      </c>
      <c r="D296">
        <f t="shared" si="30"/>
        <v>0</v>
      </c>
      <c r="E296">
        <f t="shared" si="27"/>
        <v>5</v>
      </c>
      <c r="F296" s="1">
        <v>4.1149756725644598E-5</v>
      </c>
      <c r="G296">
        <f t="shared" si="29"/>
        <v>0</v>
      </c>
      <c r="H296">
        <f t="shared" si="31"/>
        <v>0</v>
      </c>
    </row>
    <row r="297" spans="1:8" x14ac:dyDescent="0.4">
      <c r="A297">
        <f t="shared" si="26"/>
        <v>6</v>
      </c>
      <c r="B297" s="1">
        <v>8.2600236055441201E-6</v>
      </c>
      <c r="C297">
        <f t="shared" si="28"/>
        <v>0</v>
      </c>
      <c r="D297">
        <f t="shared" si="30"/>
        <v>0</v>
      </c>
      <c r="E297">
        <f t="shared" si="27"/>
        <v>6</v>
      </c>
      <c r="F297" s="1">
        <v>3.5453398595564E-5</v>
      </c>
      <c r="G297">
        <f t="shared" si="29"/>
        <v>0</v>
      </c>
      <c r="H297">
        <f t="shared" si="31"/>
        <v>0</v>
      </c>
    </row>
    <row r="298" spans="1:8" x14ac:dyDescent="0.4">
      <c r="A298">
        <f t="shared" si="26"/>
        <v>7</v>
      </c>
      <c r="B298" s="1">
        <v>5.5162131502584004E-6</v>
      </c>
      <c r="C298">
        <f t="shared" si="28"/>
        <v>0</v>
      </c>
      <c r="D298">
        <f t="shared" si="30"/>
        <v>0</v>
      </c>
      <c r="E298">
        <f t="shared" si="27"/>
        <v>7</v>
      </c>
      <c r="F298" s="1">
        <v>8.0846693890634907E-6</v>
      </c>
      <c r="G298">
        <f t="shared" si="29"/>
        <v>0</v>
      </c>
      <c r="H298">
        <f t="shared" si="31"/>
        <v>0</v>
      </c>
    </row>
    <row r="299" spans="1:8" x14ac:dyDescent="0.4">
      <c r="A299">
        <f t="shared" si="26"/>
        <v>8</v>
      </c>
      <c r="B299" s="1">
        <v>3.7218878787825798E-6</v>
      </c>
      <c r="C299">
        <f t="shared" si="28"/>
        <v>0</v>
      </c>
      <c r="D299">
        <f t="shared" si="30"/>
        <v>0</v>
      </c>
      <c r="E299">
        <f t="shared" si="27"/>
        <v>8</v>
      </c>
      <c r="F299" s="1">
        <v>5.5411205721611597E-6</v>
      </c>
      <c r="G299">
        <f t="shared" si="29"/>
        <v>0</v>
      </c>
      <c r="H299">
        <f t="shared" si="31"/>
        <v>0</v>
      </c>
    </row>
    <row r="300" spans="1:8" x14ac:dyDescent="0.4">
      <c r="A300">
        <f t="shared" si="26"/>
        <v>9</v>
      </c>
      <c r="B300" s="1">
        <v>5.2507562031678297E-6</v>
      </c>
      <c r="C300">
        <f t="shared" si="28"/>
        <v>0</v>
      </c>
      <c r="D300">
        <f t="shared" si="30"/>
        <v>0</v>
      </c>
      <c r="E300">
        <f t="shared" si="27"/>
        <v>9</v>
      </c>
      <c r="F300" s="1">
        <v>4.7718235691718198E-6</v>
      </c>
      <c r="G300">
        <f t="shared" si="29"/>
        <v>0</v>
      </c>
      <c r="H300">
        <f t="shared" si="31"/>
        <v>0</v>
      </c>
    </row>
    <row r="301" spans="1:8" x14ac:dyDescent="0.4">
      <c r="A301">
        <f t="shared" si="26"/>
        <v>10</v>
      </c>
      <c r="B301" s="1">
        <v>6.4829123402887396E-6</v>
      </c>
      <c r="C301">
        <f t="shared" si="28"/>
        <v>0</v>
      </c>
      <c r="D301">
        <f t="shared" si="30"/>
        <v>0</v>
      </c>
      <c r="E301">
        <f t="shared" si="27"/>
        <v>10</v>
      </c>
      <c r="F301" s="1">
        <v>3.5444445529719802E-6</v>
      </c>
      <c r="G301">
        <f t="shared" si="29"/>
        <v>0</v>
      </c>
      <c r="H301">
        <f t="shared" si="31"/>
        <v>0</v>
      </c>
    </row>
    <row r="302" spans="1:8" x14ac:dyDescent="0.4">
      <c r="A302">
        <f t="shared" si="26"/>
        <v>11</v>
      </c>
      <c r="B302" s="1">
        <v>7.3054052336374196E-6</v>
      </c>
      <c r="C302">
        <f t="shared" si="28"/>
        <v>0</v>
      </c>
      <c r="D302">
        <f t="shared" si="30"/>
        <v>0</v>
      </c>
      <c r="E302">
        <f t="shared" si="27"/>
        <v>11</v>
      </c>
      <c r="F302" s="1">
        <v>3.6403121157491101E-6</v>
      </c>
      <c r="G302">
        <f t="shared" si="29"/>
        <v>0</v>
      </c>
      <c r="H302">
        <f t="shared" si="31"/>
        <v>0</v>
      </c>
    </row>
    <row r="303" spans="1:8" x14ac:dyDescent="0.4">
      <c r="A303">
        <f t="shared" si="26"/>
        <v>12</v>
      </c>
      <c r="B303" s="1">
        <v>9.1816173153347302E-6</v>
      </c>
      <c r="C303">
        <f t="shared" si="28"/>
        <v>10.81567970818285</v>
      </c>
      <c r="D303">
        <f t="shared" si="30"/>
        <v>1974</v>
      </c>
      <c r="E303">
        <f t="shared" si="27"/>
        <v>12</v>
      </c>
      <c r="F303" s="1">
        <v>3.4035321732517298E-5</v>
      </c>
      <c r="G303">
        <f t="shared" si="29"/>
        <v>12.747645845818608</v>
      </c>
      <c r="H303">
        <f t="shared" si="31"/>
        <v>2039</v>
      </c>
    </row>
    <row r="304" spans="1:8" x14ac:dyDescent="0.4">
      <c r="A304">
        <f t="shared" si="26"/>
        <v>1</v>
      </c>
      <c r="B304" s="1">
        <v>4.9773734644986601E-5</v>
      </c>
      <c r="C304">
        <f t="shared" si="28"/>
        <v>0</v>
      </c>
      <c r="D304">
        <f t="shared" si="30"/>
        <v>0</v>
      </c>
      <c r="E304">
        <f t="shared" si="27"/>
        <v>1</v>
      </c>
      <c r="F304" s="1">
        <v>7.4634066550061107E-5</v>
      </c>
      <c r="G304">
        <f t="shared" si="29"/>
        <v>0</v>
      </c>
      <c r="H304">
        <f t="shared" si="31"/>
        <v>0</v>
      </c>
    </row>
    <row r="305" spans="1:8" x14ac:dyDescent="0.4">
      <c r="A305">
        <f t="shared" si="26"/>
        <v>2</v>
      </c>
      <c r="B305" s="1">
        <v>6.4333464251831106E-5</v>
      </c>
      <c r="C305">
        <f t="shared" si="28"/>
        <v>0</v>
      </c>
      <c r="D305">
        <f t="shared" si="30"/>
        <v>0</v>
      </c>
      <c r="E305">
        <f t="shared" si="27"/>
        <v>2</v>
      </c>
      <c r="F305" s="1">
        <v>7.5429219577927102E-5</v>
      </c>
      <c r="G305">
        <f t="shared" si="29"/>
        <v>0</v>
      </c>
      <c r="H305">
        <f t="shared" si="31"/>
        <v>0</v>
      </c>
    </row>
    <row r="306" spans="1:8" x14ac:dyDescent="0.4">
      <c r="A306">
        <f t="shared" si="26"/>
        <v>3</v>
      </c>
      <c r="B306" s="1">
        <v>6.9756591983605095E-5</v>
      </c>
      <c r="C306">
        <f t="shared" si="28"/>
        <v>0</v>
      </c>
      <c r="D306">
        <f t="shared" si="30"/>
        <v>0</v>
      </c>
      <c r="E306">
        <f t="shared" si="27"/>
        <v>3</v>
      </c>
      <c r="F306" s="1">
        <v>9.8595359304454096E-5</v>
      </c>
      <c r="G306">
        <f t="shared" si="29"/>
        <v>0</v>
      </c>
      <c r="H306">
        <f t="shared" si="31"/>
        <v>0</v>
      </c>
    </row>
    <row r="307" spans="1:8" x14ac:dyDescent="0.4">
      <c r="A307">
        <f t="shared" si="26"/>
        <v>4</v>
      </c>
      <c r="B307" s="1">
        <v>6.0730326367774897E-5</v>
      </c>
      <c r="C307">
        <f t="shared" si="28"/>
        <v>0</v>
      </c>
      <c r="D307">
        <f t="shared" si="30"/>
        <v>0</v>
      </c>
      <c r="E307">
        <f t="shared" si="27"/>
        <v>4</v>
      </c>
      <c r="F307" s="1">
        <v>1.2827650061808499E-4</v>
      </c>
      <c r="G307">
        <f t="shared" si="29"/>
        <v>0</v>
      </c>
      <c r="H307">
        <f t="shared" si="31"/>
        <v>0</v>
      </c>
    </row>
    <row r="308" spans="1:8" x14ac:dyDescent="0.4">
      <c r="A308">
        <f t="shared" si="26"/>
        <v>5</v>
      </c>
      <c r="B308" s="1">
        <v>9.0513394752633707E-6</v>
      </c>
      <c r="C308">
        <f t="shared" si="28"/>
        <v>0</v>
      </c>
      <c r="D308">
        <f t="shared" si="30"/>
        <v>0</v>
      </c>
      <c r="E308">
        <f t="shared" si="27"/>
        <v>5</v>
      </c>
      <c r="F308" s="1">
        <v>5.0214213842991699E-5</v>
      </c>
      <c r="G308">
        <f t="shared" si="29"/>
        <v>0</v>
      </c>
      <c r="H308">
        <f t="shared" si="31"/>
        <v>0</v>
      </c>
    </row>
    <row r="309" spans="1:8" x14ac:dyDescent="0.4">
      <c r="A309">
        <f t="shared" si="26"/>
        <v>6</v>
      </c>
      <c r="B309" s="1">
        <v>8.5857527665211802E-6</v>
      </c>
      <c r="C309">
        <f t="shared" si="28"/>
        <v>0</v>
      </c>
      <c r="D309">
        <f t="shared" si="30"/>
        <v>0</v>
      </c>
      <c r="E309">
        <f t="shared" si="27"/>
        <v>6</v>
      </c>
      <c r="F309" s="1">
        <v>1.83111351361731E-5</v>
      </c>
      <c r="G309">
        <f t="shared" si="29"/>
        <v>0</v>
      </c>
      <c r="H309">
        <f t="shared" si="31"/>
        <v>0</v>
      </c>
    </row>
    <row r="310" spans="1:8" x14ac:dyDescent="0.4">
      <c r="A310">
        <f t="shared" si="26"/>
        <v>7</v>
      </c>
      <c r="B310" s="1">
        <v>7.1954223130887798E-6</v>
      </c>
      <c r="C310">
        <f t="shared" si="28"/>
        <v>0</v>
      </c>
      <c r="D310">
        <f t="shared" si="30"/>
        <v>0</v>
      </c>
      <c r="E310">
        <f t="shared" si="27"/>
        <v>7</v>
      </c>
      <c r="F310" s="1">
        <v>7.2403481681249096E-6</v>
      </c>
      <c r="G310">
        <f t="shared" si="29"/>
        <v>0</v>
      </c>
      <c r="H310">
        <f t="shared" si="31"/>
        <v>0</v>
      </c>
    </row>
    <row r="311" spans="1:8" x14ac:dyDescent="0.4">
      <c r="A311">
        <f t="shared" si="26"/>
        <v>8</v>
      </c>
      <c r="B311" s="1">
        <v>3.6465582979872099E-6</v>
      </c>
      <c r="C311">
        <f t="shared" si="28"/>
        <v>0</v>
      </c>
      <c r="D311">
        <f t="shared" si="30"/>
        <v>0</v>
      </c>
      <c r="E311">
        <f t="shared" si="27"/>
        <v>8</v>
      </c>
      <c r="F311" s="1">
        <v>5.2130817493889396E-6</v>
      </c>
      <c r="G311">
        <f t="shared" si="29"/>
        <v>0</v>
      </c>
      <c r="H311">
        <f t="shared" si="31"/>
        <v>0</v>
      </c>
    </row>
    <row r="312" spans="1:8" x14ac:dyDescent="0.4">
      <c r="A312">
        <f t="shared" si="26"/>
        <v>9</v>
      </c>
      <c r="B312" s="1">
        <v>3.0555615921912198E-6</v>
      </c>
      <c r="C312">
        <f t="shared" si="28"/>
        <v>0</v>
      </c>
      <c r="D312">
        <f t="shared" si="30"/>
        <v>0</v>
      </c>
      <c r="E312">
        <f t="shared" si="27"/>
        <v>9</v>
      </c>
      <c r="F312" s="1">
        <v>3.3514750157337399E-6</v>
      </c>
      <c r="G312">
        <f t="shared" si="29"/>
        <v>0</v>
      </c>
      <c r="H312">
        <f t="shared" si="31"/>
        <v>0</v>
      </c>
    </row>
    <row r="313" spans="1:8" x14ac:dyDescent="0.4">
      <c r="A313">
        <f t="shared" si="26"/>
        <v>10</v>
      </c>
      <c r="B313" s="1">
        <v>3.2196437587117501E-6</v>
      </c>
      <c r="C313">
        <f t="shared" si="28"/>
        <v>0</v>
      </c>
      <c r="D313">
        <f t="shared" si="30"/>
        <v>0</v>
      </c>
      <c r="E313">
        <f t="shared" si="27"/>
        <v>10</v>
      </c>
      <c r="F313" s="1">
        <v>4.24098016083007E-6</v>
      </c>
      <c r="G313">
        <f t="shared" si="29"/>
        <v>0</v>
      </c>
      <c r="H313">
        <f t="shared" si="31"/>
        <v>0</v>
      </c>
    </row>
    <row r="314" spans="1:8" x14ac:dyDescent="0.4">
      <c r="A314">
        <f t="shared" si="26"/>
        <v>11</v>
      </c>
      <c r="B314" s="1">
        <v>3.14711201099271E-6</v>
      </c>
      <c r="C314">
        <f t="shared" si="28"/>
        <v>0</v>
      </c>
      <c r="D314">
        <f t="shared" si="30"/>
        <v>0</v>
      </c>
      <c r="E314">
        <f t="shared" si="27"/>
        <v>11</v>
      </c>
      <c r="F314" s="1">
        <v>4.2975689211743799E-6</v>
      </c>
      <c r="G314">
        <f t="shared" si="29"/>
        <v>0</v>
      </c>
      <c r="H314">
        <f t="shared" si="31"/>
        <v>0</v>
      </c>
    </row>
    <row r="315" spans="1:8" x14ac:dyDescent="0.4">
      <c r="A315">
        <f t="shared" si="26"/>
        <v>12</v>
      </c>
      <c r="B315" s="1">
        <v>2.1612164346151901E-5</v>
      </c>
      <c r="C315">
        <f t="shared" si="28"/>
        <v>9.5903395381719623</v>
      </c>
      <c r="D315">
        <f t="shared" si="30"/>
        <v>1975</v>
      </c>
      <c r="E315">
        <f t="shared" si="27"/>
        <v>12</v>
      </c>
      <c r="F315" s="1">
        <v>7.4064228101633396E-6</v>
      </c>
      <c r="G315">
        <f t="shared" si="29"/>
        <v>15.049306286822668</v>
      </c>
      <c r="H315">
        <f t="shared" si="31"/>
        <v>2040</v>
      </c>
    </row>
    <row r="316" spans="1:8" x14ac:dyDescent="0.4">
      <c r="A316">
        <f t="shared" si="26"/>
        <v>1</v>
      </c>
      <c r="B316" s="1">
        <v>1.4786166502744799E-5</v>
      </c>
      <c r="C316">
        <f t="shared" si="28"/>
        <v>0</v>
      </c>
      <c r="D316">
        <f t="shared" si="30"/>
        <v>0</v>
      </c>
      <c r="E316">
        <f t="shared" si="27"/>
        <v>1</v>
      </c>
      <c r="F316" s="1">
        <v>1.9440602045506202E-5</v>
      </c>
      <c r="G316">
        <f t="shared" si="29"/>
        <v>0</v>
      </c>
      <c r="H316">
        <f t="shared" si="31"/>
        <v>0</v>
      </c>
    </row>
    <row r="317" spans="1:8" x14ac:dyDescent="0.4">
      <c r="A317">
        <f t="shared" si="26"/>
        <v>2</v>
      </c>
      <c r="B317" s="1">
        <v>1.02404854260385E-4</v>
      </c>
      <c r="C317">
        <f t="shared" si="28"/>
        <v>0</v>
      </c>
      <c r="D317">
        <f t="shared" si="30"/>
        <v>0</v>
      </c>
      <c r="E317">
        <f t="shared" si="27"/>
        <v>2</v>
      </c>
      <c r="F317" s="1">
        <v>4.7206191084114801E-5</v>
      </c>
      <c r="G317">
        <f t="shared" si="29"/>
        <v>0</v>
      </c>
      <c r="H317">
        <f t="shared" si="31"/>
        <v>0</v>
      </c>
    </row>
    <row r="318" spans="1:8" x14ac:dyDescent="0.4">
      <c r="A318">
        <f t="shared" si="26"/>
        <v>3</v>
      </c>
      <c r="B318" s="1">
        <v>8.4888561104889905E-5</v>
      </c>
      <c r="C318">
        <f t="shared" si="28"/>
        <v>0</v>
      </c>
      <c r="D318">
        <f t="shared" si="30"/>
        <v>0</v>
      </c>
      <c r="E318">
        <f t="shared" si="27"/>
        <v>3</v>
      </c>
      <c r="F318" s="1">
        <v>8.1647951446939206E-5</v>
      </c>
      <c r="G318">
        <f t="shared" si="29"/>
        <v>0</v>
      </c>
      <c r="H318">
        <f t="shared" si="31"/>
        <v>0</v>
      </c>
    </row>
    <row r="319" spans="1:8" x14ac:dyDescent="0.4">
      <c r="A319">
        <f t="shared" si="26"/>
        <v>4</v>
      </c>
      <c r="B319" s="1">
        <v>1.8608077880344299E-5</v>
      </c>
      <c r="C319">
        <f t="shared" si="28"/>
        <v>0</v>
      </c>
      <c r="D319">
        <f t="shared" si="30"/>
        <v>0</v>
      </c>
      <c r="E319">
        <f t="shared" si="27"/>
        <v>4</v>
      </c>
      <c r="F319" s="1">
        <v>8.4386265370994806E-5</v>
      </c>
      <c r="G319">
        <f t="shared" si="29"/>
        <v>0</v>
      </c>
      <c r="H319">
        <f t="shared" si="31"/>
        <v>0</v>
      </c>
    </row>
    <row r="320" spans="1:8" x14ac:dyDescent="0.4">
      <c r="A320">
        <f t="shared" si="26"/>
        <v>5</v>
      </c>
      <c r="B320" s="1">
        <v>6.7798459895129697E-6</v>
      </c>
      <c r="C320">
        <f t="shared" si="28"/>
        <v>0</v>
      </c>
      <c r="D320">
        <f t="shared" si="30"/>
        <v>0</v>
      </c>
      <c r="E320">
        <f t="shared" si="27"/>
        <v>5</v>
      </c>
      <c r="F320" s="1">
        <v>4.3395971260906603E-6</v>
      </c>
      <c r="G320">
        <f t="shared" si="29"/>
        <v>0</v>
      </c>
      <c r="H320">
        <f t="shared" si="31"/>
        <v>0</v>
      </c>
    </row>
    <row r="321" spans="1:8" x14ac:dyDescent="0.4">
      <c r="A321">
        <f t="shared" si="26"/>
        <v>6</v>
      </c>
      <c r="B321" s="1">
        <v>7.7496833910117806E-6</v>
      </c>
      <c r="C321">
        <f t="shared" si="28"/>
        <v>0</v>
      </c>
      <c r="D321">
        <f t="shared" si="30"/>
        <v>0</v>
      </c>
      <c r="E321">
        <f t="shared" si="27"/>
        <v>6</v>
      </c>
      <c r="F321" s="1">
        <v>4.87439001517486E-6</v>
      </c>
      <c r="G321">
        <f t="shared" si="29"/>
        <v>0</v>
      </c>
      <c r="H321">
        <f t="shared" si="31"/>
        <v>0</v>
      </c>
    </row>
    <row r="322" spans="1:8" x14ac:dyDescent="0.4">
      <c r="A322">
        <f t="shared" si="26"/>
        <v>7</v>
      </c>
      <c r="B322" s="1">
        <v>4.9581917664909202E-6</v>
      </c>
      <c r="C322">
        <f t="shared" si="28"/>
        <v>0</v>
      </c>
      <c r="D322">
        <f t="shared" si="30"/>
        <v>0</v>
      </c>
      <c r="E322">
        <f t="shared" si="27"/>
        <v>7</v>
      </c>
      <c r="F322" s="1">
        <v>3.63391382052213E-6</v>
      </c>
      <c r="G322">
        <f t="shared" si="29"/>
        <v>0</v>
      </c>
      <c r="H322">
        <f t="shared" si="31"/>
        <v>0</v>
      </c>
    </row>
    <row r="323" spans="1:8" x14ac:dyDescent="0.4">
      <c r="A323">
        <f t="shared" si="26"/>
        <v>8</v>
      </c>
      <c r="B323" s="1">
        <v>3.9491060306318096E-6</v>
      </c>
      <c r="C323">
        <f t="shared" si="28"/>
        <v>0</v>
      </c>
      <c r="D323">
        <f t="shared" si="30"/>
        <v>0</v>
      </c>
      <c r="E323">
        <f t="shared" si="27"/>
        <v>8</v>
      </c>
      <c r="F323" s="1">
        <v>3.51573930856829E-6</v>
      </c>
      <c r="G323">
        <f t="shared" si="29"/>
        <v>0</v>
      </c>
      <c r="H323">
        <f t="shared" si="31"/>
        <v>0</v>
      </c>
    </row>
    <row r="324" spans="1:8" x14ac:dyDescent="0.4">
      <c r="A324">
        <f t="shared" si="26"/>
        <v>9</v>
      </c>
      <c r="B324" s="1">
        <v>3.97318217437714E-6</v>
      </c>
      <c r="C324">
        <f t="shared" si="28"/>
        <v>0</v>
      </c>
      <c r="D324">
        <f t="shared" si="30"/>
        <v>0</v>
      </c>
      <c r="E324">
        <f t="shared" si="27"/>
        <v>9</v>
      </c>
      <c r="F324" s="1">
        <v>2.5395654574822402E-6</v>
      </c>
      <c r="G324">
        <f t="shared" si="29"/>
        <v>0</v>
      </c>
      <c r="H324">
        <f t="shared" si="31"/>
        <v>0</v>
      </c>
    </row>
    <row r="325" spans="1:8" x14ac:dyDescent="0.4">
      <c r="A325">
        <f t="shared" si="26"/>
        <v>10</v>
      </c>
      <c r="B325" s="1">
        <v>4.4385378714650802E-6</v>
      </c>
      <c r="C325">
        <f t="shared" si="28"/>
        <v>0</v>
      </c>
      <c r="D325">
        <f t="shared" si="30"/>
        <v>0</v>
      </c>
      <c r="E325">
        <f t="shared" si="27"/>
        <v>10</v>
      </c>
      <c r="F325" s="1">
        <v>3.2478662888024701E-6</v>
      </c>
      <c r="G325">
        <f t="shared" si="29"/>
        <v>0</v>
      </c>
      <c r="H325">
        <f t="shared" si="31"/>
        <v>0</v>
      </c>
    </row>
    <row r="326" spans="1:8" x14ac:dyDescent="0.4">
      <c r="A326">
        <f t="shared" ref="A326:A389" si="32">IF(A325&lt;12,A325+1, 1)</f>
        <v>11</v>
      </c>
      <c r="B326" s="1">
        <v>2.7468299776955901E-6</v>
      </c>
      <c r="C326">
        <f t="shared" si="28"/>
        <v>0</v>
      </c>
      <c r="D326">
        <f t="shared" si="30"/>
        <v>0</v>
      </c>
      <c r="E326">
        <f t="shared" ref="E326:E389" si="33">IF(E325&lt;12,E325+1, 1)</f>
        <v>11</v>
      </c>
      <c r="F326" s="1">
        <v>2.1582693534583001E-6</v>
      </c>
      <c r="G326">
        <f t="shared" si="29"/>
        <v>0</v>
      </c>
      <c r="H326">
        <f t="shared" si="31"/>
        <v>0</v>
      </c>
    </row>
    <row r="327" spans="1:8" x14ac:dyDescent="0.4">
      <c r="A327">
        <f t="shared" si="32"/>
        <v>12</v>
      </c>
      <c r="B327" s="1">
        <v>5.0476760407036602E-6</v>
      </c>
      <c r="C327">
        <f t="shared" si="28"/>
        <v>8.2097893648606171</v>
      </c>
      <c r="D327">
        <f t="shared" si="30"/>
        <v>1976</v>
      </c>
      <c r="E327">
        <f t="shared" si="33"/>
        <v>12</v>
      </c>
      <c r="F327" s="1">
        <v>1.44079185702139E-5</v>
      </c>
      <c r="G327">
        <f t="shared" si="29"/>
        <v>8.5588158391838025</v>
      </c>
      <c r="H327">
        <f t="shared" si="31"/>
        <v>2041</v>
      </c>
    </row>
    <row r="328" spans="1:8" x14ac:dyDescent="0.4">
      <c r="A328">
        <f t="shared" si="32"/>
        <v>1</v>
      </c>
      <c r="B328" s="1">
        <v>3.07994087052065E-5</v>
      </c>
      <c r="C328">
        <f t="shared" si="28"/>
        <v>0</v>
      </c>
      <c r="D328">
        <f t="shared" si="30"/>
        <v>0</v>
      </c>
      <c r="E328">
        <f t="shared" si="33"/>
        <v>1</v>
      </c>
      <c r="F328" s="1">
        <v>7.3411349148955101E-5</v>
      </c>
      <c r="G328">
        <f t="shared" si="29"/>
        <v>0</v>
      </c>
      <c r="H328">
        <f t="shared" si="31"/>
        <v>0</v>
      </c>
    </row>
    <row r="329" spans="1:8" x14ac:dyDescent="0.4">
      <c r="A329">
        <f t="shared" si="32"/>
        <v>2</v>
      </c>
      <c r="B329" s="1">
        <v>7.1425209171138704E-5</v>
      </c>
      <c r="C329">
        <f t="shared" si="28"/>
        <v>0</v>
      </c>
      <c r="D329">
        <f t="shared" si="30"/>
        <v>0</v>
      </c>
      <c r="E329">
        <f t="shared" si="33"/>
        <v>2</v>
      </c>
      <c r="F329" s="1">
        <v>3.6260124034015401E-5</v>
      </c>
      <c r="G329">
        <f t="shared" si="29"/>
        <v>0</v>
      </c>
      <c r="H329">
        <f t="shared" si="31"/>
        <v>0</v>
      </c>
    </row>
    <row r="330" spans="1:8" x14ac:dyDescent="0.4">
      <c r="A330">
        <f t="shared" si="32"/>
        <v>3</v>
      </c>
      <c r="B330" s="1">
        <v>7.1559385105501806E-5</v>
      </c>
      <c r="C330">
        <f t="shared" si="28"/>
        <v>0</v>
      </c>
      <c r="D330">
        <f t="shared" si="30"/>
        <v>0</v>
      </c>
      <c r="E330">
        <f t="shared" si="33"/>
        <v>3</v>
      </c>
      <c r="F330" s="1">
        <v>3.9309248677454801E-5</v>
      </c>
      <c r="G330">
        <f t="shared" si="29"/>
        <v>0</v>
      </c>
      <c r="H330">
        <f t="shared" si="31"/>
        <v>0</v>
      </c>
    </row>
    <row r="331" spans="1:8" x14ac:dyDescent="0.4">
      <c r="A331">
        <f t="shared" si="32"/>
        <v>4</v>
      </c>
      <c r="B331" s="1">
        <v>6.6944274294655702E-5</v>
      </c>
      <c r="C331">
        <f t="shared" si="28"/>
        <v>0</v>
      </c>
      <c r="D331">
        <f t="shared" si="30"/>
        <v>0</v>
      </c>
      <c r="E331">
        <f t="shared" si="33"/>
        <v>4</v>
      </c>
      <c r="F331" s="1">
        <v>6.6695123678073206E-5</v>
      </c>
      <c r="G331">
        <f t="shared" si="29"/>
        <v>0</v>
      </c>
      <c r="H331">
        <f t="shared" si="31"/>
        <v>0</v>
      </c>
    </row>
    <row r="332" spans="1:8" x14ac:dyDescent="0.4">
      <c r="A332">
        <f t="shared" si="32"/>
        <v>5</v>
      </c>
      <c r="B332" s="1">
        <v>3.8787686207797297E-5</v>
      </c>
      <c r="C332">
        <f t="shared" si="28"/>
        <v>0</v>
      </c>
      <c r="D332">
        <f t="shared" si="30"/>
        <v>0</v>
      </c>
      <c r="E332">
        <f t="shared" si="33"/>
        <v>5</v>
      </c>
      <c r="F332" s="1">
        <v>4.51283995062112E-5</v>
      </c>
      <c r="G332">
        <f t="shared" si="29"/>
        <v>0</v>
      </c>
      <c r="H332">
        <f t="shared" si="31"/>
        <v>0</v>
      </c>
    </row>
    <row r="333" spans="1:8" x14ac:dyDescent="0.4">
      <c r="A333">
        <f t="shared" si="32"/>
        <v>6</v>
      </c>
      <c r="B333" s="1">
        <v>1.24922216855338E-5</v>
      </c>
      <c r="C333">
        <f t="shared" si="28"/>
        <v>0</v>
      </c>
      <c r="D333">
        <f t="shared" si="30"/>
        <v>0</v>
      </c>
      <c r="E333">
        <f t="shared" si="33"/>
        <v>6</v>
      </c>
      <c r="F333" s="1">
        <v>1.4102462046139399E-5</v>
      </c>
      <c r="G333">
        <f t="shared" si="29"/>
        <v>0</v>
      </c>
      <c r="H333">
        <f t="shared" si="31"/>
        <v>0</v>
      </c>
    </row>
    <row r="334" spans="1:8" x14ac:dyDescent="0.4">
      <c r="A334">
        <f t="shared" si="32"/>
        <v>7</v>
      </c>
      <c r="B334" s="1">
        <v>1.0974927135975999E-5</v>
      </c>
      <c r="C334">
        <f t="shared" si="28"/>
        <v>0</v>
      </c>
      <c r="D334">
        <f t="shared" si="30"/>
        <v>0</v>
      </c>
      <c r="E334">
        <f t="shared" si="33"/>
        <v>7</v>
      </c>
      <c r="F334" s="1">
        <v>6.6040197452821303E-6</v>
      </c>
      <c r="G334">
        <f t="shared" si="29"/>
        <v>0</v>
      </c>
      <c r="H334">
        <f t="shared" si="31"/>
        <v>0</v>
      </c>
    </row>
    <row r="335" spans="1:8" x14ac:dyDescent="0.4">
      <c r="A335">
        <f t="shared" si="32"/>
        <v>8</v>
      </c>
      <c r="B335" s="1">
        <v>7.4121508077951097E-6</v>
      </c>
      <c r="C335">
        <f t="shared" si="28"/>
        <v>0</v>
      </c>
      <c r="D335">
        <f t="shared" si="30"/>
        <v>0</v>
      </c>
      <c r="E335">
        <f t="shared" si="33"/>
        <v>8</v>
      </c>
      <c r="F335" s="1">
        <v>2.94936285172298E-6</v>
      </c>
      <c r="G335">
        <f t="shared" si="29"/>
        <v>0</v>
      </c>
      <c r="H335">
        <f t="shared" si="31"/>
        <v>0</v>
      </c>
    </row>
    <row r="336" spans="1:8" x14ac:dyDescent="0.4">
      <c r="A336">
        <f t="shared" si="32"/>
        <v>9</v>
      </c>
      <c r="B336" s="1">
        <v>4.2113747440453102E-6</v>
      </c>
      <c r="C336">
        <f t="shared" ref="C336:C399" si="34">IF(A336=12,SUM(B325:B336)/1000*24*3600*365,0)</f>
        <v>0</v>
      </c>
      <c r="D336">
        <f t="shared" si="30"/>
        <v>0</v>
      </c>
      <c r="E336">
        <f t="shared" si="33"/>
        <v>9</v>
      </c>
      <c r="F336" s="1">
        <v>2.4560088149883001E-6</v>
      </c>
      <c r="G336">
        <f t="shared" ref="G336:G399" si="35">IF(E336=12,SUM(F325:F336)/1000*24*3600*365,0)</f>
        <v>0</v>
      </c>
      <c r="H336">
        <f t="shared" si="31"/>
        <v>0</v>
      </c>
    </row>
    <row r="337" spans="1:8" x14ac:dyDescent="0.4">
      <c r="A337">
        <f t="shared" si="32"/>
        <v>10</v>
      </c>
      <c r="B337" s="1">
        <v>7.3355331551283496E-6</v>
      </c>
      <c r="C337">
        <f t="shared" si="34"/>
        <v>0</v>
      </c>
      <c r="D337">
        <f t="shared" si="30"/>
        <v>0</v>
      </c>
      <c r="E337">
        <f t="shared" si="33"/>
        <v>10</v>
      </c>
      <c r="F337" s="1">
        <v>5.2839122872683203E-6</v>
      </c>
      <c r="G337">
        <f t="shared" si="35"/>
        <v>0</v>
      </c>
      <c r="H337">
        <f t="shared" si="31"/>
        <v>0</v>
      </c>
    </row>
    <row r="338" spans="1:8" x14ac:dyDescent="0.4">
      <c r="A338">
        <f t="shared" si="32"/>
        <v>11</v>
      </c>
      <c r="B338" s="1">
        <v>5.6797871366143201E-6</v>
      </c>
      <c r="C338">
        <f t="shared" si="34"/>
        <v>0</v>
      </c>
      <c r="D338">
        <f t="shared" si="30"/>
        <v>0</v>
      </c>
      <c r="E338">
        <f t="shared" si="33"/>
        <v>11</v>
      </c>
      <c r="F338" s="1">
        <v>5.22512436873512E-6</v>
      </c>
      <c r="G338">
        <f t="shared" si="35"/>
        <v>0</v>
      </c>
      <c r="H338">
        <f t="shared" si="31"/>
        <v>0</v>
      </c>
    </row>
    <row r="339" spans="1:8" x14ac:dyDescent="0.4">
      <c r="A339">
        <f t="shared" si="32"/>
        <v>12</v>
      </c>
      <c r="B339" s="1">
        <v>1.57011290866648E-5</v>
      </c>
      <c r="C339">
        <f t="shared" si="34"/>
        <v>10.827036879076317</v>
      </c>
      <c r="D339">
        <f t="shared" si="30"/>
        <v>1977</v>
      </c>
      <c r="E339">
        <f t="shared" si="33"/>
        <v>12</v>
      </c>
      <c r="F339" s="1">
        <v>5.7159536481776698E-6</v>
      </c>
      <c r="G339">
        <f t="shared" si="35"/>
        <v>9.5598573766182984</v>
      </c>
      <c r="H339">
        <f t="shared" si="31"/>
        <v>2042</v>
      </c>
    </row>
    <row r="340" spans="1:8" x14ac:dyDescent="0.4">
      <c r="A340">
        <f t="shared" si="32"/>
        <v>1</v>
      </c>
      <c r="B340" s="1">
        <v>4.5849086745874902E-5</v>
      </c>
      <c r="C340">
        <f t="shared" si="34"/>
        <v>0</v>
      </c>
      <c r="D340">
        <f t="shared" si="30"/>
        <v>0</v>
      </c>
      <c r="E340">
        <f t="shared" si="33"/>
        <v>1</v>
      </c>
      <c r="F340" s="1">
        <v>1.6135141777340299E-5</v>
      </c>
      <c r="G340">
        <f t="shared" si="35"/>
        <v>0</v>
      </c>
      <c r="H340">
        <f t="shared" si="31"/>
        <v>0</v>
      </c>
    </row>
    <row r="341" spans="1:8" x14ac:dyDescent="0.4">
      <c r="A341">
        <f t="shared" si="32"/>
        <v>2</v>
      </c>
      <c r="B341" s="1">
        <v>1.07621221104636E-4</v>
      </c>
      <c r="C341">
        <f t="shared" si="34"/>
        <v>0</v>
      </c>
      <c r="D341">
        <f t="shared" si="30"/>
        <v>0</v>
      </c>
      <c r="E341">
        <f t="shared" si="33"/>
        <v>2</v>
      </c>
      <c r="F341" s="1">
        <v>6.9973284553270706E-5</v>
      </c>
      <c r="G341">
        <f t="shared" si="35"/>
        <v>0</v>
      </c>
      <c r="H341">
        <f t="shared" si="31"/>
        <v>0</v>
      </c>
    </row>
    <row r="342" spans="1:8" x14ac:dyDescent="0.4">
      <c r="A342">
        <f t="shared" si="32"/>
        <v>3</v>
      </c>
      <c r="B342" s="1">
        <v>8.8557884737383506E-5</v>
      </c>
      <c r="C342">
        <f t="shared" si="34"/>
        <v>0</v>
      </c>
      <c r="D342">
        <f t="shared" si="30"/>
        <v>0</v>
      </c>
      <c r="E342">
        <f t="shared" si="33"/>
        <v>3</v>
      </c>
      <c r="F342" s="1">
        <v>8.6260122770909206E-5</v>
      </c>
      <c r="G342">
        <f t="shared" si="35"/>
        <v>0</v>
      </c>
      <c r="H342">
        <f t="shared" si="31"/>
        <v>0</v>
      </c>
    </row>
    <row r="343" spans="1:8" x14ac:dyDescent="0.4">
      <c r="A343">
        <f t="shared" si="32"/>
        <v>4</v>
      </c>
      <c r="B343" s="1">
        <v>9.2841175501234802E-5</v>
      </c>
      <c r="C343">
        <f t="shared" si="34"/>
        <v>0</v>
      </c>
      <c r="D343">
        <f t="shared" si="30"/>
        <v>0</v>
      </c>
      <c r="E343">
        <f t="shared" si="33"/>
        <v>4</v>
      </c>
      <c r="F343" s="1">
        <v>2.3735650756862001E-5</v>
      </c>
      <c r="G343">
        <f t="shared" si="35"/>
        <v>0</v>
      </c>
      <c r="H343">
        <f t="shared" si="31"/>
        <v>0</v>
      </c>
    </row>
    <row r="344" spans="1:8" x14ac:dyDescent="0.4">
      <c r="A344">
        <f t="shared" si="32"/>
        <v>5</v>
      </c>
      <c r="B344" s="1">
        <v>3.7289235478965498E-5</v>
      </c>
      <c r="C344">
        <f t="shared" si="34"/>
        <v>0</v>
      </c>
      <c r="D344">
        <f t="shared" si="30"/>
        <v>0</v>
      </c>
      <c r="E344">
        <f t="shared" si="33"/>
        <v>5</v>
      </c>
      <c r="F344" s="1">
        <v>4.0759688999969499E-5</v>
      </c>
      <c r="G344">
        <f t="shared" si="35"/>
        <v>0</v>
      </c>
      <c r="H344">
        <f t="shared" si="31"/>
        <v>0</v>
      </c>
    </row>
    <row r="345" spans="1:8" x14ac:dyDescent="0.4">
      <c r="A345">
        <f t="shared" si="32"/>
        <v>6</v>
      </c>
      <c r="B345" s="1">
        <v>1.0013400242314599E-5</v>
      </c>
      <c r="C345">
        <f t="shared" si="34"/>
        <v>0</v>
      </c>
      <c r="D345">
        <f t="shared" si="30"/>
        <v>0</v>
      </c>
      <c r="E345">
        <f t="shared" si="33"/>
        <v>6</v>
      </c>
      <c r="F345" s="1">
        <v>9.8300779427518103E-6</v>
      </c>
      <c r="G345">
        <f t="shared" si="35"/>
        <v>0</v>
      </c>
      <c r="H345">
        <f t="shared" si="31"/>
        <v>0</v>
      </c>
    </row>
    <row r="346" spans="1:8" x14ac:dyDescent="0.4">
      <c r="A346">
        <f t="shared" si="32"/>
        <v>7</v>
      </c>
      <c r="B346" s="1">
        <v>7.76485558162676E-6</v>
      </c>
      <c r="C346">
        <f t="shared" si="34"/>
        <v>0</v>
      </c>
      <c r="D346">
        <f t="shared" si="30"/>
        <v>0</v>
      </c>
      <c r="E346">
        <f t="shared" si="33"/>
        <v>7</v>
      </c>
      <c r="F346" s="1">
        <v>1.2145199434598899E-5</v>
      </c>
      <c r="G346">
        <f t="shared" si="35"/>
        <v>0</v>
      </c>
      <c r="H346">
        <f t="shared" si="31"/>
        <v>0</v>
      </c>
    </row>
    <row r="347" spans="1:8" x14ac:dyDescent="0.4">
      <c r="A347">
        <f t="shared" si="32"/>
        <v>8</v>
      </c>
      <c r="B347" s="1">
        <v>5.6707440307945902E-6</v>
      </c>
      <c r="C347">
        <f t="shared" si="34"/>
        <v>0</v>
      </c>
      <c r="D347">
        <f t="shared" si="30"/>
        <v>0</v>
      </c>
      <c r="E347">
        <f t="shared" si="33"/>
        <v>8</v>
      </c>
      <c r="F347" s="1">
        <v>3.9034198380250001E-6</v>
      </c>
      <c r="G347">
        <f t="shared" si="35"/>
        <v>0</v>
      </c>
      <c r="H347">
        <f t="shared" si="31"/>
        <v>0</v>
      </c>
    </row>
    <row r="348" spans="1:8" x14ac:dyDescent="0.4">
      <c r="A348">
        <f t="shared" si="32"/>
        <v>9</v>
      </c>
      <c r="B348" s="1">
        <v>1.7204689584104901E-6</v>
      </c>
      <c r="C348">
        <f t="shared" si="34"/>
        <v>0</v>
      </c>
      <c r="D348">
        <f t="shared" ref="D348:D411" si="36">IF(A348=12, D336+1,0)</f>
        <v>0</v>
      </c>
      <c r="E348">
        <f t="shared" si="33"/>
        <v>9</v>
      </c>
      <c r="F348" s="1">
        <v>4.5919655349280203E-6</v>
      </c>
      <c r="G348">
        <f t="shared" si="35"/>
        <v>0</v>
      </c>
      <c r="H348">
        <f t="shared" ref="H348:H411" si="37">IF(E348=12, H336+1,0)</f>
        <v>0</v>
      </c>
    </row>
    <row r="349" spans="1:8" x14ac:dyDescent="0.4">
      <c r="A349">
        <f t="shared" si="32"/>
        <v>10</v>
      </c>
      <c r="B349" s="1">
        <v>3.4457048059266501E-6</v>
      </c>
      <c r="C349">
        <f t="shared" si="34"/>
        <v>0</v>
      </c>
      <c r="D349">
        <f t="shared" si="36"/>
        <v>0</v>
      </c>
      <c r="E349">
        <f t="shared" si="33"/>
        <v>10</v>
      </c>
      <c r="F349" s="1">
        <v>3.2199038741964601E-6</v>
      </c>
      <c r="G349">
        <f t="shared" si="35"/>
        <v>0</v>
      </c>
      <c r="H349">
        <f t="shared" si="37"/>
        <v>0</v>
      </c>
    </row>
    <row r="350" spans="1:8" x14ac:dyDescent="0.4">
      <c r="A350">
        <f t="shared" si="32"/>
        <v>11</v>
      </c>
      <c r="B350" s="1">
        <v>2.65230801232974E-6</v>
      </c>
      <c r="C350">
        <f t="shared" si="34"/>
        <v>0</v>
      </c>
      <c r="D350">
        <f t="shared" si="36"/>
        <v>0</v>
      </c>
      <c r="E350">
        <f t="shared" si="33"/>
        <v>11</v>
      </c>
      <c r="F350" s="1">
        <v>2.4098319499898901E-6</v>
      </c>
      <c r="G350">
        <f t="shared" si="35"/>
        <v>0</v>
      </c>
      <c r="H350">
        <f t="shared" si="37"/>
        <v>0</v>
      </c>
    </row>
    <row r="351" spans="1:8" x14ac:dyDescent="0.4">
      <c r="A351">
        <f t="shared" si="32"/>
        <v>12</v>
      </c>
      <c r="B351" s="1">
        <v>4.6322370508278204E-6</v>
      </c>
      <c r="C351">
        <f t="shared" si="34"/>
        <v>12.868527250486261</v>
      </c>
      <c r="D351">
        <f t="shared" si="36"/>
        <v>1978</v>
      </c>
      <c r="E351">
        <f t="shared" si="33"/>
        <v>12</v>
      </c>
      <c r="F351" s="1">
        <v>7.7265594882192005E-6</v>
      </c>
      <c r="G351">
        <f t="shared" si="35"/>
        <v>8.8518665485025814</v>
      </c>
      <c r="H351">
        <f t="shared" si="37"/>
        <v>2043</v>
      </c>
    </row>
    <row r="352" spans="1:8" x14ac:dyDescent="0.4">
      <c r="A352">
        <f t="shared" si="32"/>
        <v>1</v>
      </c>
      <c r="B352" s="1">
        <v>1.31745682665496E-5</v>
      </c>
      <c r="C352">
        <f t="shared" si="34"/>
        <v>0</v>
      </c>
      <c r="D352">
        <f t="shared" si="36"/>
        <v>0</v>
      </c>
      <c r="E352">
        <f t="shared" si="33"/>
        <v>1</v>
      </c>
      <c r="F352" s="1">
        <v>1.1957277820329101E-5</v>
      </c>
      <c r="G352">
        <f t="shared" si="35"/>
        <v>0</v>
      </c>
      <c r="H352">
        <f t="shared" si="37"/>
        <v>0</v>
      </c>
    </row>
    <row r="353" spans="1:8" x14ac:dyDescent="0.4">
      <c r="A353">
        <f t="shared" si="32"/>
        <v>2</v>
      </c>
      <c r="B353" s="1">
        <v>2.4947632482508099E-5</v>
      </c>
      <c r="C353">
        <f t="shared" si="34"/>
        <v>0</v>
      </c>
      <c r="D353">
        <f t="shared" si="36"/>
        <v>0</v>
      </c>
      <c r="E353">
        <f t="shared" si="33"/>
        <v>2</v>
      </c>
      <c r="F353" s="1">
        <v>2.1480684154084799E-5</v>
      </c>
      <c r="G353">
        <f t="shared" si="35"/>
        <v>0</v>
      </c>
      <c r="H353">
        <f t="shared" si="37"/>
        <v>0</v>
      </c>
    </row>
    <row r="354" spans="1:8" x14ac:dyDescent="0.4">
      <c r="A354">
        <f t="shared" si="32"/>
        <v>3</v>
      </c>
      <c r="B354" s="1">
        <v>1.8862354409065998E-5</v>
      </c>
      <c r="C354">
        <f t="shared" si="34"/>
        <v>0</v>
      </c>
      <c r="D354">
        <f t="shared" si="36"/>
        <v>0</v>
      </c>
      <c r="E354">
        <f t="shared" si="33"/>
        <v>3</v>
      </c>
      <c r="F354" s="1">
        <v>2.2892501874594001E-5</v>
      </c>
      <c r="G354">
        <f t="shared" si="35"/>
        <v>0</v>
      </c>
      <c r="H354">
        <f t="shared" si="37"/>
        <v>0</v>
      </c>
    </row>
    <row r="355" spans="1:8" x14ac:dyDescent="0.4">
      <c r="A355">
        <f t="shared" si="32"/>
        <v>4</v>
      </c>
      <c r="B355" s="1">
        <v>8.7659500422887504E-5</v>
      </c>
      <c r="C355">
        <f t="shared" si="34"/>
        <v>0</v>
      </c>
      <c r="D355">
        <f t="shared" si="36"/>
        <v>0</v>
      </c>
      <c r="E355">
        <f t="shared" si="33"/>
        <v>4</v>
      </c>
      <c r="F355" s="1">
        <v>6.5805317717604298E-5</v>
      </c>
      <c r="G355">
        <f t="shared" si="35"/>
        <v>0</v>
      </c>
      <c r="H355">
        <f t="shared" si="37"/>
        <v>0</v>
      </c>
    </row>
    <row r="356" spans="1:8" x14ac:dyDescent="0.4">
      <c r="A356">
        <f t="shared" si="32"/>
        <v>5</v>
      </c>
      <c r="B356" s="1">
        <v>2.92549339064862E-5</v>
      </c>
      <c r="C356">
        <f t="shared" si="34"/>
        <v>0</v>
      </c>
      <c r="D356">
        <f t="shared" si="36"/>
        <v>0</v>
      </c>
      <c r="E356">
        <f t="shared" si="33"/>
        <v>5</v>
      </c>
      <c r="F356" s="1">
        <v>4.0385880311077901E-6</v>
      </c>
      <c r="G356">
        <f t="shared" si="35"/>
        <v>0</v>
      </c>
      <c r="H356">
        <f t="shared" si="37"/>
        <v>0</v>
      </c>
    </row>
    <row r="357" spans="1:8" x14ac:dyDescent="0.4">
      <c r="A357">
        <f t="shared" si="32"/>
        <v>6</v>
      </c>
      <c r="B357" s="1">
        <v>3.9721603570796998E-6</v>
      </c>
      <c r="C357">
        <f t="shared" si="34"/>
        <v>0</v>
      </c>
      <c r="D357">
        <f t="shared" si="36"/>
        <v>0</v>
      </c>
      <c r="E357">
        <f t="shared" si="33"/>
        <v>6</v>
      </c>
      <c r="F357" s="1">
        <v>3.4182164654339401E-6</v>
      </c>
      <c r="G357">
        <f t="shared" si="35"/>
        <v>0</v>
      </c>
      <c r="H357">
        <f t="shared" si="37"/>
        <v>0</v>
      </c>
    </row>
    <row r="358" spans="1:8" x14ac:dyDescent="0.4">
      <c r="A358">
        <f t="shared" si="32"/>
        <v>7</v>
      </c>
      <c r="B358" s="1">
        <v>5.8317350521974697E-6</v>
      </c>
      <c r="C358">
        <f t="shared" si="34"/>
        <v>0</v>
      </c>
      <c r="D358">
        <f t="shared" si="36"/>
        <v>0</v>
      </c>
      <c r="E358">
        <f t="shared" si="33"/>
        <v>7</v>
      </c>
      <c r="F358" s="1">
        <v>4.01035003960714E-6</v>
      </c>
      <c r="G358">
        <f t="shared" si="35"/>
        <v>0</v>
      </c>
      <c r="H358">
        <f t="shared" si="37"/>
        <v>0</v>
      </c>
    </row>
    <row r="359" spans="1:8" x14ac:dyDescent="0.4">
      <c r="A359">
        <f t="shared" si="32"/>
        <v>8</v>
      </c>
      <c r="B359" s="1">
        <v>4.9235495680477402E-6</v>
      </c>
      <c r="C359">
        <f t="shared" si="34"/>
        <v>0</v>
      </c>
      <c r="D359">
        <f t="shared" si="36"/>
        <v>0</v>
      </c>
      <c r="E359">
        <f t="shared" si="33"/>
        <v>8</v>
      </c>
      <c r="F359" s="1">
        <v>2.6420655103720399E-6</v>
      </c>
      <c r="G359">
        <f t="shared" si="35"/>
        <v>0</v>
      </c>
      <c r="H359">
        <f t="shared" si="37"/>
        <v>0</v>
      </c>
    </row>
    <row r="360" spans="1:8" x14ac:dyDescent="0.4">
      <c r="A360">
        <f t="shared" si="32"/>
        <v>9</v>
      </c>
      <c r="B360" s="1">
        <v>2.4791336272755799E-6</v>
      </c>
      <c r="C360">
        <f t="shared" si="34"/>
        <v>0</v>
      </c>
      <c r="D360">
        <f t="shared" si="36"/>
        <v>0</v>
      </c>
      <c r="E360">
        <f t="shared" si="33"/>
        <v>9</v>
      </c>
      <c r="F360" s="1">
        <v>3.32682043335807E-6</v>
      </c>
      <c r="G360">
        <f t="shared" si="35"/>
        <v>0</v>
      </c>
      <c r="H360">
        <f t="shared" si="37"/>
        <v>0</v>
      </c>
    </row>
    <row r="361" spans="1:8" x14ac:dyDescent="0.4">
      <c r="A361">
        <f t="shared" si="32"/>
        <v>10</v>
      </c>
      <c r="B361" s="1">
        <v>3.8713342291884996E-6</v>
      </c>
      <c r="C361">
        <f t="shared" si="34"/>
        <v>0</v>
      </c>
      <c r="D361">
        <f t="shared" si="36"/>
        <v>0</v>
      </c>
      <c r="E361">
        <f t="shared" si="33"/>
        <v>10</v>
      </c>
      <c r="F361" s="1">
        <v>4.0325840018340302E-6</v>
      </c>
      <c r="G361">
        <f t="shared" si="35"/>
        <v>0</v>
      </c>
      <c r="H361">
        <f t="shared" si="37"/>
        <v>0</v>
      </c>
    </row>
    <row r="362" spans="1:8" x14ac:dyDescent="0.4">
      <c r="A362">
        <f t="shared" si="32"/>
        <v>11</v>
      </c>
      <c r="B362" s="1">
        <v>4.5913461690361104E-6</v>
      </c>
      <c r="C362">
        <f t="shared" si="34"/>
        <v>0</v>
      </c>
      <c r="D362">
        <f t="shared" si="36"/>
        <v>0</v>
      </c>
      <c r="E362">
        <f t="shared" si="33"/>
        <v>11</v>
      </c>
      <c r="F362" s="1">
        <v>4.70287341158837E-6</v>
      </c>
      <c r="G362">
        <f t="shared" si="35"/>
        <v>0</v>
      </c>
      <c r="H362">
        <f t="shared" si="37"/>
        <v>0</v>
      </c>
    </row>
    <row r="363" spans="1:8" x14ac:dyDescent="0.4">
      <c r="A363">
        <f t="shared" si="32"/>
        <v>12</v>
      </c>
      <c r="B363" s="1">
        <v>7.11793700247653E-6</v>
      </c>
      <c r="C363">
        <f t="shared" si="34"/>
        <v>6.5180555457009115</v>
      </c>
      <c r="D363">
        <f t="shared" si="36"/>
        <v>1979</v>
      </c>
      <c r="E363">
        <f t="shared" si="33"/>
        <v>12</v>
      </c>
      <c r="F363" s="1">
        <v>4.6257464418886204E-6</v>
      </c>
      <c r="G363">
        <f t="shared" si="35"/>
        <v>4.8228959048392355</v>
      </c>
      <c r="H363">
        <f t="shared" si="37"/>
        <v>2044</v>
      </c>
    </row>
    <row r="364" spans="1:8" x14ac:dyDescent="0.4">
      <c r="A364">
        <f t="shared" si="32"/>
        <v>1</v>
      </c>
      <c r="B364" s="1">
        <v>1.97472581930924E-5</v>
      </c>
      <c r="C364">
        <f t="shared" si="34"/>
        <v>0</v>
      </c>
      <c r="D364">
        <f t="shared" si="36"/>
        <v>0</v>
      </c>
      <c r="E364">
        <f t="shared" si="33"/>
        <v>1</v>
      </c>
      <c r="F364" s="1">
        <v>1.6168089132406701E-5</v>
      </c>
      <c r="G364">
        <f t="shared" si="35"/>
        <v>0</v>
      </c>
      <c r="H364">
        <f t="shared" si="37"/>
        <v>0</v>
      </c>
    </row>
    <row r="365" spans="1:8" x14ac:dyDescent="0.4">
      <c r="A365">
        <f t="shared" si="32"/>
        <v>2</v>
      </c>
      <c r="B365" s="1">
        <v>9.7005147836170996E-5</v>
      </c>
      <c r="C365">
        <f t="shared" si="34"/>
        <v>0</v>
      </c>
      <c r="D365">
        <f t="shared" si="36"/>
        <v>0</v>
      </c>
      <c r="E365">
        <f t="shared" si="33"/>
        <v>2</v>
      </c>
      <c r="F365" s="1">
        <v>9.5067160145845196E-5</v>
      </c>
      <c r="G365">
        <f t="shared" si="35"/>
        <v>0</v>
      </c>
      <c r="H365">
        <f t="shared" si="37"/>
        <v>0</v>
      </c>
    </row>
    <row r="366" spans="1:8" x14ac:dyDescent="0.4">
      <c r="A366">
        <f t="shared" si="32"/>
        <v>3</v>
      </c>
      <c r="B366" s="1">
        <v>7.5883384852204404E-5</v>
      </c>
      <c r="C366">
        <f t="shared" si="34"/>
        <v>0</v>
      </c>
      <c r="D366">
        <f t="shared" si="36"/>
        <v>0</v>
      </c>
      <c r="E366">
        <f t="shared" si="33"/>
        <v>3</v>
      </c>
      <c r="F366" s="1">
        <v>7.7346303442027406E-5</v>
      </c>
      <c r="G366">
        <f t="shared" si="35"/>
        <v>0</v>
      </c>
      <c r="H366">
        <f t="shared" si="37"/>
        <v>0</v>
      </c>
    </row>
    <row r="367" spans="1:8" x14ac:dyDescent="0.4">
      <c r="A367">
        <f t="shared" si="32"/>
        <v>4</v>
      </c>
      <c r="B367" s="1">
        <v>9.0084968178416602E-6</v>
      </c>
      <c r="C367">
        <f t="shared" si="34"/>
        <v>0</v>
      </c>
      <c r="D367">
        <f t="shared" si="36"/>
        <v>0</v>
      </c>
      <c r="E367">
        <f t="shared" si="33"/>
        <v>4</v>
      </c>
      <c r="F367" s="1">
        <v>3.7991198041709099E-5</v>
      </c>
      <c r="G367">
        <f t="shared" si="35"/>
        <v>0</v>
      </c>
      <c r="H367">
        <f t="shared" si="37"/>
        <v>0</v>
      </c>
    </row>
    <row r="368" spans="1:8" x14ac:dyDescent="0.4">
      <c r="A368">
        <f t="shared" si="32"/>
        <v>5</v>
      </c>
      <c r="B368" s="1">
        <v>6.6477459768066098E-6</v>
      </c>
      <c r="C368">
        <f t="shared" si="34"/>
        <v>0</v>
      </c>
      <c r="D368">
        <f t="shared" si="36"/>
        <v>0</v>
      </c>
      <c r="E368">
        <f t="shared" si="33"/>
        <v>5</v>
      </c>
      <c r="F368" s="1">
        <v>8.7007510956027494E-6</v>
      </c>
      <c r="G368">
        <f t="shared" si="35"/>
        <v>0</v>
      </c>
      <c r="H368">
        <f t="shared" si="37"/>
        <v>0</v>
      </c>
    </row>
    <row r="369" spans="1:8" x14ac:dyDescent="0.4">
      <c r="A369">
        <f t="shared" si="32"/>
        <v>6</v>
      </c>
      <c r="B369" s="1">
        <v>5.3450166888069302E-6</v>
      </c>
      <c r="C369">
        <f t="shared" si="34"/>
        <v>0</v>
      </c>
      <c r="D369">
        <f t="shared" si="36"/>
        <v>0</v>
      </c>
      <c r="E369">
        <f t="shared" si="33"/>
        <v>6</v>
      </c>
      <c r="F369" s="1">
        <v>1.1190067198185701E-5</v>
      </c>
      <c r="G369">
        <f t="shared" si="35"/>
        <v>0</v>
      </c>
      <c r="H369">
        <f t="shared" si="37"/>
        <v>0</v>
      </c>
    </row>
    <row r="370" spans="1:8" x14ac:dyDescent="0.4">
      <c r="A370">
        <f t="shared" si="32"/>
        <v>7</v>
      </c>
      <c r="B370" s="1">
        <v>5.5011792028380998E-6</v>
      </c>
      <c r="C370">
        <f t="shared" si="34"/>
        <v>0</v>
      </c>
      <c r="D370">
        <f t="shared" si="36"/>
        <v>0</v>
      </c>
      <c r="E370">
        <f t="shared" si="33"/>
        <v>7</v>
      </c>
      <c r="F370" s="1">
        <v>6.6067041188944097E-6</v>
      </c>
      <c r="G370">
        <f t="shared" si="35"/>
        <v>0</v>
      </c>
      <c r="H370">
        <f t="shared" si="37"/>
        <v>0</v>
      </c>
    </row>
    <row r="371" spans="1:8" x14ac:dyDescent="0.4">
      <c r="A371">
        <f t="shared" si="32"/>
        <v>8</v>
      </c>
      <c r="B371" s="1">
        <v>3.4403963127260702E-6</v>
      </c>
      <c r="C371">
        <f t="shared" si="34"/>
        <v>0</v>
      </c>
      <c r="D371">
        <f t="shared" si="36"/>
        <v>0</v>
      </c>
      <c r="E371">
        <f t="shared" si="33"/>
        <v>8</v>
      </c>
      <c r="F371" s="1">
        <v>4.0997697396960499E-6</v>
      </c>
      <c r="G371">
        <f t="shared" si="35"/>
        <v>0</v>
      </c>
      <c r="H371">
        <f t="shared" si="37"/>
        <v>0</v>
      </c>
    </row>
    <row r="372" spans="1:8" x14ac:dyDescent="0.4">
      <c r="A372">
        <f t="shared" si="32"/>
        <v>9</v>
      </c>
      <c r="B372" s="1">
        <v>3.8750863495806596E-6</v>
      </c>
      <c r="C372">
        <f t="shared" si="34"/>
        <v>0</v>
      </c>
      <c r="D372">
        <f t="shared" si="36"/>
        <v>0</v>
      </c>
      <c r="E372">
        <f t="shared" si="33"/>
        <v>9</v>
      </c>
      <c r="F372" s="1">
        <v>5.6125545597751599E-6</v>
      </c>
      <c r="G372">
        <f t="shared" si="35"/>
        <v>0</v>
      </c>
      <c r="H372">
        <f t="shared" si="37"/>
        <v>0</v>
      </c>
    </row>
    <row r="373" spans="1:8" x14ac:dyDescent="0.4">
      <c r="A373">
        <f t="shared" si="32"/>
        <v>10</v>
      </c>
      <c r="B373" s="1">
        <v>4.50638071924913E-6</v>
      </c>
      <c r="C373">
        <f t="shared" si="34"/>
        <v>0</v>
      </c>
      <c r="D373">
        <f t="shared" si="36"/>
        <v>0</v>
      </c>
      <c r="E373">
        <f t="shared" si="33"/>
        <v>10</v>
      </c>
      <c r="F373" s="1">
        <v>3.9419091990566804E-6</v>
      </c>
      <c r="G373">
        <f t="shared" si="35"/>
        <v>0</v>
      </c>
      <c r="H373">
        <f t="shared" si="37"/>
        <v>0</v>
      </c>
    </row>
    <row r="374" spans="1:8" x14ac:dyDescent="0.4">
      <c r="A374">
        <f t="shared" si="32"/>
        <v>11</v>
      </c>
      <c r="B374" s="1">
        <v>2.8946301426913098E-6</v>
      </c>
      <c r="C374">
        <f t="shared" si="34"/>
        <v>0</v>
      </c>
      <c r="D374">
        <f t="shared" si="36"/>
        <v>0</v>
      </c>
      <c r="E374">
        <f t="shared" si="33"/>
        <v>11</v>
      </c>
      <c r="F374" s="1">
        <v>3.59745217792806E-6</v>
      </c>
      <c r="G374">
        <f t="shared" si="35"/>
        <v>0</v>
      </c>
      <c r="H374">
        <f t="shared" si="37"/>
        <v>0</v>
      </c>
    </row>
    <row r="375" spans="1:8" x14ac:dyDescent="0.4">
      <c r="A375">
        <f t="shared" si="32"/>
        <v>12</v>
      </c>
      <c r="B375" s="1">
        <v>3.5080865927739001E-6</v>
      </c>
      <c r="C375">
        <f t="shared" si="34"/>
        <v>7.4854735662192935</v>
      </c>
      <c r="D375">
        <f t="shared" si="36"/>
        <v>1980</v>
      </c>
      <c r="E375">
        <f t="shared" si="33"/>
        <v>12</v>
      </c>
      <c r="F375" s="1">
        <v>7.6730711953132396E-6</v>
      </c>
      <c r="G375">
        <f t="shared" si="35"/>
        <v>8.7668512675445474</v>
      </c>
      <c r="H375">
        <f t="shared" si="37"/>
        <v>2045</v>
      </c>
    </row>
    <row r="376" spans="1:8" x14ac:dyDescent="0.4">
      <c r="A376">
        <f t="shared" si="32"/>
        <v>1</v>
      </c>
      <c r="B376" s="1">
        <v>4.95403401146177E-5</v>
      </c>
      <c r="C376">
        <f t="shared" si="34"/>
        <v>0</v>
      </c>
      <c r="D376">
        <f t="shared" si="36"/>
        <v>0</v>
      </c>
      <c r="E376">
        <f t="shared" si="33"/>
        <v>1</v>
      </c>
      <c r="F376" s="1">
        <v>6.3585459429305006E-5</v>
      </c>
      <c r="G376">
        <f t="shared" si="35"/>
        <v>0</v>
      </c>
      <c r="H376">
        <f t="shared" si="37"/>
        <v>0</v>
      </c>
    </row>
    <row r="377" spans="1:8" x14ac:dyDescent="0.4">
      <c r="A377">
        <f t="shared" si="32"/>
        <v>2</v>
      </c>
      <c r="B377" s="1">
        <v>7.1028196543920704E-5</v>
      </c>
      <c r="C377">
        <f t="shared" si="34"/>
        <v>0</v>
      </c>
      <c r="D377">
        <f t="shared" si="36"/>
        <v>0</v>
      </c>
      <c r="E377">
        <f t="shared" si="33"/>
        <v>2</v>
      </c>
      <c r="F377" s="1">
        <v>1.01601930509787E-4</v>
      </c>
      <c r="G377">
        <f t="shared" si="35"/>
        <v>0</v>
      </c>
      <c r="H377">
        <f t="shared" si="37"/>
        <v>0</v>
      </c>
    </row>
    <row r="378" spans="1:8" x14ac:dyDescent="0.4">
      <c r="A378">
        <f t="shared" si="32"/>
        <v>3</v>
      </c>
      <c r="B378" s="1">
        <v>5.2384071750566302E-5</v>
      </c>
      <c r="C378">
        <f t="shared" si="34"/>
        <v>0</v>
      </c>
      <c r="D378">
        <f t="shared" si="36"/>
        <v>0</v>
      </c>
      <c r="E378">
        <f t="shared" si="33"/>
        <v>3</v>
      </c>
      <c r="F378" s="1">
        <v>4.6068380470387597E-5</v>
      </c>
      <c r="G378">
        <f t="shared" si="35"/>
        <v>0</v>
      </c>
      <c r="H378">
        <f t="shared" si="37"/>
        <v>0</v>
      </c>
    </row>
    <row r="379" spans="1:8" x14ac:dyDescent="0.4">
      <c r="A379">
        <f t="shared" si="32"/>
        <v>4</v>
      </c>
      <c r="B379" s="1">
        <v>7.8966499131638503E-5</v>
      </c>
      <c r="C379">
        <f t="shared" si="34"/>
        <v>0</v>
      </c>
      <c r="D379">
        <f t="shared" si="36"/>
        <v>0</v>
      </c>
      <c r="E379">
        <f t="shared" si="33"/>
        <v>4</v>
      </c>
      <c r="F379" s="1">
        <v>5.0479407946113402E-5</v>
      </c>
      <c r="G379">
        <f t="shared" si="35"/>
        <v>0</v>
      </c>
      <c r="H379">
        <f t="shared" si="37"/>
        <v>0</v>
      </c>
    </row>
    <row r="380" spans="1:8" x14ac:dyDescent="0.4">
      <c r="A380">
        <f t="shared" si="32"/>
        <v>5</v>
      </c>
      <c r="B380" s="1">
        <v>2.0238619981682798E-5</v>
      </c>
      <c r="C380">
        <f t="shared" si="34"/>
        <v>0</v>
      </c>
      <c r="D380">
        <f t="shared" si="36"/>
        <v>0</v>
      </c>
      <c r="E380">
        <f t="shared" si="33"/>
        <v>5</v>
      </c>
      <c r="F380" s="1">
        <v>2.40294466493651E-5</v>
      </c>
      <c r="G380">
        <f t="shared" si="35"/>
        <v>0</v>
      </c>
      <c r="H380">
        <f t="shared" si="37"/>
        <v>0</v>
      </c>
    </row>
    <row r="381" spans="1:8" x14ac:dyDescent="0.4">
      <c r="A381">
        <f t="shared" si="32"/>
        <v>6</v>
      </c>
      <c r="B381" s="1">
        <v>3.5558969102567001E-5</v>
      </c>
      <c r="C381">
        <f t="shared" si="34"/>
        <v>0</v>
      </c>
      <c r="D381">
        <f t="shared" si="36"/>
        <v>0</v>
      </c>
      <c r="E381">
        <f t="shared" si="33"/>
        <v>6</v>
      </c>
      <c r="F381" s="1">
        <v>1.0705498425522801E-5</v>
      </c>
      <c r="G381">
        <f t="shared" si="35"/>
        <v>0</v>
      </c>
      <c r="H381">
        <f t="shared" si="37"/>
        <v>0</v>
      </c>
    </row>
    <row r="382" spans="1:8" x14ac:dyDescent="0.4">
      <c r="A382">
        <f t="shared" si="32"/>
        <v>7</v>
      </c>
      <c r="B382" s="1">
        <v>1.1351170542184201E-5</v>
      </c>
      <c r="C382">
        <f t="shared" si="34"/>
        <v>0</v>
      </c>
      <c r="D382">
        <f t="shared" si="36"/>
        <v>0</v>
      </c>
      <c r="E382">
        <f t="shared" si="33"/>
        <v>7</v>
      </c>
      <c r="F382" s="1">
        <v>1.0823646334756599E-5</v>
      </c>
      <c r="G382">
        <f t="shared" si="35"/>
        <v>0</v>
      </c>
      <c r="H382">
        <f t="shared" si="37"/>
        <v>0</v>
      </c>
    </row>
    <row r="383" spans="1:8" x14ac:dyDescent="0.4">
      <c r="A383">
        <f t="shared" si="32"/>
        <v>8</v>
      </c>
      <c r="B383" s="1">
        <v>7.6759151852456802E-6</v>
      </c>
      <c r="C383">
        <f t="shared" si="34"/>
        <v>0</v>
      </c>
      <c r="D383">
        <f t="shared" si="36"/>
        <v>0</v>
      </c>
      <c r="E383">
        <f t="shared" si="33"/>
        <v>8</v>
      </c>
      <c r="F383" s="1">
        <v>5.6164872148656202E-6</v>
      </c>
      <c r="G383">
        <f t="shared" si="35"/>
        <v>0</v>
      </c>
      <c r="H383">
        <f t="shared" si="37"/>
        <v>0</v>
      </c>
    </row>
    <row r="384" spans="1:8" x14ac:dyDescent="0.4">
      <c r="A384">
        <f t="shared" si="32"/>
        <v>9</v>
      </c>
      <c r="B384" s="1">
        <v>1.0392329386377201E-5</v>
      </c>
      <c r="C384">
        <f t="shared" si="34"/>
        <v>0</v>
      </c>
      <c r="D384">
        <f t="shared" si="36"/>
        <v>0</v>
      </c>
      <c r="E384">
        <f t="shared" si="33"/>
        <v>9</v>
      </c>
      <c r="F384" s="1">
        <v>6.8359254328242901E-6</v>
      </c>
      <c r="G384">
        <f t="shared" si="35"/>
        <v>0</v>
      </c>
      <c r="H384">
        <f t="shared" si="37"/>
        <v>0</v>
      </c>
    </row>
    <row r="385" spans="1:8" x14ac:dyDescent="0.4">
      <c r="A385">
        <f t="shared" si="32"/>
        <v>10</v>
      </c>
      <c r="B385" s="1">
        <v>4.6699983613507297E-6</v>
      </c>
      <c r="C385">
        <f t="shared" si="34"/>
        <v>0</v>
      </c>
      <c r="D385">
        <f t="shared" si="36"/>
        <v>0</v>
      </c>
      <c r="E385">
        <f t="shared" si="33"/>
        <v>10</v>
      </c>
      <c r="F385" s="1">
        <v>1.5938725482556E-5</v>
      </c>
      <c r="G385">
        <f t="shared" si="35"/>
        <v>0</v>
      </c>
      <c r="H385">
        <f t="shared" si="37"/>
        <v>0</v>
      </c>
    </row>
    <row r="386" spans="1:8" x14ac:dyDescent="0.4">
      <c r="A386">
        <f t="shared" si="32"/>
        <v>11</v>
      </c>
      <c r="B386" s="1">
        <v>1.0984826985804799E-5</v>
      </c>
      <c r="C386">
        <f t="shared" si="34"/>
        <v>0</v>
      </c>
      <c r="D386">
        <f t="shared" si="36"/>
        <v>0</v>
      </c>
      <c r="E386">
        <f t="shared" si="33"/>
        <v>11</v>
      </c>
      <c r="F386" s="1">
        <v>5.83840665058232E-6</v>
      </c>
      <c r="G386">
        <f t="shared" si="35"/>
        <v>0</v>
      </c>
      <c r="H386">
        <f t="shared" si="37"/>
        <v>0</v>
      </c>
    </row>
    <row r="387" spans="1:8" x14ac:dyDescent="0.4">
      <c r="A387">
        <f t="shared" si="32"/>
        <v>12</v>
      </c>
      <c r="B387" s="1">
        <v>7.3795390562736404E-6</v>
      </c>
      <c r="C387">
        <f t="shared" si="34"/>
        <v>11.358336135621341</v>
      </c>
      <c r="D387">
        <f t="shared" si="36"/>
        <v>1981</v>
      </c>
      <c r="E387">
        <f t="shared" si="33"/>
        <v>12</v>
      </c>
      <c r="F387" s="1">
        <v>2.9658069252036498E-5</v>
      </c>
      <c r="G387">
        <f t="shared" si="35"/>
        <v>11.705576119456948</v>
      </c>
      <c r="H387">
        <f t="shared" si="37"/>
        <v>2046</v>
      </c>
    </row>
    <row r="388" spans="1:8" x14ac:dyDescent="0.4">
      <c r="A388">
        <f t="shared" si="32"/>
        <v>1</v>
      </c>
      <c r="B388" s="1">
        <v>1.1643129982985501E-4</v>
      </c>
      <c r="C388">
        <f t="shared" si="34"/>
        <v>0</v>
      </c>
      <c r="D388">
        <f t="shared" si="36"/>
        <v>0</v>
      </c>
      <c r="E388">
        <f t="shared" si="33"/>
        <v>1</v>
      </c>
      <c r="F388" s="1">
        <v>9.4496259407605895E-5</v>
      </c>
      <c r="G388">
        <f t="shared" si="35"/>
        <v>0</v>
      </c>
      <c r="H388">
        <f t="shared" si="37"/>
        <v>0</v>
      </c>
    </row>
    <row r="389" spans="1:8" x14ac:dyDescent="0.4">
      <c r="A389">
        <f t="shared" si="32"/>
        <v>2</v>
      </c>
      <c r="B389" s="1">
        <v>2.7493331799632799E-5</v>
      </c>
      <c r="C389">
        <f t="shared" si="34"/>
        <v>0</v>
      </c>
      <c r="D389">
        <f t="shared" si="36"/>
        <v>0</v>
      </c>
      <c r="E389">
        <f t="shared" si="33"/>
        <v>2</v>
      </c>
      <c r="F389" s="1">
        <v>7.7598393545486006E-5</v>
      </c>
      <c r="G389">
        <f t="shared" si="35"/>
        <v>0</v>
      </c>
      <c r="H389">
        <f t="shared" si="37"/>
        <v>0</v>
      </c>
    </row>
    <row r="390" spans="1:8" x14ac:dyDescent="0.4">
      <c r="A390">
        <f t="shared" ref="A390:A453" si="38">IF(A389&lt;12,A389+1, 1)</f>
        <v>3</v>
      </c>
      <c r="B390" s="1">
        <v>5.7909430324798402E-5</v>
      </c>
      <c r="C390">
        <f t="shared" si="34"/>
        <v>0</v>
      </c>
      <c r="D390">
        <f t="shared" si="36"/>
        <v>0</v>
      </c>
      <c r="E390">
        <f t="shared" ref="E390:E453" si="39">IF(E389&lt;12,E389+1, 1)</f>
        <v>3</v>
      </c>
      <c r="F390" s="1">
        <v>6.7539367591962205E-5</v>
      </c>
      <c r="G390">
        <f t="shared" si="35"/>
        <v>0</v>
      </c>
      <c r="H390">
        <f t="shared" si="37"/>
        <v>0</v>
      </c>
    </row>
    <row r="391" spans="1:8" x14ac:dyDescent="0.4">
      <c r="A391">
        <f t="shared" si="38"/>
        <v>4</v>
      </c>
      <c r="B391" s="1">
        <v>4.3629894207697301E-5</v>
      </c>
      <c r="C391">
        <f t="shared" si="34"/>
        <v>0</v>
      </c>
      <c r="D391">
        <f t="shared" si="36"/>
        <v>0</v>
      </c>
      <c r="E391">
        <f t="shared" si="39"/>
        <v>4</v>
      </c>
      <c r="F391" s="1">
        <v>7.9318560892715996E-5</v>
      </c>
      <c r="G391">
        <f t="shared" si="35"/>
        <v>0</v>
      </c>
      <c r="H391">
        <f t="shared" si="37"/>
        <v>0</v>
      </c>
    </row>
    <row r="392" spans="1:8" x14ac:dyDescent="0.4">
      <c r="A392">
        <f t="shared" si="38"/>
        <v>5</v>
      </c>
      <c r="B392" s="1">
        <v>7.9385703429579694E-5</v>
      </c>
      <c r="C392">
        <f t="shared" si="34"/>
        <v>0</v>
      </c>
      <c r="D392">
        <f t="shared" si="36"/>
        <v>0</v>
      </c>
      <c r="E392">
        <f t="shared" si="39"/>
        <v>5</v>
      </c>
      <c r="F392" s="1">
        <v>4.1057024645851898E-5</v>
      </c>
      <c r="G392">
        <f t="shared" si="35"/>
        <v>0</v>
      </c>
      <c r="H392">
        <f t="shared" si="37"/>
        <v>0</v>
      </c>
    </row>
    <row r="393" spans="1:8" x14ac:dyDescent="0.4">
      <c r="A393">
        <f t="shared" si="38"/>
        <v>6</v>
      </c>
      <c r="B393" s="1">
        <v>1.14135284093208E-4</v>
      </c>
      <c r="C393">
        <f t="shared" si="34"/>
        <v>0</v>
      </c>
      <c r="D393">
        <f t="shared" si="36"/>
        <v>0</v>
      </c>
      <c r="E393">
        <f t="shared" si="39"/>
        <v>6</v>
      </c>
      <c r="F393" s="1">
        <v>5.9494446759345003E-5</v>
      </c>
      <c r="G393">
        <f t="shared" si="35"/>
        <v>0</v>
      </c>
      <c r="H393">
        <f t="shared" si="37"/>
        <v>0</v>
      </c>
    </row>
    <row r="394" spans="1:8" x14ac:dyDescent="0.4">
      <c r="A394">
        <f t="shared" si="38"/>
        <v>7</v>
      </c>
      <c r="B394" s="1">
        <v>6.2396436987910406E-5</v>
      </c>
      <c r="C394">
        <f t="shared" si="34"/>
        <v>0</v>
      </c>
      <c r="D394">
        <f t="shared" si="36"/>
        <v>0</v>
      </c>
      <c r="E394">
        <f t="shared" si="39"/>
        <v>7</v>
      </c>
      <c r="F394" s="1">
        <v>1.44458363138255E-5</v>
      </c>
      <c r="G394">
        <f t="shared" si="35"/>
        <v>0</v>
      </c>
      <c r="H394">
        <f t="shared" si="37"/>
        <v>0</v>
      </c>
    </row>
    <row r="395" spans="1:8" x14ac:dyDescent="0.4">
      <c r="A395">
        <f t="shared" si="38"/>
        <v>8</v>
      </c>
      <c r="B395" s="1">
        <v>4.4855474698124399E-5</v>
      </c>
      <c r="C395">
        <f t="shared" si="34"/>
        <v>0</v>
      </c>
      <c r="D395">
        <f t="shared" si="36"/>
        <v>0</v>
      </c>
      <c r="E395">
        <f t="shared" si="39"/>
        <v>8</v>
      </c>
      <c r="F395" s="1">
        <v>1.12959105535992E-5</v>
      </c>
      <c r="G395">
        <f t="shared" si="35"/>
        <v>0</v>
      </c>
      <c r="H395">
        <f t="shared" si="37"/>
        <v>0</v>
      </c>
    </row>
    <row r="396" spans="1:8" x14ac:dyDescent="0.4">
      <c r="A396">
        <f t="shared" si="38"/>
        <v>9</v>
      </c>
      <c r="B396" s="1">
        <v>7.6807646109955301E-6</v>
      </c>
      <c r="C396">
        <f t="shared" si="34"/>
        <v>0</v>
      </c>
      <c r="D396">
        <f t="shared" si="36"/>
        <v>0</v>
      </c>
      <c r="E396">
        <f t="shared" si="39"/>
        <v>9</v>
      </c>
      <c r="F396" s="1">
        <v>5.6794974625518004E-6</v>
      </c>
      <c r="G396">
        <f t="shared" si="35"/>
        <v>0</v>
      </c>
      <c r="H396">
        <f t="shared" si="37"/>
        <v>0</v>
      </c>
    </row>
    <row r="397" spans="1:8" x14ac:dyDescent="0.4">
      <c r="A397">
        <f t="shared" si="38"/>
        <v>10</v>
      </c>
      <c r="B397" s="1">
        <v>8.8654096543905308E-6</v>
      </c>
      <c r="C397">
        <f t="shared" si="34"/>
        <v>0</v>
      </c>
      <c r="D397">
        <f t="shared" si="36"/>
        <v>0</v>
      </c>
      <c r="E397">
        <f t="shared" si="39"/>
        <v>10</v>
      </c>
      <c r="F397" s="1">
        <v>6.6108041210100004E-6</v>
      </c>
      <c r="G397">
        <f t="shared" si="35"/>
        <v>0</v>
      </c>
      <c r="H397">
        <f t="shared" si="37"/>
        <v>0</v>
      </c>
    </row>
    <row r="398" spans="1:8" x14ac:dyDescent="0.4">
      <c r="A398">
        <f t="shared" si="38"/>
        <v>11</v>
      </c>
      <c r="B398" s="1">
        <v>9.3902872322360003E-6</v>
      </c>
      <c r="C398">
        <f t="shared" si="34"/>
        <v>0</v>
      </c>
      <c r="D398">
        <f t="shared" si="36"/>
        <v>0</v>
      </c>
      <c r="E398">
        <f t="shared" si="39"/>
        <v>11</v>
      </c>
      <c r="F398" s="1">
        <v>5.1419083320069997E-5</v>
      </c>
      <c r="G398">
        <f t="shared" si="35"/>
        <v>0</v>
      </c>
      <c r="H398">
        <f t="shared" si="37"/>
        <v>0</v>
      </c>
    </row>
    <row r="399" spans="1:8" x14ac:dyDescent="0.4">
      <c r="A399">
        <f t="shared" si="38"/>
        <v>12</v>
      </c>
      <c r="B399" s="1">
        <v>1.1105237717856601E-5</v>
      </c>
      <c r="C399">
        <f t="shared" si="34"/>
        <v>18.394272497433072</v>
      </c>
      <c r="D399">
        <f t="shared" si="36"/>
        <v>1982</v>
      </c>
      <c r="E399">
        <f t="shared" si="39"/>
        <v>12</v>
      </c>
      <c r="F399" s="1">
        <v>1.2012275692541099E-4</v>
      </c>
      <c r="G399">
        <f t="shared" si="35"/>
        <v>19.838601964387603</v>
      </c>
      <c r="H399">
        <f t="shared" si="37"/>
        <v>2047</v>
      </c>
    </row>
    <row r="400" spans="1:8" x14ac:dyDescent="0.4">
      <c r="A400">
        <f t="shared" si="38"/>
        <v>1</v>
      </c>
      <c r="B400" s="1">
        <v>2.75701167993247E-5</v>
      </c>
      <c r="C400">
        <f t="shared" ref="C400:C463" si="40">IF(A400=12,SUM(B389:B400)/1000*24*3600*365,0)</f>
        <v>0</v>
      </c>
      <c r="D400">
        <f t="shared" si="36"/>
        <v>0</v>
      </c>
      <c r="E400">
        <f t="shared" si="39"/>
        <v>1</v>
      </c>
      <c r="F400" s="1">
        <v>6.2610328313894502E-5</v>
      </c>
      <c r="G400">
        <f t="shared" ref="G400:G463" si="41">IF(E400=12,SUM(F389:F400)/1000*24*3600*365,0)</f>
        <v>0</v>
      </c>
      <c r="H400">
        <f t="shared" si="37"/>
        <v>0</v>
      </c>
    </row>
    <row r="401" spans="1:8" x14ac:dyDescent="0.4">
      <c r="A401">
        <f t="shared" si="38"/>
        <v>2</v>
      </c>
      <c r="B401" s="1">
        <v>5.5184455050039097E-6</v>
      </c>
      <c r="C401">
        <f t="shared" si="40"/>
        <v>0</v>
      </c>
      <c r="D401">
        <f t="shared" si="36"/>
        <v>0</v>
      </c>
      <c r="E401">
        <f t="shared" si="39"/>
        <v>2</v>
      </c>
      <c r="F401" s="1">
        <v>6.3920917455106906E-5</v>
      </c>
      <c r="G401">
        <f t="shared" si="41"/>
        <v>0</v>
      </c>
      <c r="H401">
        <f t="shared" si="37"/>
        <v>0</v>
      </c>
    </row>
    <row r="402" spans="1:8" x14ac:dyDescent="0.4">
      <c r="A402">
        <f t="shared" si="38"/>
        <v>3</v>
      </c>
      <c r="B402" s="1">
        <v>2.8741767891915502E-5</v>
      </c>
      <c r="C402">
        <f t="shared" si="40"/>
        <v>0</v>
      </c>
      <c r="D402">
        <f t="shared" si="36"/>
        <v>0</v>
      </c>
      <c r="E402">
        <f t="shared" si="39"/>
        <v>3</v>
      </c>
      <c r="F402" s="1">
        <v>9.2072179540991702E-5</v>
      </c>
      <c r="G402">
        <f t="shared" si="41"/>
        <v>0</v>
      </c>
      <c r="H402">
        <f t="shared" si="37"/>
        <v>0</v>
      </c>
    </row>
    <row r="403" spans="1:8" x14ac:dyDescent="0.4">
      <c r="A403">
        <f t="shared" si="38"/>
        <v>4</v>
      </c>
      <c r="B403" s="1">
        <v>5.2340797992656001E-5</v>
      </c>
      <c r="C403">
        <f t="shared" si="40"/>
        <v>0</v>
      </c>
      <c r="D403">
        <f t="shared" si="36"/>
        <v>0</v>
      </c>
      <c r="E403">
        <f t="shared" si="39"/>
        <v>4</v>
      </c>
      <c r="F403" s="1">
        <v>1.1198558786418199E-4</v>
      </c>
      <c r="G403">
        <f t="shared" si="41"/>
        <v>0</v>
      </c>
      <c r="H403">
        <f t="shared" si="37"/>
        <v>0</v>
      </c>
    </row>
    <row r="404" spans="1:8" x14ac:dyDescent="0.4">
      <c r="A404">
        <f t="shared" si="38"/>
        <v>5</v>
      </c>
      <c r="B404" s="1">
        <v>6.3632001001678797E-6</v>
      </c>
      <c r="C404">
        <f t="shared" si="40"/>
        <v>0</v>
      </c>
      <c r="D404">
        <f t="shared" si="36"/>
        <v>0</v>
      </c>
      <c r="E404">
        <f t="shared" si="39"/>
        <v>5</v>
      </c>
      <c r="F404" s="1">
        <v>4.4137264922028401E-5</v>
      </c>
      <c r="G404">
        <f t="shared" si="41"/>
        <v>0</v>
      </c>
      <c r="H404">
        <f t="shared" si="37"/>
        <v>0</v>
      </c>
    </row>
    <row r="405" spans="1:8" x14ac:dyDescent="0.4">
      <c r="A405">
        <f t="shared" si="38"/>
        <v>6</v>
      </c>
      <c r="B405" s="1">
        <v>6.6213760874234098E-6</v>
      </c>
      <c r="C405">
        <f t="shared" si="40"/>
        <v>0</v>
      </c>
      <c r="D405">
        <f t="shared" si="36"/>
        <v>0</v>
      </c>
      <c r="E405">
        <f t="shared" si="39"/>
        <v>6</v>
      </c>
      <c r="F405" s="1">
        <v>9.2009195213904604E-6</v>
      </c>
      <c r="G405">
        <f t="shared" si="41"/>
        <v>0</v>
      </c>
      <c r="H405">
        <f t="shared" si="37"/>
        <v>0</v>
      </c>
    </row>
    <row r="406" spans="1:8" x14ac:dyDescent="0.4">
      <c r="A406">
        <f t="shared" si="38"/>
        <v>7</v>
      </c>
      <c r="B406" s="1">
        <v>3.5134221434418501E-6</v>
      </c>
      <c r="C406">
        <f t="shared" si="40"/>
        <v>0</v>
      </c>
      <c r="D406">
        <f t="shared" si="36"/>
        <v>0</v>
      </c>
      <c r="E406">
        <f t="shared" si="39"/>
        <v>7</v>
      </c>
      <c r="F406" s="1">
        <v>5.2965970098739397E-6</v>
      </c>
      <c r="G406">
        <f t="shared" si="41"/>
        <v>0</v>
      </c>
      <c r="H406">
        <f t="shared" si="37"/>
        <v>0</v>
      </c>
    </row>
    <row r="407" spans="1:8" x14ac:dyDescent="0.4">
      <c r="A407">
        <f t="shared" si="38"/>
        <v>8</v>
      </c>
      <c r="B407" s="1">
        <v>3.7255395000101901E-6</v>
      </c>
      <c r="C407">
        <f t="shared" si="40"/>
        <v>0</v>
      </c>
      <c r="D407">
        <f t="shared" si="36"/>
        <v>0</v>
      </c>
      <c r="E407">
        <f t="shared" si="39"/>
        <v>8</v>
      </c>
      <c r="F407" s="1">
        <v>2.95914537673525E-6</v>
      </c>
      <c r="G407">
        <f t="shared" si="41"/>
        <v>0</v>
      </c>
      <c r="H407">
        <f t="shared" si="37"/>
        <v>0</v>
      </c>
    </row>
    <row r="408" spans="1:8" x14ac:dyDescent="0.4">
      <c r="A408">
        <f t="shared" si="38"/>
        <v>9</v>
      </c>
      <c r="B408" s="1">
        <v>3.38572726832353E-6</v>
      </c>
      <c r="C408">
        <f t="shared" si="40"/>
        <v>0</v>
      </c>
      <c r="D408">
        <f t="shared" si="36"/>
        <v>0</v>
      </c>
      <c r="E408">
        <f t="shared" si="39"/>
        <v>9</v>
      </c>
      <c r="F408" s="1">
        <v>3.3864498618640899E-6</v>
      </c>
      <c r="G408">
        <f t="shared" si="41"/>
        <v>0</v>
      </c>
      <c r="H408">
        <f t="shared" si="37"/>
        <v>0</v>
      </c>
    </row>
    <row r="409" spans="1:8" x14ac:dyDescent="0.4">
      <c r="A409">
        <f t="shared" si="38"/>
        <v>10</v>
      </c>
      <c r="B409" s="1">
        <v>2.63092124441755E-6</v>
      </c>
      <c r="C409">
        <f t="shared" si="40"/>
        <v>0</v>
      </c>
      <c r="D409">
        <f t="shared" si="36"/>
        <v>0</v>
      </c>
      <c r="E409">
        <f t="shared" si="39"/>
        <v>10</v>
      </c>
      <c r="F409" s="1">
        <v>3.3761293707357199E-6</v>
      </c>
      <c r="G409">
        <f t="shared" si="41"/>
        <v>0</v>
      </c>
      <c r="H409">
        <f t="shared" si="37"/>
        <v>0</v>
      </c>
    </row>
    <row r="410" spans="1:8" x14ac:dyDescent="0.4">
      <c r="A410">
        <f t="shared" si="38"/>
        <v>11</v>
      </c>
      <c r="B410" s="1">
        <v>3.5198866044083801E-6</v>
      </c>
      <c r="C410">
        <f t="shared" si="40"/>
        <v>0</v>
      </c>
      <c r="D410">
        <f t="shared" si="36"/>
        <v>0</v>
      </c>
      <c r="E410">
        <f t="shared" si="39"/>
        <v>11</v>
      </c>
      <c r="F410" s="1">
        <v>5.5796053857193303E-6</v>
      </c>
      <c r="G410">
        <f t="shared" si="41"/>
        <v>0</v>
      </c>
      <c r="H410">
        <f t="shared" si="37"/>
        <v>0</v>
      </c>
    </row>
    <row r="411" spans="1:8" x14ac:dyDescent="0.4">
      <c r="A411">
        <f t="shared" si="38"/>
        <v>12</v>
      </c>
      <c r="B411" s="1">
        <v>1.20782224257709E-5</v>
      </c>
      <c r="C411">
        <f t="shared" si="40"/>
        <v>4.9199131814784725</v>
      </c>
      <c r="D411">
        <f t="shared" si="36"/>
        <v>1983</v>
      </c>
      <c r="E411">
        <f t="shared" si="39"/>
        <v>12</v>
      </c>
      <c r="F411" s="1">
        <v>6.9779216573806403E-6</v>
      </c>
      <c r="G411">
        <f t="shared" si="41"/>
        <v>12.977160067483021</v>
      </c>
      <c r="H411">
        <f t="shared" si="37"/>
        <v>2048</v>
      </c>
    </row>
    <row r="412" spans="1:8" x14ac:dyDescent="0.4">
      <c r="A412">
        <f t="shared" si="38"/>
        <v>1</v>
      </c>
      <c r="B412" s="1">
        <v>8.1135840446222506E-5</v>
      </c>
      <c r="C412">
        <f t="shared" si="40"/>
        <v>0</v>
      </c>
      <c r="D412">
        <f t="shared" ref="D412:D475" si="42">IF(A412=12, D400+1,0)</f>
        <v>0</v>
      </c>
      <c r="E412">
        <f t="shared" si="39"/>
        <v>1</v>
      </c>
      <c r="F412" s="1">
        <v>5.6691242207307301E-5</v>
      </c>
      <c r="G412">
        <f t="shared" si="41"/>
        <v>0</v>
      </c>
      <c r="H412">
        <f t="shared" ref="H412:H475" si="43">IF(E412=12, H400+1,0)</f>
        <v>0</v>
      </c>
    </row>
    <row r="413" spans="1:8" x14ac:dyDescent="0.4">
      <c r="A413">
        <f t="shared" si="38"/>
        <v>2</v>
      </c>
      <c r="B413" s="1">
        <v>1.06711813714355E-4</v>
      </c>
      <c r="C413">
        <f t="shared" si="40"/>
        <v>0</v>
      </c>
      <c r="D413">
        <f t="shared" si="42"/>
        <v>0</v>
      </c>
      <c r="E413">
        <f t="shared" si="39"/>
        <v>2</v>
      </c>
      <c r="F413" s="1">
        <v>8.5132982349023196E-5</v>
      </c>
      <c r="G413">
        <f t="shared" si="41"/>
        <v>0</v>
      </c>
      <c r="H413">
        <f t="shared" si="43"/>
        <v>0</v>
      </c>
    </row>
    <row r="414" spans="1:8" x14ac:dyDescent="0.4">
      <c r="A414">
        <f t="shared" si="38"/>
        <v>3</v>
      </c>
      <c r="B414" s="1">
        <v>3.9872058550827198E-5</v>
      </c>
      <c r="C414">
        <f t="shared" si="40"/>
        <v>0</v>
      </c>
      <c r="D414">
        <f t="shared" si="42"/>
        <v>0</v>
      </c>
      <c r="E414">
        <f t="shared" si="39"/>
        <v>3</v>
      </c>
      <c r="F414" s="1">
        <v>6.2539809732697904E-5</v>
      </c>
      <c r="G414">
        <f t="shared" si="41"/>
        <v>0</v>
      </c>
      <c r="H414">
        <f t="shared" si="43"/>
        <v>0</v>
      </c>
    </row>
    <row r="415" spans="1:8" x14ac:dyDescent="0.4">
      <c r="A415">
        <f t="shared" si="38"/>
        <v>4</v>
      </c>
      <c r="B415" s="1">
        <v>5.29299086338141E-6</v>
      </c>
      <c r="C415">
        <f t="shared" si="40"/>
        <v>0</v>
      </c>
      <c r="D415">
        <f t="shared" si="42"/>
        <v>0</v>
      </c>
      <c r="E415">
        <f t="shared" si="39"/>
        <v>4</v>
      </c>
      <c r="F415" s="1">
        <v>2.9955044738016999E-5</v>
      </c>
      <c r="G415">
        <f t="shared" si="41"/>
        <v>0</v>
      </c>
      <c r="H415">
        <f t="shared" si="43"/>
        <v>0</v>
      </c>
    </row>
    <row r="416" spans="1:8" x14ac:dyDescent="0.4">
      <c r="A416">
        <f t="shared" si="38"/>
        <v>5</v>
      </c>
      <c r="B416" s="1">
        <v>5.0966496019100296E-6</v>
      </c>
      <c r="C416">
        <f t="shared" si="40"/>
        <v>0</v>
      </c>
      <c r="D416">
        <f t="shared" si="42"/>
        <v>0</v>
      </c>
      <c r="E416">
        <f t="shared" si="39"/>
        <v>5</v>
      </c>
      <c r="F416" s="1">
        <v>2.33603605011012E-5</v>
      </c>
      <c r="G416">
        <f t="shared" si="41"/>
        <v>0</v>
      </c>
      <c r="H416">
        <f t="shared" si="43"/>
        <v>0</v>
      </c>
    </row>
    <row r="417" spans="1:8" x14ac:dyDescent="0.4">
      <c r="A417">
        <f t="shared" si="38"/>
        <v>6</v>
      </c>
      <c r="B417" s="1">
        <v>6.5285848904750301E-6</v>
      </c>
      <c r="C417">
        <f t="shared" si="40"/>
        <v>0</v>
      </c>
      <c r="D417">
        <f t="shared" si="42"/>
        <v>0</v>
      </c>
      <c r="E417">
        <f t="shared" si="39"/>
        <v>6</v>
      </c>
      <c r="F417" s="1">
        <v>1.2652521036216E-5</v>
      </c>
      <c r="G417">
        <f t="shared" si="41"/>
        <v>0</v>
      </c>
      <c r="H417">
        <f t="shared" si="43"/>
        <v>0</v>
      </c>
    </row>
    <row r="418" spans="1:8" x14ac:dyDescent="0.4">
      <c r="A418">
        <f t="shared" si="38"/>
        <v>7</v>
      </c>
      <c r="B418" s="1">
        <v>5.08400762555538E-6</v>
      </c>
      <c r="C418">
        <f t="shared" si="40"/>
        <v>0</v>
      </c>
      <c r="D418">
        <f t="shared" si="42"/>
        <v>0</v>
      </c>
      <c r="E418">
        <f t="shared" si="39"/>
        <v>7</v>
      </c>
      <c r="F418" s="1">
        <v>3.18406250698899E-6</v>
      </c>
      <c r="G418">
        <f t="shared" si="41"/>
        <v>0</v>
      </c>
      <c r="H418">
        <f t="shared" si="43"/>
        <v>0</v>
      </c>
    </row>
    <row r="419" spans="1:8" x14ac:dyDescent="0.4">
      <c r="A419">
        <f t="shared" si="38"/>
        <v>8</v>
      </c>
      <c r="B419" s="1">
        <v>3.2891939554247002E-6</v>
      </c>
      <c r="C419">
        <f t="shared" si="40"/>
        <v>0</v>
      </c>
      <c r="D419">
        <f t="shared" si="42"/>
        <v>0</v>
      </c>
      <c r="E419">
        <f t="shared" si="39"/>
        <v>8</v>
      </c>
      <c r="F419" s="1">
        <v>2.9160623853385901E-6</v>
      </c>
      <c r="G419">
        <f t="shared" si="41"/>
        <v>0</v>
      </c>
      <c r="H419">
        <f t="shared" si="43"/>
        <v>0</v>
      </c>
    </row>
    <row r="420" spans="1:8" x14ac:dyDescent="0.4">
      <c r="A420">
        <f t="shared" si="38"/>
        <v>9</v>
      </c>
      <c r="B420" s="1">
        <v>3.4330400922044599E-6</v>
      </c>
      <c r="C420">
        <f t="shared" si="40"/>
        <v>0</v>
      </c>
      <c r="D420">
        <f t="shared" si="42"/>
        <v>0</v>
      </c>
      <c r="E420">
        <f t="shared" si="39"/>
        <v>9</v>
      </c>
      <c r="F420" s="1">
        <v>2.60633146353939E-6</v>
      </c>
      <c r="G420">
        <f t="shared" si="41"/>
        <v>0</v>
      </c>
      <c r="H420">
        <f t="shared" si="43"/>
        <v>0</v>
      </c>
    </row>
    <row r="421" spans="1:8" x14ac:dyDescent="0.4">
      <c r="A421">
        <f t="shared" si="38"/>
        <v>10</v>
      </c>
      <c r="B421" s="1">
        <v>2.9534019176935502E-6</v>
      </c>
      <c r="C421">
        <f t="shared" si="40"/>
        <v>0</v>
      </c>
      <c r="D421">
        <f t="shared" si="42"/>
        <v>0</v>
      </c>
      <c r="E421">
        <f t="shared" si="39"/>
        <v>10</v>
      </c>
      <c r="F421" s="1">
        <v>4.36169011663878E-6</v>
      </c>
      <c r="G421">
        <f t="shared" si="41"/>
        <v>0</v>
      </c>
      <c r="H421">
        <f t="shared" si="43"/>
        <v>0</v>
      </c>
    </row>
    <row r="422" spans="1:8" x14ac:dyDescent="0.4">
      <c r="A422">
        <f t="shared" si="38"/>
        <v>11</v>
      </c>
      <c r="B422" s="1">
        <v>5.5962877922866002E-6</v>
      </c>
      <c r="C422">
        <f t="shared" si="40"/>
        <v>0</v>
      </c>
      <c r="D422">
        <f t="shared" si="42"/>
        <v>0</v>
      </c>
      <c r="E422">
        <f t="shared" si="39"/>
        <v>11</v>
      </c>
      <c r="F422" s="1">
        <v>4.5739438974123897E-6</v>
      </c>
      <c r="G422">
        <f t="shared" si="41"/>
        <v>0</v>
      </c>
      <c r="H422">
        <f t="shared" si="43"/>
        <v>0</v>
      </c>
    </row>
    <row r="423" spans="1:8" x14ac:dyDescent="0.4">
      <c r="A423">
        <f t="shared" si="38"/>
        <v>12</v>
      </c>
      <c r="B423" s="1">
        <v>4.99577026857878E-6</v>
      </c>
      <c r="C423">
        <f t="shared" si="40"/>
        <v>8.5143932781756924</v>
      </c>
      <c r="D423">
        <f t="shared" si="42"/>
        <v>1984</v>
      </c>
      <c r="E423">
        <f t="shared" si="39"/>
        <v>12</v>
      </c>
      <c r="F423" s="1">
        <v>5.2924369811080303E-6</v>
      </c>
      <c r="G423">
        <f t="shared" si="41"/>
        <v>9.2484519628996988</v>
      </c>
      <c r="H423">
        <f t="shared" si="43"/>
        <v>2049</v>
      </c>
    </row>
    <row r="424" spans="1:8" x14ac:dyDescent="0.4">
      <c r="A424">
        <f t="shared" si="38"/>
        <v>1</v>
      </c>
      <c r="B424" s="1">
        <v>1.13463411253178E-5</v>
      </c>
      <c r="C424">
        <f t="shared" si="40"/>
        <v>0</v>
      </c>
      <c r="D424">
        <f t="shared" si="42"/>
        <v>0</v>
      </c>
      <c r="E424">
        <f t="shared" si="39"/>
        <v>1</v>
      </c>
      <c r="F424" s="1">
        <v>4.27836312155704E-5</v>
      </c>
      <c r="G424">
        <f t="shared" si="41"/>
        <v>0</v>
      </c>
      <c r="H424">
        <f t="shared" si="43"/>
        <v>0</v>
      </c>
    </row>
    <row r="425" spans="1:8" x14ac:dyDescent="0.4">
      <c r="A425">
        <f t="shared" si="38"/>
        <v>2</v>
      </c>
      <c r="B425" s="1">
        <v>8.27568001113832E-5</v>
      </c>
      <c r="C425">
        <f t="shared" si="40"/>
        <v>0</v>
      </c>
      <c r="D425">
        <f t="shared" si="42"/>
        <v>0</v>
      </c>
      <c r="E425">
        <f t="shared" si="39"/>
        <v>2</v>
      </c>
      <c r="F425" s="1">
        <v>6.1611608543898897E-5</v>
      </c>
      <c r="G425">
        <f t="shared" si="41"/>
        <v>0</v>
      </c>
      <c r="H425">
        <f t="shared" si="43"/>
        <v>0</v>
      </c>
    </row>
    <row r="426" spans="1:8" x14ac:dyDescent="0.4">
      <c r="A426">
        <f t="shared" si="38"/>
        <v>3</v>
      </c>
      <c r="B426" s="1">
        <v>6.2732993683311993E-5</v>
      </c>
      <c r="C426">
        <f t="shared" si="40"/>
        <v>0</v>
      </c>
      <c r="D426">
        <f t="shared" si="42"/>
        <v>0</v>
      </c>
      <c r="E426">
        <f t="shared" si="39"/>
        <v>3</v>
      </c>
      <c r="F426" s="1">
        <v>7.0973022957332405E-5</v>
      </c>
      <c r="G426">
        <f t="shared" si="41"/>
        <v>0</v>
      </c>
      <c r="H426">
        <f t="shared" si="43"/>
        <v>0</v>
      </c>
    </row>
    <row r="427" spans="1:8" x14ac:dyDescent="0.4">
      <c r="A427">
        <f t="shared" si="38"/>
        <v>4</v>
      </c>
      <c r="B427" s="1">
        <v>2.3654843971598799E-5</v>
      </c>
      <c r="C427">
        <f t="shared" si="40"/>
        <v>0</v>
      </c>
      <c r="D427">
        <f t="shared" si="42"/>
        <v>0</v>
      </c>
      <c r="E427">
        <f t="shared" si="39"/>
        <v>4</v>
      </c>
      <c r="F427" s="1">
        <v>5.8963123592547998E-5</v>
      </c>
      <c r="G427">
        <f t="shared" si="41"/>
        <v>0</v>
      </c>
      <c r="H427">
        <f t="shared" si="43"/>
        <v>0</v>
      </c>
    </row>
    <row r="428" spans="1:8" x14ac:dyDescent="0.4">
      <c r="A428">
        <f t="shared" si="38"/>
        <v>5</v>
      </c>
      <c r="B428" s="1">
        <v>1.82011935976333E-5</v>
      </c>
      <c r="C428">
        <f t="shared" si="40"/>
        <v>0</v>
      </c>
      <c r="D428">
        <f t="shared" si="42"/>
        <v>0</v>
      </c>
      <c r="E428">
        <f t="shared" si="39"/>
        <v>5</v>
      </c>
      <c r="F428" s="1">
        <v>1.6935113308136301E-5</v>
      </c>
      <c r="G428">
        <f t="shared" si="41"/>
        <v>0</v>
      </c>
      <c r="H428">
        <f t="shared" si="43"/>
        <v>0</v>
      </c>
    </row>
    <row r="429" spans="1:8" x14ac:dyDescent="0.4">
      <c r="A429">
        <f t="shared" si="38"/>
        <v>6</v>
      </c>
      <c r="B429" s="1">
        <v>8.5932588262949105E-6</v>
      </c>
      <c r="C429">
        <f t="shared" si="40"/>
        <v>0</v>
      </c>
      <c r="D429">
        <f t="shared" si="42"/>
        <v>0</v>
      </c>
      <c r="E429">
        <f t="shared" si="39"/>
        <v>6</v>
      </c>
      <c r="F429" s="1">
        <v>8.9515169747755795E-6</v>
      </c>
      <c r="G429">
        <f t="shared" si="41"/>
        <v>0</v>
      </c>
      <c r="H429">
        <f t="shared" si="43"/>
        <v>0</v>
      </c>
    </row>
    <row r="430" spans="1:8" x14ac:dyDescent="0.4">
      <c r="A430">
        <f t="shared" si="38"/>
        <v>7</v>
      </c>
      <c r="B430" s="1">
        <v>6.9627690209017601E-6</v>
      </c>
      <c r="C430">
        <f t="shared" si="40"/>
        <v>0</v>
      </c>
      <c r="D430">
        <f t="shared" si="42"/>
        <v>0</v>
      </c>
      <c r="E430">
        <f t="shared" si="39"/>
        <v>7</v>
      </c>
      <c r="F430" s="1">
        <v>6.2849840105627604E-6</v>
      </c>
      <c r="G430">
        <f t="shared" si="41"/>
        <v>0</v>
      </c>
      <c r="H430">
        <f t="shared" si="43"/>
        <v>0</v>
      </c>
    </row>
    <row r="431" spans="1:8" x14ac:dyDescent="0.4">
      <c r="A431">
        <f t="shared" si="38"/>
        <v>8</v>
      </c>
      <c r="B431" s="1">
        <v>4.9145314733323099E-6</v>
      </c>
      <c r="C431">
        <f t="shared" si="40"/>
        <v>0</v>
      </c>
      <c r="D431">
        <f t="shared" si="42"/>
        <v>0</v>
      </c>
      <c r="E431">
        <f t="shared" si="39"/>
        <v>8</v>
      </c>
      <c r="F431" s="1">
        <v>4.0337754398933603E-6</v>
      </c>
      <c r="G431">
        <f t="shared" si="41"/>
        <v>0</v>
      </c>
      <c r="H431">
        <f t="shared" si="43"/>
        <v>0</v>
      </c>
    </row>
    <row r="432" spans="1:8" x14ac:dyDescent="0.4">
      <c r="A432">
        <f t="shared" si="38"/>
        <v>9</v>
      </c>
      <c r="B432" s="1">
        <v>4.1471148506389E-6</v>
      </c>
      <c r="C432">
        <f t="shared" si="40"/>
        <v>0</v>
      </c>
      <c r="D432">
        <f t="shared" si="42"/>
        <v>0</v>
      </c>
      <c r="E432">
        <f t="shared" si="39"/>
        <v>9</v>
      </c>
      <c r="F432" s="1">
        <v>3.1249874155037101E-6</v>
      </c>
      <c r="G432">
        <f t="shared" si="41"/>
        <v>0</v>
      </c>
      <c r="H432">
        <f t="shared" si="43"/>
        <v>0</v>
      </c>
    </row>
    <row r="433" spans="1:8" x14ac:dyDescent="0.4">
      <c r="A433">
        <f t="shared" si="38"/>
        <v>10</v>
      </c>
      <c r="B433" s="1">
        <v>2.8164049581391699E-6</v>
      </c>
      <c r="C433">
        <f t="shared" si="40"/>
        <v>0</v>
      </c>
      <c r="D433">
        <f t="shared" si="42"/>
        <v>0</v>
      </c>
      <c r="E433">
        <f t="shared" si="39"/>
        <v>10</v>
      </c>
      <c r="F433" s="1">
        <v>3.9636652218177898E-6</v>
      </c>
      <c r="G433">
        <f t="shared" si="41"/>
        <v>0</v>
      </c>
      <c r="H433">
        <f t="shared" si="43"/>
        <v>0</v>
      </c>
    </row>
    <row r="434" spans="1:8" x14ac:dyDescent="0.4">
      <c r="A434">
        <f t="shared" si="38"/>
        <v>11</v>
      </c>
      <c r="B434" s="1">
        <v>4.2862902773776998E-6</v>
      </c>
      <c r="C434">
        <f t="shared" si="40"/>
        <v>0</v>
      </c>
      <c r="D434">
        <f t="shared" si="42"/>
        <v>0</v>
      </c>
      <c r="E434">
        <f t="shared" si="39"/>
        <v>11</v>
      </c>
      <c r="F434" s="1">
        <v>2.9913014714111299E-6</v>
      </c>
      <c r="G434">
        <f t="shared" si="41"/>
        <v>0</v>
      </c>
      <c r="H434">
        <f t="shared" si="43"/>
        <v>0</v>
      </c>
    </row>
    <row r="435" spans="1:8" x14ac:dyDescent="0.4">
      <c r="A435">
        <f t="shared" si="38"/>
        <v>12</v>
      </c>
      <c r="B435" s="1">
        <v>4.8232773224299299E-6</v>
      </c>
      <c r="C435">
        <f t="shared" si="40"/>
        <v>7.4183967948701941</v>
      </c>
      <c r="D435">
        <f t="shared" si="42"/>
        <v>1985</v>
      </c>
      <c r="E435">
        <f t="shared" si="39"/>
        <v>12</v>
      </c>
      <c r="F435" s="1">
        <v>7.1826275416242399E-6</v>
      </c>
      <c r="G435">
        <f t="shared" si="41"/>
        <v>9.0760405442087997</v>
      </c>
      <c r="H435">
        <f t="shared" si="43"/>
        <v>2050</v>
      </c>
    </row>
    <row r="436" spans="1:8" x14ac:dyDescent="0.4">
      <c r="A436">
        <f t="shared" si="38"/>
        <v>1</v>
      </c>
      <c r="B436" s="1">
        <v>1.92627594515215E-5</v>
      </c>
      <c r="C436">
        <f t="shared" si="40"/>
        <v>0</v>
      </c>
      <c r="D436">
        <f t="shared" si="42"/>
        <v>0</v>
      </c>
      <c r="E436">
        <f t="shared" si="39"/>
        <v>1</v>
      </c>
      <c r="F436" s="1">
        <v>3.0940776923671297E-5</v>
      </c>
      <c r="G436">
        <f t="shared" si="41"/>
        <v>0</v>
      </c>
      <c r="H436">
        <f t="shared" si="43"/>
        <v>0</v>
      </c>
    </row>
    <row r="437" spans="1:8" x14ac:dyDescent="0.4">
      <c r="A437">
        <f t="shared" si="38"/>
        <v>2</v>
      </c>
      <c r="B437" s="1">
        <v>1.9941184291383201E-5</v>
      </c>
      <c r="C437">
        <f t="shared" si="40"/>
        <v>0</v>
      </c>
      <c r="D437">
        <f t="shared" si="42"/>
        <v>0</v>
      </c>
      <c r="E437">
        <f t="shared" si="39"/>
        <v>2</v>
      </c>
      <c r="F437" s="1">
        <v>4.3893011024920202E-5</v>
      </c>
      <c r="G437">
        <f t="shared" si="41"/>
        <v>0</v>
      </c>
      <c r="H437">
        <f t="shared" si="43"/>
        <v>0</v>
      </c>
    </row>
    <row r="438" spans="1:8" x14ac:dyDescent="0.4">
      <c r="A438">
        <f t="shared" si="38"/>
        <v>3</v>
      </c>
      <c r="B438" s="1">
        <v>5.02620496263261E-5</v>
      </c>
      <c r="C438">
        <f t="shared" si="40"/>
        <v>0</v>
      </c>
      <c r="D438">
        <f t="shared" si="42"/>
        <v>0</v>
      </c>
      <c r="E438">
        <f t="shared" si="39"/>
        <v>3</v>
      </c>
      <c r="F438" s="1">
        <v>4.9682690587360398E-5</v>
      </c>
      <c r="G438">
        <f t="shared" si="41"/>
        <v>0</v>
      </c>
      <c r="H438">
        <f t="shared" si="43"/>
        <v>0</v>
      </c>
    </row>
    <row r="439" spans="1:8" x14ac:dyDescent="0.4">
      <c r="A439">
        <f t="shared" si="38"/>
        <v>4</v>
      </c>
      <c r="B439" s="1">
        <v>5.2898485591867898E-5</v>
      </c>
      <c r="C439">
        <f t="shared" si="40"/>
        <v>0</v>
      </c>
      <c r="D439">
        <f t="shared" si="42"/>
        <v>0</v>
      </c>
      <c r="E439">
        <f t="shared" si="39"/>
        <v>4</v>
      </c>
      <c r="F439" s="1">
        <v>4.9762507842387997E-5</v>
      </c>
      <c r="G439">
        <f t="shared" si="41"/>
        <v>0</v>
      </c>
      <c r="H439">
        <f t="shared" si="43"/>
        <v>0</v>
      </c>
    </row>
    <row r="440" spans="1:8" x14ac:dyDescent="0.4">
      <c r="A440">
        <f t="shared" si="38"/>
        <v>5</v>
      </c>
      <c r="B440" s="1">
        <v>3.7506797525565997E-5</v>
      </c>
      <c r="C440">
        <f t="shared" si="40"/>
        <v>0</v>
      </c>
      <c r="D440">
        <f t="shared" si="42"/>
        <v>0</v>
      </c>
      <c r="E440">
        <f t="shared" si="39"/>
        <v>5</v>
      </c>
      <c r="F440" s="1">
        <v>1.6080986824817901E-5</v>
      </c>
      <c r="G440">
        <f t="shared" si="41"/>
        <v>0</v>
      </c>
      <c r="H440">
        <f t="shared" si="43"/>
        <v>0</v>
      </c>
    </row>
    <row r="441" spans="1:8" x14ac:dyDescent="0.4">
      <c r="A441">
        <f t="shared" si="38"/>
        <v>6</v>
      </c>
      <c r="B441" s="1">
        <v>6.3229672377928998E-6</v>
      </c>
      <c r="C441">
        <f t="shared" si="40"/>
        <v>0</v>
      </c>
      <c r="D441">
        <f t="shared" si="42"/>
        <v>0</v>
      </c>
      <c r="E441">
        <f t="shared" si="39"/>
        <v>6</v>
      </c>
      <c r="F441" s="1">
        <v>6.7830769694410197E-6</v>
      </c>
      <c r="G441">
        <f t="shared" si="41"/>
        <v>0</v>
      </c>
      <c r="H441">
        <f t="shared" si="43"/>
        <v>0</v>
      </c>
    </row>
    <row r="442" spans="1:8" x14ac:dyDescent="0.4">
      <c r="A442">
        <f t="shared" si="38"/>
        <v>7</v>
      </c>
      <c r="B442" s="1">
        <v>6.4334421949752098E-6</v>
      </c>
      <c r="C442">
        <f t="shared" si="40"/>
        <v>0</v>
      </c>
      <c r="D442">
        <f t="shared" si="42"/>
        <v>0</v>
      </c>
      <c r="E442">
        <f t="shared" si="39"/>
        <v>7</v>
      </c>
      <c r="F442" s="1">
        <v>6.2932876971899498E-6</v>
      </c>
      <c r="G442">
        <f t="shared" si="41"/>
        <v>0</v>
      </c>
      <c r="H442">
        <f t="shared" si="43"/>
        <v>0</v>
      </c>
    </row>
    <row r="443" spans="1:8" x14ac:dyDescent="0.4">
      <c r="A443">
        <f t="shared" si="38"/>
        <v>8</v>
      </c>
      <c r="B443" s="1">
        <v>5.6153658078983401E-6</v>
      </c>
      <c r="C443">
        <f t="shared" si="40"/>
        <v>0</v>
      </c>
      <c r="D443">
        <f t="shared" si="42"/>
        <v>0</v>
      </c>
      <c r="E443">
        <f t="shared" si="39"/>
        <v>8</v>
      </c>
      <c r="F443" s="1">
        <v>2.5869214823615001E-6</v>
      </c>
      <c r="G443">
        <f t="shared" si="41"/>
        <v>0</v>
      </c>
      <c r="H443">
        <f t="shared" si="43"/>
        <v>0</v>
      </c>
    </row>
    <row r="444" spans="1:8" x14ac:dyDescent="0.4">
      <c r="A444">
        <f t="shared" si="38"/>
        <v>9</v>
      </c>
      <c r="B444" s="1">
        <v>3.2409782306785898E-6</v>
      </c>
      <c r="C444">
        <f t="shared" si="40"/>
        <v>0</v>
      </c>
      <c r="D444">
        <f t="shared" si="42"/>
        <v>0</v>
      </c>
      <c r="E444">
        <f t="shared" si="39"/>
        <v>9</v>
      </c>
      <c r="F444" s="1">
        <v>1.84200462172157E-6</v>
      </c>
      <c r="G444">
        <f t="shared" si="41"/>
        <v>0</v>
      </c>
      <c r="H444">
        <f t="shared" si="43"/>
        <v>0</v>
      </c>
    </row>
    <row r="445" spans="1:8" x14ac:dyDescent="0.4">
      <c r="A445">
        <f t="shared" si="38"/>
        <v>10</v>
      </c>
      <c r="B445" s="1">
        <v>3.7608867842209199E-6</v>
      </c>
      <c r="C445">
        <f t="shared" si="40"/>
        <v>0</v>
      </c>
      <c r="D445">
        <f t="shared" si="42"/>
        <v>0</v>
      </c>
      <c r="E445">
        <f t="shared" si="39"/>
        <v>10</v>
      </c>
      <c r="F445" s="1">
        <v>5.6475364544894504E-6</v>
      </c>
      <c r="G445">
        <f t="shared" si="41"/>
        <v>0</v>
      </c>
      <c r="H445">
        <f t="shared" si="43"/>
        <v>0</v>
      </c>
    </row>
    <row r="446" spans="1:8" x14ac:dyDescent="0.4">
      <c r="A446">
        <f t="shared" si="38"/>
        <v>11</v>
      </c>
      <c r="B446" s="1">
        <v>2.4193391254812001E-6</v>
      </c>
      <c r="C446">
        <f t="shared" si="40"/>
        <v>0</v>
      </c>
      <c r="D446">
        <f t="shared" si="42"/>
        <v>0</v>
      </c>
      <c r="E446">
        <f t="shared" si="39"/>
        <v>11</v>
      </c>
      <c r="F446" s="1">
        <v>2.2659176011074999E-6</v>
      </c>
      <c r="G446">
        <f t="shared" si="41"/>
        <v>0</v>
      </c>
      <c r="H446">
        <f t="shared" si="43"/>
        <v>0</v>
      </c>
    </row>
    <row r="447" spans="1:8" x14ac:dyDescent="0.4">
      <c r="A447">
        <f t="shared" si="38"/>
        <v>12</v>
      </c>
      <c r="B447" s="1">
        <v>5.8689070101536302E-6</v>
      </c>
      <c r="C447">
        <f t="shared" si="40"/>
        <v>6.7339818245163681</v>
      </c>
      <c r="D447">
        <f t="shared" si="42"/>
        <v>1986</v>
      </c>
      <c r="E447">
        <f t="shared" si="39"/>
        <v>12</v>
      </c>
      <c r="F447" s="1">
        <v>9.9396811492624608E-6</v>
      </c>
      <c r="G447">
        <f t="shared" si="41"/>
        <v>7.1182554365004682</v>
      </c>
      <c r="H447">
        <f t="shared" si="43"/>
        <v>2051</v>
      </c>
    </row>
    <row r="448" spans="1:8" x14ac:dyDescent="0.4">
      <c r="A448">
        <f t="shared" si="38"/>
        <v>1</v>
      </c>
      <c r="B448" s="1">
        <v>7.1246977313421599E-5</v>
      </c>
      <c r="C448">
        <f t="shared" si="40"/>
        <v>0</v>
      </c>
      <c r="D448">
        <f t="shared" si="42"/>
        <v>0</v>
      </c>
      <c r="E448">
        <f t="shared" si="39"/>
        <v>1</v>
      </c>
      <c r="F448" s="1">
        <v>1.1898886441485899E-4</v>
      </c>
      <c r="G448">
        <f t="shared" si="41"/>
        <v>0</v>
      </c>
      <c r="H448">
        <f t="shared" si="43"/>
        <v>0</v>
      </c>
    </row>
    <row r="449" spans="1:8" x14ac:dyDescent="0.4">
      <c r="A449">
        <f t="shared" si="38"/>
        <v>2</v>
      </c>
      <c r="B449" s="1">
        <v>9.4682058261241696E-5</v>
      </c>
      <c r="C449">
        <f t="shared" si="40"/>
        <v>0</v>
      </c>
      <c r="D449">
        <f t="shared" si="42"/>
        <v>0</v>
      </c>
      <c r="E449">
        <f t="shared" si="39"/>
        <v>2</v>
      </c>
      <c r="F449" s="1">
        <v>3.8251720980042497E-5</v>
      </c>
      <c r="G449">
        <f t="shared" si="41"/>
        <v>0</v>
      </c>
      <c r="H449">
        <f t="shared" si="43"/>
        <v>0</v>
      </c>
    </row>
    <row r="450" spans="1:8" x14ac:dyDescent="0.4">
      <c r="A450">
        <f t="shared" si="38"/>
        <v>3</v>
      </c>
      <c r="B450" s="1">
        <v>6.0935795772820698E-5</v>
      </c>
      <c r="C450">
        <f t="shared" si="40"/>
        <v>0</v>
      </c>
      <c r="D450">
        <f t="shared" si="42"/>
        <v>0</v>
      </c>
      <c r="E450">
        <f t="shared" si="39"/>
        <v>3</v>
      </c>
      <c r="F450" s="1">
        <v>6.5670923504512703E-5</v>
      </c>
      <c r="G450">
        <f t="shared" si="41"/>
        <v>0</v>
      </c>
      <c r="H450">
        <f t="shared" si="43"/>
        <v>0</v>
      </c>
    </row>
    <row r="451" spans="1:8" x14ac:dyDescent="0.4">
      <c r="A451">
        <f t="shared" si="38"/>
        <v>4</v>
      </c>
      <c r="B451" s="1">
        <v>4.5485725422622602E-5</v>
      </c>
      <c r="C451">
        <f t="shared" si="40"/>
        <v>0</v>
      </c>
      <c r="D451">
        <f t="shared" si="42"/>
        <v>0</v>
      </c>
      <c r="E451">
        <f t="shared" si="39"/>
        <v>4</v>
      </c>
      <c r="F451" s="1">
        <v>3.1212392059387599E-5</v>
      </c>
      <c r="G451">
        <f t="shared" si="41"/>
        <v>0</v>
      </c>
      <c r="H451">
        <f t="shared" si="43"/>
        <v>0</v>
      </c>
    </row>
    <row r="452" spans="1:8" x14ac:dyDescent="0.4">
      <c r="A452">
        <f t="shared" si="38"/>
        <v>5</v>
      </c>
      <c r="B452" s="1">
        <v>2.0969499018974599E-5</v>
      </c>
      <c r="C452">
        <f t="shared" si="40"/>
        <v>0</v>
      </c>
      <c r="D452">
        <f t="shared" si="42"/>
        <v>0</v>
      </c>
      <c r="E452">
        <f t="shared" si="39"/>
        <v>5</v>
      </c>
      <c r="F452" s="1">
        <v>2.9246682970551699E-5</v>
      </c>
      <c r="G452">
        <f t="shared" si="41"/>
        <v>0</v>
      </c>
      <c r="H452">
        <f t="shared" si="43"/>
        <v>0</v>
      </c>
    </row>
    <row r="453" spans="1:8" x14ac:dyDescent="0.4">
      <c r="A453">
        <f t="shared" si="38"/>
        <v>6</v>
      </c>
      <c r="B453" s="1">
        <v>1.3711747669731201E-5</v>
      </c>
      <c r="C453">
        <f t="shared" si="40"/>
        <v>0</v>
      </c>
      <c r="D453">
        <f t="shared" si="42"/>
        <v>0</v>
      </c>
      <c r="E453">
        <f t="shared" si="39"/>
        <v>6</v>
      </c>
      <c r="F453" s="1">
        <v>8.5299852798925696E-6</v>
      </c>
      <c r="G453">
        <f t="shared" si="41"/>
        <v>0</v>
      </c>
      <c r="H453">
        <f t="shared" si="43"/>
        <v>0</v>
      </c>
    </row>
    <row r="454" spans="1:8" x14ac:dyDescent="0.4">
      <c r="A454">
        <f t="shared" ref="A454:A517" si="44">IF(A453&lt;12,A453+1, 1)</f>
        <v>7</v>
      </c>
      <c r="B454" s="1">
        <v>9.9023009170196002E-6</v>
      </c>
      <c r="C454">
        <f t="shared" si="40"/>
        <v>0</v>
      </c>
      <c r="D454">
        <f t="shared" si="42"/>
        <v>0</v>
      </c>
      <c r="E454">
        <f t="shared" ref="E454:E517" si="45">IF(E453&lt;12,E453+1, 1)</f>
        <v>7</v>
      </c>
      <c r="F454" s="1">
        <v>7.15705209586303E-6</v>
      </c>
      <c r="G454">
        <f t="shared" si="41"/>
        <v>0</v>
      </c>
      <c r="H454">
        <f t="shared" si="43"/>
        <v>0</v>
      </c>
    </row>
    <row r="455" spans="1:8" x14ac:dyDescent="0.4">
      <c r="A455">
        <f t="shared" si="44"/>
        <v>8</v>
      </c>
      <c r="B455" s="1">
        <v>4.9275504352408402E-6</v>
      </c>
      <c r="C455">
        <f t="shared" si="40"/>
        <v>0</v>
      </c>
      <c r="D455">
        <f t="shared" si="42"/>
        <v>0</v>
      </c>
      <c r="E455">
        <f t="shared" si="45"/>
        <v>8</v>
      </c>
      <c r="F455" s="1">
        <v>3.0841126772429502E-6</v>
      </c>
      <c r="G455">
        <f t="shared" si="41"/>
        <v>0</v>
      </c>
      <c r="H455">
        <f t="shared" si="43"/>
        <v>0</v>
      </c>
    </row>
    <row r="456" spans="1:8" x14ac:dyDescent="0.4">
      <c r="A456">
        <f t="shared" si="44"/>
        <v>9</v>
      </c>
      <c r="B456" s="1">
        <v>3.7865370359213502E-6</v>
      </c>
      <c r="C456">
        <f t="shared" si="40"/>
        <v>0</v>
      </c>
      <c r="D456">
        <f t="shared" si="42"/>
        <v>0</v>
      </c>
      <c r="E456">
        <f t="shared" si="45"/>
        <v>9</v>
      </c>
      <c r="F456" s="1">
        <v>3.2852929052751198E-6</v>
      </c>
      <c r="G456">
        <f t="shared" si="41"/>
        <v>0</v>
      </c>
      <c r="H456">
        <f t="shared" si="43"/>
        <v>0</v>
      </c>
    </row>
    <row r="457" spans="1:8" x14ac:dyDescent="0.4">
      <c r="A457">
        <f t="shared" si="44"/>
        <v>10</v>
      </c>
      <c r="B457" s="1">
        <v>5.6146964197978301E-6</v>
      </c>
      <c r="C457">
        <f t="shared" si="40"/>
        <v>0</v>
      </c>
      <c r="D457">
        <f t="shared" si="42"/>
        <v>0</v>
      </c>
      <c r="E457">
        <f t="shared" si="45"/>
        <v>10</v>
      </c>
      <c r="F457" s="1">
        <v>3.20467097481014E-6</v>
      </c>
      <c r="G457">
        <f t="shared" si="41"/>
        <v>0</v>
      </c>
      <c r="H457">
        <f t="shared" si="43"/>
        <v>0</v>
      </c>
    </row>
    <row r="458" spans="1:8" x14ac:dyDescent="0.4">
      <c r="A458">
        <f t="shared" si="44"/>
        <v>11</v>
      </c>
      <c r="B458" s="1">
        <v>2.77939284387684E-6</v>
      </c>
      <c r="C458">
        <f t="shared" si="40"/>
        <v>0</v>
      </c>
      <c r="D458">
        <f t="shared" si="42"/>
        <v>0</v>
      </c>
      <c r="E458">
        <f t="shared" si="45"/>
        <v>11</v>
      </c>
      <c r="F458" s="1">
        <v>4.6324898903549098E-6</v>
      </c>
      <c r="G458">
        <f t="shared" si="41"/>
        <v>0</v>
      </c>
      <c r="H458">
        <f t="shared" si="43"/>
        <v>0</v>
      </c>
    </row>
    <row r="459" spans="1:8" x14ac:dyDescent="0.4">
      <c r="A459">
        <f t="shared" si="44"/>
        <v>12</v>
      </c>
      <c r="B459" s="1">
        <v>3.7213651467027299E-6</v>
      </c>
      <c r="C459">
        <f t="shared" si="40"/>
        <v>10.651714348372471</v>
      </c>
      <c r="D459">
        <f t="shared" si="42"/>
        <v>1987</v>
      </c>
      <c r="E459">
        <f t="shared" si="45"/>
        <v>12</v>
      </c>
      <c r="F459" s="1">
        <v>8.9761088020168194E-6</v>
      </c>
      <c r="G459">
        <f t="shared" si="41"/>
        <v>10.16216999215246</v>
      </c>
      <c r="H459">
        <f t="shared" si="43"/>
        <v>2052</v>
      </c>
    </row>
    <row r="460" spans="1:8" x14ac:dyDescent="0.4">
      <c r="A460">
        <f t="shared" si="44"/>
        <v>1</v>
      </c>
      <c r="B460" s="1">
        <v>2.1988333173794601E-5</v>
      </c>
      <c r="C460">
        <f t="shared" si="40"/>
        <v>0</v>
      </c>
      <c r="D460">
        <f t="shared" si="42"/>
        <v>0</v>
      </c>
      <c r="E460">
        <f t="shared" si="45"/>
        <v>1</v>
      </c>
      <c r="F460" s="1">
        <v>5.4207022913033102E-5</v>
      </c>
      <c r="G460">
        <f t="shared" si="41"/>
        <v>0</v>
      </c>
      <c r="H460">
        <f t="shared" si="43"/>
        <v>0</v>
      </c>
    </row>
    <row r="461" spans="1:8" x14ac:dyDescent="0.4">
      <c r="A461">
        <f t="shared" si="44"/>
        <v>2</v>
      </c>
      <c r="B461" s="1">
        <v>6.3630832300987E-5</v>
      </c>
      <c r="C461">
        <f t="shared" si="40"/>
        <v>0</v>
      </c>
      <c r="D461">
        <f t="shared" si="42"/>
        <v>0</v>
      </c>
      <c r="E461">
        <f t="shared" si="45"/>
        <v>2</v>
      </c>
      <c r="F461" s="1">
        <v>5.2981111366534599E-5</v>
      </c>
      <c r="G461">
        <f t="shared" si="41"/>
        <v>0</v>
      </c>
      <c r="H461">
        <f t="shared" si="43"/>
        <v>0</v>
      </c>
    </row>
    <row r="462" spans="1:8" x14ac:dyDescent="0.4">
      <c r="A462">
        <f t="shared" si="44"/>
        <v>3</v>
      </c>
      <c r="B462" s="1">
        <v>5.6734224926913103E-5</v>
      </c>
      <c r="C462">
        <f t="shared" si="40"/>
        <v>0</v>
      </c>
      <c r="D462">
        <f t="shared" si="42"/>
        <v>0</v>
      </c>
      <c r="E462">
        <f t="shared" si="45"/>
        <v>3</v>
      </c>
      <c r="F462" s="1">
        <v>6.3290070102084401E-5</v>
      </c>
      <c r="G462">
        <f t="shared" si="41"/>
        <v>0</v>
      </c>
      <c r="H462">
        <f t="shared" si="43"/>
        <v>0</v>
      </c>
    </row>
    <row r="463" spans="1:8" x14ac:dyDescent="0.4">
      <c r="A463">
        <f t="shared" si="44"/>
        <v>4</v>
      </c>
      <c r="B463" s="1">
        <v>6.0270660469541299E-5</v>
      </c>
      <c r="C463">
        <f t="shared" si="40"/>
        <v>0</v>
      </c>
      <c r="D463">
        <f t="shared" si="42"/>
        <v>0</v>
      </c>
      <c r="E463">
        <f t="shared" si="45"/>
        <v>4</v>
      </c>
      <c r="F463" s="1">
        <v>6.5294872911181301E-5</v>
      </c>
      <c r="G463">
        <f t="shared" si="41"/>
        <v>0</v>
      </c>
      <c r="H463">
        <f t="shared" si="43"/>
        <v>0</v>
      </c>
    </row>
    <row r="464" spans="1:8" x14ac:dyDescent="0.4">
      <c r="A464">
        <f t="shared" si="44"/>
        <v>5</v>
      </c>
      <c r="B464" s="1">
        <v>1.3907589163863999E-5</v>
      </c>
      <c r="C464">
        <f t="shared" ref="C464:C527" si="46">IF(A464=12,SUM(B453:B464)/1000*24*3600*365,0)</f>
        <v>0</v>
      </c>
      <c r="D464">
        <f t="shared" si="42"/>
        <v>0</v>
      </c>
      <c r="E464">
        <f t="shared" si="45"/>
        <v>5</v>
      </c>
      <c r="F464" s="1">
        <v>6.7053124439553298E-6</v>
      </c>
      <c r="G464">
        <f t="shared" ref="G464:G527" si="47">IF(E464=12,SUM(F453:F464)/1000*24*3600*365,0)</f>
        <v>0</v>
      </c>
      <c r="H464">
        <f t="shared" si="43"/>
        <v>0</v>
      </c>
    </row>
    <row r="465" spans="1:8" x14ac:dyDescent="0.4">
      <c r="A465">
        <f t="shared" si="44"/>
        <v>6</v>
      </c>
      <c r="B465" s="1">
        <v>1.14261720227659E-5</v>
      </c>
      <c r="C465">
        <f t="shared" si="46"/>
        <v>0</v>
      </c>
      <c r="D465">
        <f t="shared" si="42"/>
        <v>0</v>
      </c>
      <c r="E465">
        <f t="shared" si="45"/>
        <v>6</v>
      </c>
      <c r="F465" s="1">
        <v>8.9481955001247098E-6</v>
      </c>
      <c r="G465">
        <f t="shared" si="47"/>
        <v>0</v>
      </c>
      <c r="H465">
        <f t="shared" si="43"/>
        <v>0</v>
      </c>
    </row>
    <row r="466" spans="1:8" x14ac:dyDescent="0.4">
      <c r="A466">
        <f t="shared" si="44"/>
        <v>7</v>
      </c>
      <c r="B466" s="1">
        <v>1.28961537484428E-5</v>
      </c>
      <c r="C466">
        <f t="shared" si="46"/>
        <v>0</v>
      </c>
      <c r="D466">
        <f t="shared" si="42"/>
        <v>0</v>
      </c>
      <c r="E466">
        <f t="shared" si="45"/>
        <v>7</v>
      </c>
      <c r="F466" s="1">
        <v>7.8343282439163801E-6</v>
      </c>
      <c r="G466">
        <f t="shared" si="47"/>
        <v>0</v>
      </c>
      <c r="H466">
        <f t="shared" si="43"/>
        <v>0</v>
      </c>
    </row>
    <row r="467" spans="1:8" x14ac:dyDescent="0.4">
      <c r="A467">
        <f t="shared" si="44"/>
        <v>8</v>
      </c>
      <c r="B467" s="1">
        <v>7.2380712481390202E-6</v>
      </c>
      <c r="C467">
        <f t="shared" si="46"/>
        <v>0</v>
      </c>
      <c r="D467">
        <f t="shared" si="42"/>
        <v>0</v>
      </c>
      <c r="E467">
        <f t="shared" si="45"/>
        <v>8</v>
      </c>
      <c r="F467" s="1">
        <v>5.9317617342458098E-6</v>
      </c>
      <c r="G467">
        <f t="shared" si="47"/>
        <v>0</v>
      </c>
      <c r="H467">
        <f t="shared" si="43"/>
        <v>0</v>
      </c>
    </row>
    <row r="468" spans="1:8" x14ac:dyDescent="0.4">
      <c r="A468">
        <f t="shared" si="44"/>
        <v>9</v>
      </c>
      <c r="B468" s="1">
        <v>8.0017725849756903E-6</v>
      </c>
      <c r="C468">
        <f t="shared" si="46"/>
        <v>0</v>
      </c>
      <c r="D468">
        <f t="shared" si="42"/>
        <v>0</v>
      </c>
      <c r="E468">
        <f t="shared" si="45"/>
        <v>9</v>
      </c>
      <c r="F468" s="1">
        <v>2.73764567282341E-6</v>
      </c>
      <c r="G468">
        <f t="shared" si="47"/>
        <v>0</v>
      </c>
      <c r="H468">
        <f t="shared" si="43"/>
        <v>0</v>
      </c>
    </row>
    <row r="469" spans="1:8" x14ac:dyDescent="0.4">
      <c r="A469">
        <f t="shared" si="44"/>
        <v>10</v>
      </c>
      <c r="B469" s="1">
        <v>5.1414281188044604E-6</v>
      </c>
      <c r="C469">
        <f t="shared" si="46"/>
        <v>0</v>
      </c>
      <c r="D469">
        <f t="shared" si="42"/>
        <v>0</v>
      </c>
      <c r="E469">
        <f t="shared" si="45"/>
        <v>10</v>
      </c>
      <c r="F469" s="1">
        <v>4.2844285417231697E-6</v>
      </c>
      <c r="G469">
        <f t="shared" si="47"/>
        <v>0</v>
      </c>
      <c r="H469">
        <f t="shared" si="43"/>
        <v>0</v>
      </c>
    </row>
    <row r="470" spans="1:8" x14ac:dyDescent="0.4">
      <c r="A470">
        <f t="shared" si="44"/>
        <v>11</v>
      </c>
      <c r="B470" s="1">
        <v>2.7722358026949202E-6</v>
      </c>
      <c r="C470">
        <f t="shared" si="46"/>
        <v>0</v>
      </c>
      <c r="D470">
        <f t="shared" si="42"/>
        <v>0</v>
      </c>
      <c r="E470">
        <f t="shared" si="45"/>
        <v>11</v>
      </c>
      <c r="F470" s="1">
        <v>3.2747432214819098E-6</v>
      </c>
      <c r="G470">
        <f t="shared" si="47"/>
        <v>0</v>
      </c>
      <c r="H470">
        <f t="shared" si="43"/>
        <v>0</v>
      </c>
    </row>
    <row r="471" spans="1:8" x14ac:dyDescent="0.4">
      <c r="A471">
        <f t="shared" si="44"/>
        <v>12</v>
      </c>
      <c r="B471" s="1">
        <v>1.86341239896137E-5</v>
      </c>
      <c r="C471">
        <f t="shared" si="46"/>
        <v>8.9133854203537197</v>
      </c>
      <c r="D471">
        <f t="shared" si="42"/>
        <v>1988</v>
      </c>
      <c r="E471">
        <f t="shared" si="45"/>
        <v>12</v>
      </c>
      <c r="F471" s="1">
        <v>2.05082997126737E-5</v>
      </c>
      <c r="G471">
        <f t="shared" si="47"/>
        <v>9.3345863799840973</v>
      </c>
      <c r="H471">
        <f t="shared" si="43"/>
        <v>2053</v>
      </c>
    </row>
    <row r="472" spans="1:8" x14ac:dyDescent="0.4">
      <c r="A472">
        <f t="shared" si="44"/>
        <v>1</v>
      </c>
      <c r="B472" s="1">
        <v>6.1492173699661994E-5</v>
      </c>
      <c r="C472">
        <f t="shared" si="46"/>
        <v>0</v>
      </c>
      <c r="D472">
        <f t="shared" si="42"/>
        <v>0</v>
      </c>
      <c r="E472">
        <f t="shared" si="45"/>
        <v>1</v>
      </c>
      <c r="F472" s="1">
        <v>2.5808069040067399E-5</v>
      </c>
      <c r="G472">
        <f t="shared" si="47"/>
        <v>0</v>
      </c>
      <c r="H472">
        <f t="shared" si="43"/>
        <v>0</v>
      </c>
    </row>
    <row r="473" spans="1:8" x14ac:dyDescent="0.4">
      <c r="A473">
        <f t="shared" si="44"/>
        <v>2</v>
      </c>
      <c r="B473" s="1">
        <v>9.8404518212191706E-5</v>
      </c>
      <c r="C473">
        <f t="shared" si="46"/>
        <v>0</v>
      </c>
      <c r="D473">
        <f t="shared" si="42"/>
        <v>0</v>
      </c>
      <c r="E473">
        <f t="shared" si="45"/>
        <v>2</v>
      </c>
      <c r="F473" s="1">
        <v>6.01059909968171E-5</v>
      </c>
      <c r="G473">
        <f t="shared" si="47"/>
        <v>0</v>
      </c>
      <c r="H473">
        <f t="shared" si="43"/>
        <v>0</v>
      </c>
    </row>
    <row r="474" spans="1:8" x14ac:dyDescent="0.4">
      <c r="A474">
        <f t="shared" si="44"/>
        <v>3</v>
      </c>
      <c r="B474" s="1">
        <v>4.73749751108698E-5</v>
      </c>
      <c r="C474">
        <f t="shared" si="46"/>
        <v>0</v>
      </c>
      <c r="D474">
        <f t="shared" si="42"/>
        <v>0</v>
      </c>
      <c r="E474">
        <f t="shared" si="45"/>
        <v>3</v>
      </c>
      <c r="F474" s="1">
        <v>1.16506991616915E-4</v>
      </c>
      <c r="G474">
        <f t="shared" si="47"/>
        <v>0</v>
      </c>
      <c r="H474">
        <f t="shared" si="43"/>
        <v>0</v>
      </c>
    </row>
    <row r="475" spans="1:8" x14ac:dyDescent="0.4">
      <c r="A475">
        <f t="shared" si="44"/>
        <v>4</v>
      </c>
      <c r="B475" s="1">
        <v>2.35252955462783E-5</v>
      </c>
      <c r="C475">
        <f t="shared" si="46"/>
        <v>0</v>
      </c>
      <c r="D475">
        <f t="shared" si="42"/>
        <v>0</v>
      </c>
      <c r="E475">
        <f t="shared" si="45"/>
        <v>4</v>
      </c>
      <c r="F475" s="1">
        <v>3.8918962673051201E-5</v>
      </c>
      <c r="G475">
        <f t="shared" si="47"/>
        <v>0</v>
      </c>
      <c r="H475">
        <f t="shared" si="43"/>
        <v>0</v>
      </c>
    </row>
    <row r="476" spans="1:8" x14ac:dyDescent="0.4">
      <c r="A476">
        <f t="shared" si="44"/>
        <v>5</v>
      </c>
      <c r="B476" s="1">
        <v>7.9788669609115408E-6</v>
      </c>
      <c r="C476">
        <f t="shared" si="46"/>
        <v>0</v>
      </c>
      <c r="D476">
        <f t="shared" ref="D476:D539" si="48">IF(A476=12, D464+1,0)</f>
        <v>0</v>
      </c>
      <c r="E476">
        <f t="shared" si="45"/>
        <v>5</v>
      </c>
      <c r="F476" s="1">
        <v>3.5648739867610803E-5</v>
      </c>
      <c r="G476">
        <f t="shared" si="47"/>
        <v>0</v>
      </c>
      <c r="H476">
        <f t="shared" ref="H476:H539" si="49">IF(E476=12, H464+1,0)</f>
        <v>0</v>
      </c>
    </row>
    <row r="477" spans="1:8" x14ac:dyDescent="0.4">
      <c r="A477">
        <f t="shared" si="44"/>
        <v>6</v>
      </c>
      <c r="B477" s="1">
        <v>4.7265739340218698E-6</v>
      </c>
      <c r="C477">
        <f t="shared" si="46"/>
        <v>0</v>
      </c>
      <c r="D477">
        <f t="shared" si="48"/>
        <v>0</v>
      </c>
      <c r="E477">
        <f t="shared" si="45"/>
        <v>6</v>
      </c>
      <c r="F477" s="1">
        <v>8.5874662545393204E-6</v>
      </c>
      <c r="G477">
        <f t="shared" si="47"/>
        <v>0</v>
      </c>
      <c r="H477">
        <f t="shared" si="49"/>
        <v>0</v>
      </c>
    </row>
    <row r="478" spans="1:8" x14ac:dyDescent="0.4">
      <c r="A478">
        <f t="shared" si="44"/>
        <v>7</v>
      </c>
      <c r="B478" s="1">
        <v>4.6982258936623103E-6</v>
      </c>
      <c r="C478">
        <f t="shared" si="46"/>
        <v>0</v>
      </c>
      <c r="D478">
        <f t="shared" si="48"/>
        <v>0</v>
      </c>
      <c r="E478">
        <f t="shared" si="45"/>
        <v>7</v>
      </c>
      <c r="F478" s="1">
        <v>7.9868532338878106E-6</v>
      </c>
      <c r="G478">
        <f t="shared" si="47"/>
        <v>0</v>
      </c>
      <c r="H478">
        <f t="shared" si="49"/>
        <v>0</v>
      </c>
    </row>
    <row r="479" spans="1:8" x14ac:dyDescent="0.4">
      <c r="A479">
        <f t="shared" si="44"/>
        <v>8</v>
      </c>
      <c r="B479" s="1">
        <v>2.90680372927454E-6</v>
      </c>
      <c r="C479">
        <f t="shared" si="46"/>
        <v>0</v>
      </c>
      <c r="D479">
        <f t="shared" si="48"/>
        <v>0</v>
      </c>
      <c r="E479">
        <f t="shared" si="45"/>
        <v>8</v>
      </c>
      <c r="F479" s="1">
        <v>4.5279589357960504E-6</v>
      </c>
      <c r="G479">
        <f t="shared" si="47"/>
        <v>0</v>
      </c>
      <c r="H479">
        <f t="shared" si="49"/>
        <v>0</v>
      </c>
    </row>
    <row r="480" spans="1:8" x14ac:dyDescent="0.4">
      <c r="A480">
        <f t="shared" si="44"/>
        <v>9</v>
      </c>
      <c r="B480" s="1">
        <v>3.0633807455160401E-6</v>
      </c>
      <c r="C480">
        <f t="shared" si="46"/>
        <v>0</v>
      </c>
      <c r="D480">
        <f t="shared" si="48"/>
        <v>0</v>
      </c>
      <c r="E480">
        <f t="shared" si="45"/>
        <v>9</v>
      </c>
      <c r="F480" s="1">
        <v>3.4948136544699002E-6</v>
      </c>
      <c r="G480">
        <f t="shared" si="47"/>
        <v>0</v>
      </c>
      <c r="H480">
        <f t="shared" si="49"/>
        <v>0</v>
      </c>
    </row>
    <row r="481" spans="1:8" x14ac:dyDescent="0.4">
      <c r="A481">
        <f t="shared" si="44"/>
        <v>10</v>
      </c>
      <c r="B481" s="1">
        <v>1.64779805800208E-6</v>
      </c>
      <c r="C481">
        <f t="shared" si="46"/>
        <v>0</v>
      </c>
      <c r="D481">
        <f t="shared" si="48"/>
        <v>0</v>
      </c>
      <c r="E481">
        <f t="shared" si="45"/>
        <v>10</v>
      </c>
      <c r="F481" s="1">
        <v>4.4084617911721503E-6</v>
      </c>
      <c r="G481">
        <f t="shared" si="47"/>
        <v>0</v>
      </c>
      <c r="H481">
        <f t="shared" si="49"/>
        <v>0</v>
      </c>
    </row>
    <row r="482" spans="1:8" x14ac:dyDescent="0.4">
      <c r="A482">
        <f t="shared" si="44"/>
        <v>11</v>
      </c>
      <c r="B482" s="1">
        <v>5.6427429626637604E-6</v>
      </c>
      <c r="C482">
        <f t="shared" si="46"/>
        <v>0</v>
      </c>
      <c r="D482">
        <f t="shared" si="48"/>
        <v>0</v>
      </c>
      <c r="E482">
        <f t="shared" si="45"/>
        <v>11</v>
      </c>
      <c r="F482" s="1">
        <v>3.6678882224805399E-6</v>
      </c>
      <c r="G482">
        <f t="shared" si="47"/>
        <v>0</v>
      </c>
      <c r="H482">
        <f t="shared" si="49"/>
        <v>0</v>
      </c>
    </row>
    <row r="483" spans="1:8" x14ac:dyDescent="0.4">
      <c r="A483">
        <f t="shared" si="44"/>
        <v>12</v>
      </c>
      <c r="B483" s="1">
        <v>9.2016898634028604E-6</v>
      </c>
      <c r="C483">
        <f t="shared" si="46"/>
        <v>8.5356297781781816</v>
      </c>
      <c r="D483">
        <f t="shared" si="48"/>
        <v>1989</v>
      </c>
      <c r="E483">
        <f t="shared" si="45"/>
        <v>12</v>
      </c>
      <c r="F483" s="1">
        <v>7.3332457759534E-6</v>
      </c>
      <c r="G483">
        <f t="shared" si="47"/>
        <v>9.9967682608912192</v>
      </c>
      <c r="H483">
        <f t="shared" si="49"/>
        <v>2054</v>
      </c>
    </row>
    <row r="484" spans="1:8" x14ac:dyDescent="0.4">
      <c r="A484">
        <f t="shared" si="44"/>
        <v>1</v>
      </c>
      <c r="B484" s="1">
        <v>8.6471402028109797E-5</v>
      </c>
      <c r="C484">
        <f t="shared" si="46"/>
        <v>0</v>
      </c>
      <c r="D484">
        <f t="shared" si="48"/>
        <v>0</v>
      </c>
      <c r="E484">
        <f t="shared" si="45"/>
        <v>1</v>
      </c>
      <c r="F484" s="1">
        <v>9.5432231319136904E-5</v>
      </c>
      <c r="G484">
        <f t="shared" si="47"/>
        <v>0</v>
      </c>
      <c r="H484">
        <f t="shared" si="49"/>
        <v>0</v>
      </c>
    </row>
    <row r="485" spans="1:8" x14ac:dyDescent="0.4">
      <c r="A485">
        <f t="shared" si="44"/>
        <v>2</v>
      </c>
      <c r="B485" s="1">
        <v>1.13111374957952E-4</v>
      </c>
      <c r="C485">
        <f t="shared" si="46"/>
        <v>0</v>
      </c>
      <c r="D485">
        <f t="shared" si="48"/>
        <v>0</v>
      </c>
      <c r="E485">
        <f t="shared" si="45"/>
        <v>2</v>
      </c>
      <c r="F485" s="1">
        <v>2.6936948415823199E-5</v>
      </c>
      <c r="G485">
        <f t="shared" si="47"/>
        <v>0</v>
      </c>
      <c r="H485">
        <f t="shared" si="49"/>
        <v>0</v>
      </c>
    </row>
    <row r="486" spans="1:8" x14ac:dyDescent="0.4">
      <c r="A486">
        <f t="shared" si="44"/>
        <v>3</v>
      </c>
      <c r="B486" s="1">
        <v>5.9327710914658301E-5</v>
      </c>
      <c r="C486">
        <f t="shared" si="46"/>
        <v>0</v>
      </c>
      <c r="D486">
        <f t="shared" si="48"/>
        <v>0</v>
      </c>
      <c r="E486">
        <f t="shared" si="45"/>
        <v>3</v>
      </c>
      <c r="F486" s="1">
        <v>9.0434026787988801E-5</v>
      </c>
      <c r="G486">
        <f t="shared" si="47"/>
        <v>0</v>
      </c>
      <c r="H486">
        <f t="shared" si="49"/>
        <v>0</v>
      </c>
    </row>
    <row r="487" spans="1:8" x14ac:dyDescent="0.4">
      <c r="A487">
        <f t="shared" si="44"/>
        <v>4</v>
      </c>
      <c r="B487" s="1">
        <v>2.7196030714549101E-5</v>
      </c>
      <c r="C487">
        <f t="shared" si="46"/>
        <v>0</v>
      </c>
      <c r="D487">
        <f t="shared" si="48"/>
        <v>0</v>
      </c>
      <c r="E487">
        <f t="shared" si="45"/>
        <v>4</v>
      </c>
      <c r="F487" s="1">
        <v>2.7419084290158901E-5</v>
      </c>
      <c r="G487">
        <f t="shared" si="47"/>
        <v>0</v>
      </c>
      <c r="H487">
        <f t="shared" si="49"/>
        <v>0</v>
      </c>
    </row>
    <row r="488" spans="1:8" x14ac:dyDescent="0.4">
      <c r="A488">
        <f t="shared" si="44"/>
        <v>5</v>
      </c>
      <c r="B488" s="1">
        <v>4.4478970266936804E-6</v>
      </c>
      <c r="C488">
        <f t="shared" si="46"/>
        <v>0</v>
      </c>
      <c r="D488">
        <f t="shared" si="48"/>
        <v>0</v>
      </c>
      <c r="E488">
        <f t="shared" si="45"/>
        <v>5</v>
      </c>
      <c r="F488" s="1">
        <v>9.9402886917232502E-6</v>
      </c>
      <c r="G488">
        <f t="shared" si="47"/>
        <v>0</v>
      </c>
      <c r="H488">
        <f t="shared" si="49"/>
        <v>0</v>
      </c>
    </row>
    <row r="489" spans="1:8" x14ac:dyDescent="0.4">
      <c r="A489">
        <f t="shared" si="44"/>
        <v>6</v>
      </c>
      <c r="B489" s="1">
        <v>7.5551197369350103E-6</v>
      </c>
      <c r="C489">
        <f t="shared" si="46"/>
        <v>0</v>
      </c>
      <c r="D489">
        <f t="shared" si="48"/>
        <v>0</v>
      </c>
      <c r="E489">
        <f t="shared" si="45"/>
        <v>6</v>
      </c>
      <c r="F489" s="1">
        <v>7.7632485044887205E-6</v>
      </c>
      <c r="G489">
        <f t="shared" si="47"/>
        <v>0</v>
      </c>
      <c r="H489">
        <f t="shared" si="49"/>
        <v>0</v>
      </c>
    </row>
    <row r="490" spans="1:8" x14ac:dyDescent="0.4">
      <c r="A490">
        <f t="shared" si="44"/>
        <v>7</v>
      </c>
      <c r="B490" s="1">
        <v>4.8589595280645796E-6</v>
      </c>
      <c r="C490">
        <f t="shared" si="46"/>
        <v>0</v>
      </c>
      <c r="D490">
        <f t="shared" si="48"/>
        <v>0</v>
      </c>
      <c r="E490">
        <f t="shared" si="45"/>
        <v>7</v>
      </c>
      <c r="F490" s="1">
        <v>6.2594153860118198E-6</v>
      </c>
      <c r="G490">
        <f t="shared" si="47"/>
        <v>0</v>
      </c>
      <c r="H490">
        <f t="shared" si="49"/>
        <v>0</v>
      </c>
    </row>
    <row r="491" spans="1:8" x14ac:dyDescent="0.4">
      <c r="A491">
        <f t="shared" si="44"/>
        <v>8</v>
      </c>
      <c r="B491" s="1">
        <v>2.6464726943231598E-6</v>
      </c>
      <c r="C491">
        <f t="shared" si="46"/>
        <v>0</v>
      </c>
      <c r="D491">
        <f t="shared" si="48"/>
        <v>0</v>
      </c>
      <c r="E491">
        <f t="shared" si="45"/>
        <v>8</v>
      </c>
      <c r="F491" s="1">
        <v>2.9974701192259001E-6</v>
      </c>
      <c r="G491">
        <f t="shared" si="47"/>
        <v>0</v>
      </c>
      <c r="H491">
        <f t="shared" si="49"/>
        <v>0</v>
      </c>
    </row>
    <row r="492" spans="1:8" x14ac:dyDescent="0.4">
      <c r="A492">
        <f t="shared" si="44"/>
        <v>9</v>
      </c>
      <c r="B492" s="1">
        <v>3.0308719942695402E-6</v>
      </c>
      <c r="C492">
        <f t="shared" si="46"/>
        <v>0</v>
      </c>
      <c r="D492">
        <f t="shared" si="48"/>
        <v>0</v>
      </c>
      <c r="E492">
        <f t="shared" si="45"/>
        <v>9</v>
      </c>
      <c r="F492" s="1">
        <v>2.4283033326355499E-6</v>
      </c>
      <c r="G492">
        <f t="shared" si="47"/>
        <v>0</v>
      </c>
      <c r="H492">
        <f t="shared" si="49"/>
        <v>0</v>
      </c>
    </row>
    <row r="493" spans="1:8" x14ac:dyDescent="0.4">
      <c r="A493">
        <f t="shared" si="44"/>
        <v>10</v>
      </c>
      <c r="B493" s="1">
        <v>3.1461731850868002E-6</v>
      </c>
      <c r="C493">
        <f t="shared" si="46"/>
        <v>0</v>
      </c>
      <c r="D493">
        <f t="shared" si="48"/>
        <v>0</v>
      </c>
      <c r="E493">
        <f t="shared" si="45"/>
        <v>10</v>
      </c>
      <c r="F493" s="1">
        <v>3.93659911424038E-6</v>
      </c>
      <c r="G493">
        <f t="shared" si="47"/>
        <v>0</v>
      </c>
      <c r="H493">
        <f t="shared" si="49"/>
        <v>0</v>
      </c>
    </row>
    <row r="494" spans="1:8" x14ac:dyDescent="0.4">
      <c r="A494">
        <f t="shared" si="44"/>
        <v>11</v>
      </c>
      <c r="B494" s="1">
        <v>4.3175268729100901E-6</v>
      </c>
      <c r="C494">
        <f t="shared" si="46"/>
        <v>0</v>
      </c>
      <c r="D494">
        <f t="shared" si="48"/>
        <v>0</v>
      </c>
      <c r="E494">
        <f t="shared" si="45"/>
        <v>11</v>
      </c>
      <c r="F494" s="1">
        <v>3.7495888136618301E-6</v>
      </c>
      <c r="G494">
        <f t="shared" si="47"/>
        <v>0</v>
      </c>
      <c r="H494">
        <f t="shared" si="49"/>
        <v>0</v>
      </c>
    </row>
    <row r="495" spans="1:8" x14ac:dyDescent="0.4">
      <c r="A495">
        <f t="shared" si="44"/>
        <v>12</v>
      </c>
      <c r="B495" s="1">
        <v>4.0470686144544701E-6</v>
      </c>
      <c r="C495">
        <f t="shared" si="46"/>
        <v>10.096458798339855</v>
      </c>
      <c r="D495">
        <f t="shared" si="48"/>
        <v>1990</v>
      </c>
      <c r="E495">
        <f t="shared" si="45"/>
        <v>12</v>
      </c>
      <c r="F495" s="1">
        <v>1.29154568639933E-5</v>
      </c>
      <c r="G495">
        <f t="shared" si="47"/>
        <v>9.1521464974502962</v>
      </c>
      <c r="H495">
        <f t="shared" si="49"/>
        <v>2055</v>
      </c>
    </row>
    <row r="496" spans="1:8" x14ac:dyDescent="0.4">
      <c r="A496">
        <f t="shared" si="44"/>
        <v>1</v>
      </c>
      <c r="B496" s="1">
        <v>3.54023286490701E-5</v>
      </c>
      <c r="C496">
        <f t="shared" si="46"/>
        <v>0</v>
      </c>
      <c r="D496">
        <f t="shared" si="48"/>
        <v>0</v>
      </c>
      <c r="E496">
        <f t="shared" si="45"/>
        <v>1</v>
      </c>
      <c r="F496" s="1">
        <v>1.1378241470083499E-4</v>
      </c>
      <c r="G496">
        <f t="shared" si="47"/>
        <v>0</v>
      </c>
      <c r="H496">
        <f t="shared" si="49"/>
        <v>0</v>
      </c>
    </row>
    <row r="497" spans="1:8" x14ac:dyDescent="0.4">
      <c r="A497">
        <f t="shared" si="44"/>
        <v>2</v>
      </c>
      <c r="B497" s="1">
        <v>8.5609273810405203E-5</v>
      </c>
      <c r="C497">
        <f t="shared" si="46"/>
        <v>0</v>
      </c>
      <c r="D497">
        <f t="shared" si="48"/>
        <v>0</v>
      </c>
      <c r="E497">
        <f t="shared" si="45"/>
        <v>2</v>
      </c>
      <c r="F497" s="1">
        <v>3.8873804442118799E-5</v>
      </c>
      <c r="G497">
        <f t="shared" si="47"/>
        <v>0</v>
      </c>
      <c r="H497">
        <f t="shared" si="49"/>
        <v>0</v>
      </c>
    </row>
    <row r="498" spans="1:8" x14ac:dyDescent="0.4">
      <c r="A498">
        <f t="shared" si="44"/>
        <v>3</v>
      </c>
      <c r="B498" s="1">
        <v>5.0244143494637602E-5</v>
      </c>
      <c r="C498">
        <f t="shared" si="46"/>
        <v>0</v>
      </c>
      <c r="D498">
        <f t="shared" si="48"/>
        <v>0</v>
      </c>
      <c r="E498">
        <f t="shared" si="45"/>
        <v>3</v>
      </c>
      <c r="F498" s="1">
        <v>2.8404187105479599E-5</v>
      </c>
      <c r="G498">
        <f t="shared" si="47"/>
        <v>0</v>
      </c>
      <c r="H498">
        <f t="shared" si="49"/>
        <v>0</v>
      </c>
    </row>
    <row r="499" spans="1:8" x14ac:dyDescent="0.4">
      <c r="A499">
        <f t="shared" si="44"/>
        <v>4</v>
      </c>
      <c r="B499" s="1">
        <v>5.5098116717999801E-5</v>
      </c>
      <c r="C499">
        <f t="shared" si="46"/>
        <v>0</v>
      </c>
      <c r="D499">
        <f t="shared" si="48"/>
        <v>0</v>
      </c>
      <c r="E499">
        <f t="shared" si="45"/>
        <v>4</v>
      </c>
      <c r="F499" s="1">
        <v>5.7688281231094098E-5</v>
      </c>
      <c r="G499">
        <f t="shared" si="47"/>
        <v>0</v>
      </c>
      <c r="H499">
        <f t="shared" si="49"/>
        <v>0</v>
      </c>
    </row>
    <row r="500" spans="1:8" x14ac:dyDescent="0.4">
      <c r="A500">
        <f t="shared" si="44"/>
        <v>5</v>
      </c>
      <c r="B500" s="1">
        <v>2.8903390557388701E-5</v>
      </c>
      <c r="C500">
        <f t="shared" si="46"/>
        <v>0</v>
      </c>
      <c r="D500">
        <f t="shared" si="48"/>
        <v>0</v>
      </c>
      <c r="E500">
        <f t="shared" si="45"/>
        <v>5</v>
      </c>
      <c r="F500" s="1">
        <v>3.1248055165633498E-5</v>
      </c>
      <c r="G500">
        <f t="shared" si="47"/>
        <v>0</v>
      </c>
      <c r="H500">
        <f t="shared" si="49"/>
        <v>0</v>
      </c>
    </row>
    <row r="501" spans="1:8" x14ac:dyDescent="0.4">
      <c r="A501">
        <f t="shared" si="44"/>
        <v>6</v>
      </c>
      <c r="B501" s="1">
        <v>6.0183933783264297E-6</v>
      </c>
      <c r="C501">
        <f t="shared" si="46"/>
        <v>0</v>
      </c>
      <c r="D501">
        <f t="shared" si="48"/>
        <v>0</v>
      </c>
      <c r="E501">
        <f t="shared" si="45"/>
        <v>6</v>
      </c>
      <c r="F501" s="1">
        <v>1.53981127368751E-5</v>
      </c>
      <c r="G501">
        <f t="shared" si="47"/>
        <v>0</v>
      </c>
      <c r="H501">
        <f t="shared" si="49"/>
        <v>0</v>
      </c>
    </row>
    <row r="502" spans="1:8" x14ac:dyDescent="0.4">
      <c r="A502">
        <f t="shared" si="44"/>
        <v>7</v>
      </c>
      <c r="B502" s="1">
        <v>5.8562250160321102E-6</v>
      </c>
      <c r="C502">
        <f t="shared" si="46"/>
        <v>0</v>
      </c>
      <c r="D502">
        <f t="shared" si="48"/>
        <v>0</v>
      </c>
      <c r="E502">
        <f t="shared" si="45"/>
        <v>7</v>
      </c>
      <c r="F502" s="1">
        <v>6.5344279391865703E-6</v>
      </c>
      <c r="G502">
        <f t="shared" si="47"/>
        <v>0</v>
      </c>
      <c r="H502">
        <f t="shared" si="49"/>
        <v>0</v>
      </c>
    </row>
    <row r="503" spans="1:8" x14ac:dyDescent="0.4">
      <c r="A503">
        <f t="shared" si="44"/>
        <v>8</v>
      </c>
      <c r="B503" s="1">
        <v>5.0262565309822001E-6</v>
      </c>
      <c r="C503">
        <f t="shared" si="46"/>
        <v>0</v>
      </c>
      <c r="D503">
        <f t="shared" si="48"/>
        <v>0</v>
      </c>
      <c r="E503">
        <f t="shared" si="45"/>
        <v>8</v>
      </c>
      <c r="F503" s="1">
        <v>6.0303805184958003E-6</v>
      </c>
      <c r="G503">
        <f t="shared" si="47"/>
        <v>0</v>
      </c>
      <c r="H503">
        <f t="shared" si="49"/>
        <v>0</v>
      </c>
    </row>
    <row r="504" spans="1:8" x14ac:dyDescent="0.4">
      <c r="A504">
        <f t="shared" si="44"/>
        <v>9</v>
      </c>
      <c r="B504" s="1">
        <v>2.9525183435907799E-6</v>
      </c>
      <c r="C504">
        <f t="shared" si="46"/>
        <v>0</v>
      </c>
      <c r="D504">
        <f t="shared" si="48"/>
        <v>0</v>
      </c>
      <c r="E504">
        <f t="shared" si="45"/>
        <v>9</v>
      </c>
      <c r="F504" s="1">
        <v>3.88350463254028E-6</v>
      </c>
      <c r="G504">
        <f t="shared" si="47"/>
        <v>0</v>
      </c>
      <c r="H504">
        <f t="shared" si="49"/>
        <v>0</v>
      </c>
    </row>
    <row r="505" spans="1:8" x14ac:dyDescent="0.4">
      <c r="A505">
        <f t="shared" si="44"/>
        <v>10</v>
      </c>
      <c r="B505" s="1">
        <v>4.5439173845806997E-6</v>
      </c>
      <c r="C505">
        <f t="shared" si="46"/>
        <v>0</v>
      </c>
      <c r="D505">
        <f t="shared" si="48"/>
        <v>0</v>
      </c>
      <c r="E505">
        <f t="shared" si="45"/>
        <v>10</v>
      </c>
      <c r="F505" s="1">
        <v>6.4141113398363797E-6</v>
      </c>
      <c r="G505">
        <f t="shared" si="47"/>
        <v>0</v>
      </c>
      <c r="H505">
        <f t="shared" si="49"/>
        <v>0</v>
      </c>
    </row>
    <row r="506" spans="1:8" x14ac:dyDescent="0.4">
      <c r="A506">
        <f t="shared" si="44"/>
        <v>11</v>
      </c>
      <c r="B506" s="1">
        <v>4.99520774610573E-6</v>
      </c>
      <c r="C506">
        <f t="shared" si="46"/>
        <v>0</v>
      </c>
      <c r="D506">
        <f t="shared" si="48"/>
        <v>0</v>
      </c>
      <c r="E506">
        <f t="shared" si="45"/>
        <v>11</v>
      </c>
      <c r="F506" s="1">
        <v>7.17419152351794E-6</v>
      </c>
      <c r="G506">
        <f t="shared" si="47"/>
        <v>0</v>
      </c>
      <c r="H506">
        <f t="shared" si="49"/>
        <v>0</v>
      </c>
    </row>
    <row r="507" spans="1:8" x14ac:dyDescent="0.4">
      <c r="A507">
        <f t="shared" si="44"/>
        <v>12</v>
      </c>
      <c r="B507" s="1">
        <v>1.15999564513913E-5</v>
      </c>
      <c r="C507">
        <f t="shared" si="46"/>
        <v>9.3425314247469853</v>
      </c>
      <c r="D507">
        <f t="shared" si="48"/>
        <v>1991</v>
      </c>
      <c r="E507">
        <f t="shared" si="45"/>
        <v>12</v>
      </c>
      <c r="F507" s="1">
        <v>1.92444658750901E-5</v>
      </c>
      <c r="G507">
        <f t="shared" si="47"/>
        <v>10.554340355876734</v>
      </c>
      <c r="H507">
        <f t="shared" si="49"/>
        <v>2056</v>
      </c>
    </row>
    <row r="508" spans="1:8" x14ac:dyDescent="0.4">
      <c r="A508">
        <f t="shared" si="44"/>
        <v>1</v>
      </c>
      <c r="B508" s="1">
        <v>2.3278662411030301E-5</v>
      </c>
      <c r="C508">
        <f t="shared" si="46"/>
        <v>0</v>
      </c>
      <c r="D508">
        <f t="shared" si="48"/>
        <v>0</v>
      </c>
      <c r="E508">
        <f t="shared" si="45"/>
        <v>1</v>
      </c>
      <c r="F508" s="1">
        <v>5.7017761719180203E-5</v>
      </c>
      <c r="G508">
        <f t="shared" si="47"/>
        <v>0</v>
      </c>
      <c r="H508">
        <f t="shared" si="49"/>
        <v>0</v>
      </c>
    </row>
    <row r="509" spans="1:8" x14ac:dyDescent="0.4">
      <c r="A509">
        <f t="shared" si="44"/>
        <v>2</v>
      </c>
      <c r="B509" s="1">
        <v>7.4898845923598802E-5</v>
      </c>
      <c r="C509">
        <f t="shared" si="46"/>
        <v>0</v>
      </c>
      <c r="D509">
        <f t="shared" si="48"/>
        <v>0</v>
      </c>
      <c r="E509">
        <f t="shared" si="45"/>
        <v>2</v>
      </c>
      <c r="F509" s="1">
        <v>7.0177411544136703E-5</v>
      </c>
      <c r="G509">
        <f t="shared" si="47"/>
        <v>0</v>
      </c>
      <c r="H509">
        <f t="shared" si="49"/>
        <v>0</v>
      </c>
    </row>
    <row r="510" spans="1:8" x14ac:dyDescent="0.4">
      <c r="A510">
        <f t="shared" si="44"/>
        <v>3</v>
      </c>
      <c r="B510" s="1">
        <v>1.39584653879865E-5</v>
      </c>
      <c r="C510">
        <f t="shared" si="46"/>
        <v>0</v>
      </c>
      <c r="D510">
        <f t="shared" si="48"/>
        <v>0</v>
      </c>
      <c r="E510">
        <f t="shared" si="45"/>
        <v>3</v>
      </c>
      <c r="F510" s="1">
        <v>8.6343454313464395E-5</v>
      </c>
      <c r="G510">
        <f t="shared" si="47"/>
        <v>0</v>
      </c>
      <c r="H510">
        <f t="shared" si="49"/>
        <v>0</v>
      </c>
    </row>
    <row r="511" spans="1:8" x14ac:dyDescent="0.4">
      <c r="A511">
        <f t="shared" si="44"/>
        <v>4</v>
      </c>
      <c r="B511" s="1">
        <v>5.1732837164308801E-5</v>
      </c>
      <c r="C511">
        <f t="shared" si="46"/>
        <v>0</v>
      </c>
      <c r="D511">
        <f t="shared" si="48"/>
        <v>0</v>
      </c>
      <c r="E511">
        <f t="shared" si="45"/>
        <v>4</v>
      </c>
      <c r="F511" s="1">
        <v>5.9548034187173403E-5</v>
      </c>
      <c r="G511">
        <f t="shared" si="47"/>
        <v>0</v>
      </c>
      <c r="H511">
        <f t="shared" si="49"/>
        <v>0</v>
      </c>
    </row>
    <row r="512" spans="1:8" x14ac:dyDescent="0.4">
      <c r="A512">
        <f t="shared" si="44"/>
        <v>5</v>
      </c>
      <c r="B512" s="1">
        <v>2.3037875507725399E-5</v>
      </c>
      <c r="C512">
        <f t="shared" si="46"/>
        <v>0</v>
      </c>
      <c r="D512">
        <f t="shared" si="48"/>
        <v>0</v>
      </c>
      <c r="E512">
        <f t="shared" si="45"/>
        <v>5</v>
      </c>
      <c r="F512" s="1">
        <v>1.5502619135077101E-5</v>
      </c>
      <c r="G512">
        <f t="shared" si="47"/>
        <v>0</v>
      </c>
      <c r="H512">
        <f t="shared" si="49"/>
        <v>0</v>
      </c>
    </row>
    <row r="513" spans="1:8" x14ac:dyDescent="0.4">
      <c r="A513">
        <f t="shared" si="44"/>
        <v>6</v>
      </c>
      <c r="B513" s="1">
        <v>8.7747221186873503E-6</v>
      </c>
      <c r="C513">
        <f t="shared" si="46"/>
        <v>0</v>
      </c>
      <c r="D513">
        <f t="shared" si="48"/>
        <v>0</v>
      </c>
      <c r="E513">
        <f t="shared" si="45"/>
        <v>6</v>
      </c>
      <c r="F513" s="1">
        <v>1.1727519449777899E-5</v>
      </c>
      <c r="G513">
        <f t="shared" si="47"/>
        <v>0</v>
      </c>
      <c r="H513">
        <f t="shared" si="49"/>
        <v>0</v>
      </c>
    </row>
    <row r="514" spans="1:8" x14ac:dyDescent="0.4">
      <c r="A514">
        <f t="shared" si="44"/>
        <v>7</v>
      </c>
      <c r="B514" s="1">
        <v>8.6714580902480503E-6</v>
      </c>
      <c r="C514">
        <f t="shared" si="46"/>
        <v>0</v>
      </c>
      <c r="D514">
        <f t="shared" si="48"/>
        <v>0</v>
      </c>
      <c r="E514">
        <f t="shared" si="45"/>
        <v>7</v>
      </c>
      <c r="F514" s="1">
        <v>2.5691999326227199E-5</v>
      </c>
      <c r="G514">
        <f t="shared" si="47"/>
        <v>0</v>
      </c>
      <c r="H514">
        <f t="shared" si="49"/>
        <v>0</v>
      </c>
    </row>
    <row r="515" spans="1:8" x14ac:dyDescent="0.4">
      <c r="A515">
        <f t="shared" si="44"/>
        <v>8</v>
      </c>
      <c r="B515" s="1">
        <v>4.1833527575363397E-6</v>
      </c>
      <c r="C515">
        <f t="shared" si="46"/>
        <v>0</v>
      </c>
      <c r="D515">
        <f t="shared" si="48"/>
        <v>0</v>
      </c>
      <c r="E515">
        <f t="shared" si="45"/>
        <v>8</v>
      </c>
      <c r="F515" s="1">
        <v>6.76807940180879E-6</v>
      </c>
      <c r="G515">
        <f t="shared" si="47"/>
        <v>0</v>
      </c>
      <c r="H515">
        <f t="shared" si="49"/>
        <v>0</v>
      </c>
    </row>
    <row r="516" spans="1:8" x14ac:dyDescent="0.4">
      <c r="A516">
        <f t="shared" si="44"/>
        <v>9</v>
      </c>
      <c r="B516" s="1">
        <v>4.0370214264839803E-6</v>
      </c>
      <c r="C516">
        <f t="shared" si="46"/>
        <v>0</v>
      </c>
      <c r="D516">
        <f t="shared" si="48"/>
        <v>0</v>
      </c>
      <c r="E516">
        <f t="shared" si="45"/>
        <v>9</v>
      </c>
      <c r="F516" s="1">
        <v>9.1614792836480706E-6</v>
      </c>
      <c r="G516">
        <f t="shared" si="47"/>
        <v>0</v>
      </c>
      <c r="H516">
        <f t="shared" si="49"/>
        <v>0</v>
      </c>
    </row>
    <row r="517" spans="1:8" x14ac:dyDescent="0.4">
      <c r="A517">
        <f t="shared" si="44"/>
        <v>10</v>
      </c>
      <c r="B517" s="1">
        <v>3.5166619909432399E-6</v>
      </c>
      <c r="C517">
        <f t="shared" si="46"/>
        <v>0</v>
      </c>
      <c r="D517">
        <f t="shared" si="48"/>
        <v>0</v>
      </c>
      <c r="E517">
        <f t="shared" si="45"/>
        <v>10</v>
      </c>
      <c r="F517" s="1">
        <v>5.34512128069764E-6</v>
      </c>
      <c r="G517">
        <f t="shared" si="47"/>
        <v>0</v>
      </c>
      <c r="H517">
        <f t="shared" si="49"/>
        <v>0</v>
      </c>
    </row>
    <row r="518" spans="1:8" x14ac:dyDescent="0.4">
      <c r="A518">
        <f t="shared" ref="A518:A581" si="50">IF(A517&lt;12,A517+1, 1)</f>
        <v>11</v>
      </c>
      <c r="B518" s="1">
        <v>2.39408382185501E-6</v>
      </c>
      <c r="C518">
        <f t="shared" si="46"/>
        <v>0</v>
      </c>
      <c r="D518">
        <f t="shared" si="48"/>
        <v>0</v>
      </c>
      <c r="E518">
        <f t="shared" ref="E518:E581" si="51">IF(E517&lt;12,E517+1, 1)</f>
        <v>11</v>
      </c>
      <c r="F518" s="1">
        <v>6.1468163039535199E-6</v>
      </c>
      <c r="G518">
        <f t="shared" si="47"/>
        <v>0</v>
      </c>
      <c r="H518">
        <f t="shared" si="49"/>
        <v>0</v>
      </c>
    </row>
    <row r="519" spans="1:8" x14ac:dyDescent="0.4">
      <c r="A519">
        <f t="shared" si="50"/>
        <v>12</v>
      </c>
      <c r="B519" s="1">
        <v>1.35486634462722E-5</v>
      </c>
      <c r="C519">
        <f t="shared" si="46"/>
        <v>7.3173816518719743</v>
      </c>
      <c r="D519">
        <f t="shared" si="48"/>
        <v>1992</v>
      </c>
      <c r="E519">
        <f t="shared" si="51"/>
        <v>12</v>
      </c>
      <c r="F519" s="1">
        <v>5.1821307351929102E-6</v>
      </c>
      <c r="G519">
        <f t="shared" si="47"/>
        <v>11.309201487791135</v>
      </c>
      <c r="H519">
        <f t="shared" si="49"/>
        <v>2057</v>
      </c>
    </row>
    <row r="520" spans="1:8" x14ac:dyDescent="0.4">
      <c r="A520">
        <f t="shared" si="50"/>
        <v>1</v>
      </c>
      <c r="B520" s="1">
        <v>6.0241764003876502E-5</v>
      </c>
      <c r="C520">
        <f t="shared" si="46"/>
        <v>0</v>
      </c>
      <c r="D520">
        <f t="shared" si="48"/>
        <v>0</v>
      </c>
      <c r="E520">
        <f t="shared" si="51"/>
        <v>1</v>
      </c>
      <c r="F520" s="1">
        <v>1.07763371488545E-4</v>
      </c>
      <c r="G520">
        <f t="shared" si="47"/>
        <v>0</v>
      </c>
      <c r="H520">
        <f t="shared" si="49"/>
        <v>0</v>
      </c>
    </row>
    <row r="521" spans="1:8" x14ac:dyDescent="0.4">
      <c r="A521">
        <f t="shared" si="50"/>
        <v>2</v>
      </c>
      <c r="B521" s="1">
        <v>5.5588461691513603E-5</v>
      </c>
      <c r="C521">
        <f t="shared" si="46"/>
        <v>0</v>
      </c>
      <c r="D521">
        <f t="shared" si="48"/>
        <v>0</v>
      </c>
      <c r="E521">
        <f t="shared" si="51"/>
        <v>2</v>
      </c>
      <c r="F521" s="1">
        <v>7.1061549533624202E-5</v>
      </c>
      <c r="G521">
        <f t="shared" si="47"/>
        <v>0</v>
      </c>
      <c r="H521">
        <f t="shared" si="49"/>
        <v>0</v>
      </c>
    </row>
    <row r="522" spans="1:8" x14ac:dyDescent="0.4">
      <c r="A522">
        <f t="shared" si="50"/>
        <v>3</v>
      </c>
      <c r="B522" s="1">
        <v>5.0717659178189899E-5</v>
      </c>
      <c r="C522">
        <f t="shared" si="46"/>
        <v>0</v>
      </c>
      <c r="D522">
        <f t="shared" si="48"/>
        <v>0</v>
      </c>
      <c r="E522">
        <f t="shared" si="51"/>
        <v>3</v>
      </c>
      <c r="F522" s="1">
        <v>3.3954664104385301E-5</v>
      </c>
      <c r="G522">
        <f t="shared" si="47"/>
        <v>0</v>
      </c>
      <c r="H522">
        <f t="shared" si="49"/>
        <v>0</v>
      </c>
    </row>
    <row r="523" spans="1:8" x14ac:dyDescent="0.4">
      <c r="A523">
        <f t="shared" si="50"/>
        <v>4</v>
      </c>
      <c r="B523" s="1">
        <v>6.3533530919812606E-5</v>
      </c>
      <c r="C523">
        <f t="shared" si="46"/>
        <v>0</v>
      </c>
      <c r="D523">
        <f t="shared" si="48"/>
        <v>0</v>
      </c>
      <c r="E523">
        <f t="shared" si="51"/>
        <v>4</v>
      </c>
      <c r="F523" s="1">
        <v>8.9562498033046695E-5</v>
      </c>
      <c r="G523">
        <f t="shared" si="47"/>
        <v>0</v>
      </c>
      <c r="H523">
        <f t="shared" si="49"/>
        <v>0</v>
      </c>
    </row>
    <row r="524" spans="1:8" x14ac:dyDescent="0.4">
      <c r="A524">
        <f t="shared" si="50"/>
        <v>5</v>
      </c>
      <c r="B524" s="1">
        <v>7.8116700024111095E-6</v>
      </c>
      <c r="C524">
        <f t="shared" si="46"/>
        <v>0</v>
      </c>
      <c r="D524">
        <f t="shared" si="48"/>
        <v>0</v>
      </c>
      <c r="E524">
        <f t="shared" si="51"/>
        <v>5</v>
      </c>
      <c r="F524" s="1">
        <v>6.7184206272941001E-5</v>
      </c>
      <c r="G524">
        <f t="shared" si="47"/>
        <v>0</v>
      </c>
      <c r="H524">
        <f t="shared" si="49"/>
        <v>0</v>
      </c>
    </row>
    <row r="525" spans="1:8" x14ac:dyDescent="0.4">
      <c r="A525">
        <f t="shared" si="50"/>
        <v>6</v>
      </c>
      <c r="B525" s="1">
        <v>8.8804281404009004E-6</v>
      </c>
      <c r="C525">
        <f t="shared" si="46"/>
        <v>0</v>
      </c>
      <c r="D525">
        <f t="shared" si="48"/>
        <v>0</v>
      </c>
      <c r="E525">
        <f t="shared" si="51"/>
        <v>6</v>
      </c>
      <c r="F525" s="1">
        <v>1.9824608898488801E-5</v>
      </c>
      <c r="G525">
        <f t="shared" si="47"/>
        <v>0</v>
      </c>
      <c r="H525">
        <f t="shared" si="49"/>
        <v>0</v>
      </c>
    </row>
    <row r="526" spans="1:8" x14ac:dyDescent="0.4">
      <c r="A526">
        <f t="shared" si="50"/>
        <v>7</v>
      </c>
      <c r="B526" s="1">
        <v>7.1997769737208702E-6</v>
      </c>
      <c r="C526">
        <f t="shared" si="46"/>
        <v>0</v>
      </c>
      <c r="D526">
        <f t="shared" si="48"/>
        <v>0</v>
      </c>
      <c r="E526">
        <f t="shared" si="51"/>
        <v>7</v>
      </c>
      <c r="F526" s="1">
        <v>1.67228517966577E-5</v>
      </c>
      <c r="G526">
        <f t="shared" si="47"/>
        <v>0</v>
      </c>
      <c r="H526">
        <f t="shared" si="49"/>
        <v>0</v>
      </c>
    </row>
    <row r="527" spans="1:8" x14ac:dyDescent="0.4">
      <c r="A527">
        <f t="shared" si="50"/>
        <v>8</v>
      </c>
      <c r="B527" s="1">
        <v>3.7677525597246101E-6</v>
      </c>
      <c r="C527">
        <f t="shared" si="46"/>
        <v>0</v>
      </c>
      <c r="D527">
        <f t="shared" si="48"/>
        <v>0</v>
      </c>
      <c r="E527">
        <f t="shared" si="51"/>
        <v>8</v>
      </c>
      <c r="F527" s="1">
        <v>7.0900509854254702E-6</v>
      </c>
      <c r="G527">
        <f t="shared" si="47"/>
        <v>0</v>
      </c>
      <c r="H527">
        <f t="shared" si="49"/>
        <v>0</v>
      </c>
    </row>
    <row r="528" spans="1:8" x14ac:dyDescent="0.4">
      <c r="A528">
        <f t="shared" si="50"/>
        <v>9</v>
      </c>
      <c r="B528" s="1">
        <v>2.08317260330659E-6</v>
      </c>
      <c r="C528">
        <f t="shared" ref="C528:C591" si="52">IF(A528=12,SUM(B517:B528)/1000*24*3600*365,0)</f>
        <v>0</v>
      </c>
      <c r="D528">
        <f t="shared" si="48"/>
        <v>0</v>
      </c>
      <c r="E528">
        <f t="shared" si="51"/>
        <v>9</v>
      </c>
      <c r="F528" s="1">
        <v>2.1715330149163401E-5</v>
      </c>
      <c r="G528">
        <f t="shared" ref="G528:G591" si="53">IF(E528=12,SUM(F517:F528)/1000*24*3600*365,0)</f>
        <v>0</v>
      </c>
      <c r="H528">
        <f t="shared" si="49"/>
        <v>0</v>
      </c>
    </row>
    <row r="529" spans="1:8" x14ac:dyDescent="0.4">
      <c r="A529">
        <f t="shared" si="50"/>
        <v>10</v>
      </c>
      <c r="B529" s="1">
        <v>3.9877218114270304E-6</v>
      </c>
      <c r="C529">
        <f t="shared" si="52"/>
        <v>0</v>
      </c>
      <c r="D529">
        <f t="shared" si="48"/>
        <v>0</v>
      </c>
      <c r="E529">
        <f t="shared" si="51"/>
        <v>10</v>
      </c>
      <c r="F529" s="1">
        <v>1.39099283842369E-5</v>
      </c>
      <c r="G529">
        <f t="shared" si="53"/>
        <v>0</v>
      </c>
      <c r="H529">
        <f t="shared" si="49"/>
        <v>0</v>
      </c>
    </row>
    <row r="530" spans="1:8" x14ac:dyDescent="0.4">
      <c r="A530">
        <f t="shared" si="50"/>
        <v>11</v>
      </c>
      <c r="B530" s="1">
        <v>2.60260617324092E-6</v>
      </c>
      <c r="C530">
        <f t="shared" si="52"/>
        <v>0</v>
      </c>
      <c r="D530">
        <f t="shared" si="48"/>
        <v>0</v>
      </c>
      <c r="E530">
        <f t="shared" si="51"/>
        <v>11</v>
      </c>
      <c r="F530" s="1">
        <v>1.36643202495179E-5</v>
      </c>
      <c r="G530">
        <f t="shared" si="53"/>
        <v>0</v>
      </c>
      <c r="H530">
        <f t="shared" si="49"/>
        <v>0</v>
      </c>
    </row>
    <row r="531" spans="1:8" x14ac:dyDescent="0.4">
      <c r="A531">
        <f t="shared" si="50"/>
        <v>12</v>
      </c>
      <c r="B531" s="1">
        <v>1.20046970550902E-5</v>
      </c>
      <c r="C531">
        <f t="shared" si="52"/>
        <v>8.7802291877305763</v>
      </c>
      <c r="D531">
        <f t="shared" si="48"/>
        <v>1993</v>
      </c>
      <c r="E531">
        <f t="shared" si="51"/>
        <v>12</v>
      </c>
      <c r="F531" s="1">
        <v>1.1770732271543199E-5</v>
      </c>
      <c r="G531">
        <f t="shared" si="53"/>
        <v>14.955131601316664</v>
      </c>
      <c r="H531">
        <f t="shared" si="49"/>
        <v>2058</v>
      </c>
    </row>
    <row r="532" spans="1:8" x14ac:dyDescent="0.4">
      <c r="A532">
        <f t="shared" si="50"/>
        <v>1</v>
      </c>
      <c r="B532" s="1">
        <v>3.0856041121296503E-5</v>
      </c>
      <c r="C532">
        <f t="shared" si="52"/>
        <v>0</v>
      </c>
      <c r="D532">
        <f t="shared" si="48"/>
        <v>0</v>
      </c>
      <c r="E532">
        <f t="shared" si="51"/>
        <v>1</v>
      </c>
      <c r="F532" s="1">
        <v>4.4726490159519003E-5</v>
      </c>
      <c r="G532">
        <f t="shared" si="53"/>
        <v>0</v>
      </c>
      <c r="H532">
        <f t="shared" si="49"/>
        <v>0</v>
      </c>
    </row>
    <row r="533" spans="1:8" x14ac:dyDescent="0.4">
      <c r="A533">
        <f t="shared" si="50"/>
        <v>2</v>
      </c>
      <c r="B533" s="1">
        <v>7.2315531724598205E-5</v>
      </c>
      <c r="C533">
        <f t="shared" si="52"/>
        <v>0</v>
      </c>
      <c r="D533">
        <f t="shared" si="48"/>
        <v>0</v>
      </c>
      <c r="E533">
        <f t="shared" si="51"/>
        <v>2</v>
      </c>
      <c r="F533" s="1">
        <v>7.5332492997404107E-5</v>
      </c>
      <c r="G533">
        <f t="shared" si="53"/>
        <v>0</v>
      </c>
      <c r="H533">
        <f t="shared" si="49"/>
        <v>0</v>
      </c>
    </row>
    <row r="534" spans="1:8" x14ac:dyDescent="0.4">
      <c r="A534">
        <f t="shared" si="50"/>
        <v>3</v>
      </c>
      <c r="B534" s="1">
        <v>5.8491739764576703E-5</v>
      </c>
      <c r="C534">
        <f t="shared" si="52"/>
        <v>0</v>
      </c>
      <c r="D534">
        <f t="shared" si="48"/>
        <v>0</v>
      </c>
      <c r="E534">
        <f t="shared" si="51"/>
        <v>3</v>
      </c>
      <c r="F534" s="1">
        <v>6.7230823333375102E-5</v>
      </c>
      <c r="G534">
        <f t="shared" si="53"/>
        <v>0</v>
      </c>
      <c r="H534">
        <f t="shared" si="49"/>
        <v>0</v>
      </c>
    </row>
    <row r="535" spans="1:8" x14ac:dyDescent="0.4">
      <c r="A535">
        <f t="shared" si="50"/>
        <v>4</v>
      </c>
      <c r="B535" s="1">
        <v>3.5803182981908301E-5</v>
      </c>
      <c r="C535">
        <f t="shared" si="52"/>
        <v>0</v>
      </c>
      <c r="D535">
        <f t="shared" si="48"/>
        <v>0</v>
      </c>
      <c r="E535">
        <f t="shared" si="51"/>
        <v>4</v>
      </c>
      <c r="F535" s="1">
        <v>3.0409293685806902E-5</v>
      </c>
      <c r="G535">
        <f t="shared" si="53"/>
        <v>0</v>
      </c>
      <c r="H535">
        <f t="shared" si="49"/>
        <v>0</v>
      </c>
    </row>
    <row r="536" spans="1:8" x14ac:dyDescent="0.4">
      <c r="A536">
        <f t="shared" si="50"/>
        <v>5</v>
      </c>
      <c r="B536" s="1">
        <v>2.08310411835554E-5</v>
      </c>
      <c r="C536">
        <f t="shared" si="52"/>
        <v>0</v>
      </c>
      <c r="D536">
        <f t="shared" si="48"/>
        <v>0</v>
      </c>
      <c r="E536">
        <f t="shared" si="51"/>
        <v>5</v>
      </c>
      <c r="F536" s="1">
        <v>4.5485750888474198E-5</v>
      </c>
      <c r="G536">
        <f t="shared" si="53"/>
        <v>0</v>
      </c>
      <c r="H536">
        <f t="shared" si="49"/>
        <v>0</v>
      </c>
    </row>
    <row r="537" spans="1:8" x14ac:dyDescent="0.4">
      <c r="A537">
        <f t="shared" si="50"/>
        <v>6</v>
      </c>
      <c r="B537" s="1">
        <v>1.06916759250452E-5</v>
      </c>
      <c r="C537">
        <f t="shared" si="52"/>
        <v>0</v>
      </c>
      <c r="D537">
        <f t="shared" si="48"/>
        <v>0</v>
      </c>
      <c r="E537">
        <f t="shared" si="51"/>
        <v>6</v>
      </c>
      <c r="F537" s="1">
        <v>1.60927302204072E-5</v>
      </c>
      <c r="G537">
        <f t="shared" si="53"/>
        <v>0</v>
      </c>
      <c r="H537">
        <f t="shared" si="49"/>
        <v>0</v>
      </c>
    </row>
    <row r="538" spans="1:8" x14ac:dyDescent="0.4">
      <c r="A538">
        <f t="shared" si="50"/>
        <v>7</v>
      </c>
      <c r="B538" s="1">
        <v>8.9957675299956396E-6</v>
      </c>
      <c r="C538">
        <f t="shared" si="52"/>
        <v>0</v>
      </c>
      <c r="D538">
        <f t="shared" si="48"/>
        <v>0</v>
      </c>
      <c r="E538">
        <f t="shared" si="51"/>
        <v>7</v>
      </c>
      <c r="F538" s="1">
        <v>1.5232498299155801E-5</v>
      </c>
      <c r="G538">
        <f t="shared" si="53"/>
        <v>0</v>
      </c>
      <c r="H538">
        <f t="shared" si="49"/>
        <v>0</v>
      </c>
    </row>
    <row r="539" spans="1:8" x14ac:dyDescent="0.4">
      <c r="A539">
        <f t="shared" si="50"/>
        <v>8</v>
      </c>
      <c r="B539" s="1">
        <v>4.5353349378274203E-6</v>
      </c>
      <c r="C539">
        <f t="shared" si="52"/>
        <v>0</v>
      </c>
      <c r="D539">
        <f t="shared" si="48"/>
        <v>0</v>
      </c>
      <c r="E539">
        <f t="shared" si="51"/>
        <v>8</v>
      </c>
      <c r="F539" s="1">
        <v>7.4301483437011399E-6</v>
      </c>
      <c r="G539">
        <f t="shared" si="53"/>
        <v>0</v>
      </c>
      <c r="H539">
        <f t="shared" si="49"/>
        <v>0</v>
      </c>
    </row>
    <row r="540" spans="1:8" x14ac:dyDescent="0.4">
      <c r="A540">
        <f t="shared" si="50"/>
        <v>9</v>
      </c>
      <c r="B540" s="1">
        <v>4.9351410780218396E-6</v>
      </c>
      <c r="C540">
        <f t="shared" si="52"/>
        <v>0</v>
      </c>
      <c r="D540">
        <f t="shared" ref="D540:D603" si="54">IF(A540=12, D528+1,0)</f>
        <v>0</v>
      </c>
      <c r="E540">
        <f t="shared" si="51"/>
        <v>9</v>
      </c>
      <c r="F540" s="1">
        <v>8.6095078586367806E-6</v>
      </c>
      <c r="G540">
        <f t="shared" si="53"/>
        <v>0</v>
      </c>
      <c r="H540">
        <f t="shared" ref="H540:H603" si="55">IF(E540=12, H528+1,0)</f>
        <v>0</v>
      </c>
    </row>
    <row r="541" spans="1:8" x14ac:dyDescent="0.4">
      <c r="A541">
        <f t="shared" si="50"/>
        <v>10</v>
      </c>
      <c r="B541" s="1">
        <v>4.24553081757039E-6</v>
      </c>
      <c r="C541">
        <f t="shared" si="52"/>
        <v>0</v>
      </c>
      <c r="D541">
        <f t="shared" si="54"/>
        <v>0</v>
      </c>
      <c r="E541">
        <f t="shared" si="51"/>
        <v>10</v>
      </c>
      <c r="F541" s="1">
        <v>3.3217413601960199E-6</v>
      </c>
      <c r="G541">
        <f t="shared" si="53"/>
        <v>0</v>
      </c>
      <c r="H541">
        <f t="shared" si="55"/>
        <v>0</v>
      </c>
    </row>
    <row r="542" spans="1:8" x14ac:dyDescent="0.4">
      <c r="A542">
        <f t="shared" si="50"/>
        <v>11</v>
      </c>
      <c r="B542" s="1">
        <v>4.5804563342244297E-6</v>
      </c>
      <c r="C542">
        <f t="shared" si="52"/>
        <v>0</v>
      </c>
      <c r="D542">
        <f t="shared" si="54"/>
        <v>0</v>
      </c>
      <c r="E542">
        <f t="shared" si="51"/>
        <v>11</v>
      </c>
      <c r="F542" s="1">
        <v>1.2549322491395201E-5</v>
      </c>
      <c r="G542">
        <f t="shared" si="53"/>
        <v>0</v>
      </c>
      <c r="H542">
        <f t="shared" si="55"/>
        <v>0</v>
      </c>
    </row>
    <row r="543" spans="1:8" x14ac:dyDescent="0.4">
      <c r="A543">
        <f t="shared" si="50"/>
        <v>12</v>
      </c>
      <c r="B543" s="1">
        <v>1.44578043546061E-5</v>
      </c>
      <c r="C543">
        <f t="shared" si="52"/>
        <v>8.5380329171457383</v>
      </c>
      <c r="D543">
        <f t="shared" si="54"/>
        <v>1994</v>
      </c>
      <c r="E543">
        <f t="shared" si="51"/>
        <v>12</v>
      </c>
      <c r="F543" s="1">
        <v>1.8196229575551101E-5</v>
      </c>
      <c r="G543">
        <f t="shared" si="53"/>
        <v>10.867842633280802</v>
      </c>
      <c r="H543">
        <f t="shared" si="55"/>
        <v>2059</v>
      </c>
    </row>
    <row r="544" spans="1:8" x14ac:dyDescent="0.4">
      <c r="A544">
        <f t="shared" si="50"/>
        <v>1</v>
      </c>
      <c r="B544" s="1">
        <v>1.25659076729789E-4</v>
      </c>
      <c r="C544">
        <f t="shared" si="52"/>
        <v>0</v>
      </c>
      <c r="D544">
        <f t="shared" si="54"/>
        <v>0</v>
      </c>
      <c r="E544">
        <f t="shared" si="51"/>
        <v>1</v>
      </c>
      <c r="F544" s="1">
        <v>5.4356140026356998E-5</v>
      </c>
      <c r="G544">
        <f t="shared" si="53"/>
        <v>0</v>
      </c>
      <c r="H544">
        <f t="shared" si="55"/>
        <v>0</v>
      </c>
    </row>
    <row r="545" spans="1:8" x14ac:dyDescent="0.4">
      <c r="A545">
        <f t="shared" si="50"/>
        <v>2</v>
      </c>
      <c r="B545" s="1">
        <v>1.28596569993533E-4</v>
      </c>
      <c r="C545">
        <f t="shared" si="52"/>
        <v>0</v>
      </c>
      <c r="D545">
        <f t="shared" si="54"/>
        <v>0</v>
      </c>
      <c r="E545">
        <f t="shared" si="51"/>
        <v>2</v>
      </c>
      <c r="F545" s="1">
        <v>4.6061693865340203E-5</v>
      </c>
      <c r="G545">
        <f t="shared" si="53"/>
        <v>0</v>
      </c>
      <c r="H545">
        <f t="shared" si="55"/>
        <v>0</v>
      </c>
    </row>
    <row r="546" spans="1:8" x14ac:dyDescent="0.4">
      <c r="A546">
        <f t="shared" si="50"/>
        <v>3</v>
      </c>
      <c r="B546" s="1">
        <v>6.3874387706164203E-5</v>
      </c>
      <c r="C546">
        <f t="shared" si="52"/>
        <v>0</v>
      </c>
      <c r="D546">
        <f t="shared" si="54"/>
        <v>0</v>
      </c>
      <c r="E546">
        <f t="shared" si="51"/>
        <v>3</v>
      </c>
      <c r="F546" s="1">
        <v>7.8465629485435703E-5</v>
      </c>
      <c r="G546">
        <f t="shared" si="53"/>
        <v>0</v>
      </c>
      <c r="H546">
        <f t="shared" si="55"/>
        <v>0</v>
      </c>
    </row>
    <row r="547" spans="1:8" x14ac:dyDescent="0.4">
      <c r="A547">
        <f t="shared" si="50"/>
        <v>4</v>
      </c>
      <c r="B547" s="1">
        <v>5.7558536354917999E-5</v>
      </c>
      <c r="C547">
        <f t="shared" si="52"/>
        <v>0</v>
      </c>
      <c r="D547">
        <f t="shared" si="54"/>
        <v>0</v>
      </c>
      <c r="E547">
        <f t="shared" si="51"/>
        <v>4</v>
      </c>
      <c r="F547" s="1">
        <v>9.8673786851577407E-5</v>
      </c>
      <c r="G547">
        <f t="shared" si="53"/>
        <v>0</v>
      </c>
      <c r="H547">
        <f t="shared" si="55"/>
        <v>0</v>
      </c>
    </row>
    <row r="548" spans="1:8" x14ac:dyDescent="0.4">
      <c r="A548">
        <f t="shared" si="50"/>
        <v>5</v>
      </c>
      <c r="B548" s="1">
        <v>7.0056143158581094E-5</v>
      </c>
      <c r="C548">
        <f t="shared" si="52"/>
        <v>0</v>
      </c>
      <c r="D548">
        <f t="shared" si="54"/>
        <v>0</v>
      </c>
      <c r="E548">
        <f t="shared" si="51"/>
        <v>5</v>
      </c>
      <c r="F548" s="1">
        <v>7.1431233664043193E-5</v>
      </c>
      <c r="G548">
        <f t="shared" si="53"/>
        <v>0</v>
      </c>
      <c r="H548">
        <f t="shared" si="55"/>
        <v>0</v>
      </c>
    </row>
    <row r="549" spans="1:8" x14ac:dyDescent="0.4">
      <c r="A549">
        <f t="shared" si="50"/>
        <v>6</v>
      </c>
      <c r="B549" s="1">
        <v>4.5176733692642301E-5</v>
      </c>
      <c r="C549">
        <f t="shared" si="52"/>
        <v>0</v>
      </c>
      <c r="D549">
        <f t="shared" si="54"/>
        <v>0</v>
      </c>
      <c r="E549">
        <f t="shared" si="51"/>
        <v>6</v>
      </c>
      <c r="F549" s="1">
        <v>6.2070807871350502E-6</v>
      </c>
      <c r="G549">
        <f t="shared" si="53"/>
        <v>0</v>
      </c>
      <c r="H549">
        <f t="shared" si="55"/>
        <v>0</v>
      </c>
    </row>
    <row r="550" spans="1:8" x14ac:dyDescent="0.4">
      <c r="A550">
        <f t="shared" si="50"/>
        <v>7</v>
      </c>
      <c r="B550" s="1">
        <v>5.9065827372250997E-5</v>
      </c>
      <c r="C550">
        <f t="shared" si="52"/>
        <v>0</v>
      </c>
      <c r="D550">
        <f t="shared" si="54"/>
        <v>0</v>
      </c>
      <c r="E550">
        <f t="shared" si="51"/>
        <v>7</v>
      </c>
      <c r="F550" s="1">
        <v>4.7736971282574797E-6</v>
      </c>
      <c r="G550">
        <f t="shared" si="53"/>
        <v>0</v>
      </c>
      <c r="H550">
        <f t="shared" si="55"/>
        <v>0</v>
      </c>
    </row>
    <row r="551" spans="1:8" x14ac:dyDescent="0.4">
      <c r="A551">
        <f t="shared" si="50"/>
        <v>8</v>
      </c>
      <c r="B551" s="1">
        <v>4.2349147406639497E-5</v>
      </c>
      <c r="C551">
        <f t="shared" si="52"/>
        <v>0</v>
      </c>
      <c r="D551">
        <f t="shared" si="54"/>
        <v>0</v>
      </c>
      <c r="E551">
        <f t="shared" si="51"/>
        <v>8</v>
      </c>
      <c r="F551" s="1">
        <v>3.8792250052210799E-6</v>
      </c>
      <c r="G551">
        <f t="shared" si="53"/>
        <v>0</v>
      </c>
      <c r="H551">
        <f t="shared" si="55"/>
        <v>0</v>
      </c>
    </row>
    <row r="552" spans="1:8" x14ac:dyDescent="0.4">
      <c r="A552">
        <f t="shared" si="50"/>
        <v>9</v>
      </c>
      <c r="B552" s="1">
        <v>4.7857270146778302E-6</v>
      </c>
      <c r="C552">
        <f t="shared" si="52"/>
        <v>0</v>
      </c>
      <c r="D552">
        <f t="shared" si="54"/>
        <v>0</v>
      </c>
      <c r="E552">
        <f t="shared" si="51"/>
        <v>9</v>
      </c>
      <c r="F552" s="1">
        <v>2.9407260626612599E-6</v>
      </c>
      <c r="G552">
        <f t="shared" si="53"/>
        <v>0</v>
      </c>
      <c r="H552">
        <f t="shared" si="55"/>
        <v>0</v>
      </c>
    </row>
    <row r="553" spans="1:8" x14ac:dyDescent="0.4">
      <c r="A553">
        <f t="shared" si="50"/>
        <v>10</v>
      </c>
      <c r="B553" s="1">
        <v>4.8435772441735E-6</v>
      </c>
      <c r="C553">
        <f t="shared" si="52"/>
        <v>0</v>
      </c>
      <c r="D553">
        <f t="shared" si="54"/>
        <v>0</v>
      </c>
      <c r="E553">
        <f t="shared" si="51"/>
        <v>10</v>
      </c>
      <c r="F553" s="1">
        <v>4.0251766222354397E-6</v>
      </c>
      <c r="G553">
        <f t="shared" si="53"/>
        <v>0</v>
      </c>
      <c r="H553">
        <f t="shared" si="55"/>
        <v>0</v>
      </c>
    </row>
    <row r="554" spans="1:8" x14ac:dyDescent="0.4">
      <c r="A554">
        <f t="shared" si="50"/>
        <v>11</v>
      </c>
      <c r="B554" s="1">
        <v>8.0031522884382799E-6</v>
      </c>
      <c r="C554">
        <f t="shared" si="52"/>
        <v>0</v>
      </c>
      <c r="D554">
        <f t="shared" si="54"/>
        <v>0</v>
      </c>
      <c r="E554">
        <f t="shared" si="51"/>
        <v>11</v>
      </c>
      <c r="F554" s="1">
        <v>3.8332341318891799E-6</v>
      </c>
      <c r="G554">
        <f t="shared" si="53"/>
        <v>0</v>
      </c>
      <c r="H554">
        <f t="shared" si="55"/>
        <v>0</v>
      </c>
    </row>
    <row r="555" spans="1:8" x14ac:dyDescent="0.4">
      <c r="A555">
        <f t="shared" si="50"/>
        <v>12</v>
      </c>
      <c r="B555" s="1">
        <v>1.4580346942238901E-5</v>
      </c>
      <c r="C555">
        <f t="shared" si="52"/>
        <v>19.695784388110013</v>
      </c>
      <c r="D555">
        <f t="shared" si="54"/>
        <v>1995</v>
      </c>
      <c r="E555">
        <f t="shared" si="51"/>
        <v>12</v>
      </c>
      <c r="F555" s="1">
        <v>2.6561649519862802E-6</v>
      </c>
      <c r="G555">
        <f t="shared" si="53"/>
        <v>11.898652276726343</v>
      </c>
      <c r="H555">
        <f t="shared" si="55"/>
        <v>2060</v>
      </c>
    </row>
    <row r="556" spans="1:8" x14ac:dyDescent="0.4">
      <c r="A556">
        <f t="shared" si="50"/>
        <v>1</v>
      </c>
      <c r="B556" s="1">
        <v>7.0926034823059995E-5</v>
      </c>
      <c r="C556">
        <f t="shared" si="52"/>
        <v>0</v>
      </c>
      <c r="D556">
        <f t="shared" si="54"/>
        <v>0</v>
      </c>
      <c r="E556">
        <f t="shared" si="51"/>
        <v>1</v>
      </c>
      <c r="F556" s="1">
        <v>4.0283823182107799E-5</v>
      </c>
      <c r="G556">
        <f t="shared" si="53"/>
        <v>0</v>
      </c>
      <c r="H556">
        <f t="shared" si="55"/>
        <v>0</v>
      </c>
    </row>
    <row r="557" spans="1:8" x14ac:dyDescent="0.4">
      <c r="A557">
        <f t="shared" si="50"/>
        <v>2</v>
      </c>
      <c r="B557" s="1">
        <v>1.7297250451520001E-5</v>
      </c>
      <c r="C557">
        <f t="shared" si="52"/>
        <v>0</v>
      </c>
      <c r="D557">
        <f t="shared" si="54"/>
        <v>0</v>
      </c>
      <c r="E557">
        <f t="shared" si="51"/>
        <v>2</v>
      </c>
      <c r="F557" s="1">
        <v>9.2952170234639103E-5</v>
      </c>
      <c r="G557">
        <f t="shared" si="53"/>
        <v>0</v>
      </c>
      <c r="H557">
        <f t="shared" si="55"/>
        <v>0</v>
      </c>
    </row>
    <row r="558" spans="1:8" x14ac:dyDescent="0.4">
      <c r="A558">
        <f t="shared" si="50"/>
        <v>3</v>
      </c>
      <c r="B558" s="1">
        <v>3.48206522176042E-5</v>
      </c>
      <c r="C558">
        <f t="shared" si="52"/>
        <v>0</v>
      </c>
      <c r="D558">
        <f t="shared" si="54"/>
        <v>0</v>
      </c>
      <c r="E558">
        <f t="shared" si="51"/>
        <v>3</v>
      </c>
      <c r="F558" s="1">
        <v>5.8747726143337698E-5</v>
      </c>
      <c r="G558">
        <f t="shared" si="53"/>
        <v>0</v>
      </c>
      <c r="H558">
        <f t="shared" si="55"/>
        <v>0</v>
      </c>
    </row>
    <row r="559" spans="1:8" x14ac:dyDescent="0.4">
      <c r="A559">
        <f t="shared" si="50"/>
        <v>4</v>
      </c>
      <c r="B559" s="1">
        <v>1.38173973027733E-5</v>
      </c>
      <c r="C559">
        <f t="shared" si="52"/>
        <v>0</v>
      </c>
      <c r="D559">
        <f t="shared" si="54"/>
        <v>0</v>
      </c>
      <c r="E559">
        <f t="shared" si="51"/>
        <v>4</v>
      </c>
      <c r="F559" s="1">
        <v>9.1377602075226605E-5</v>
      </c>
      <c r="G559">
        <f t="shared" si="53"/>
        <v>0</v>
      </c>
      <c r="H559">
        <f t="shared" si="55"/>
        <v>0</v>
      </c>
    </row>
    <row r="560" spans="1:8" x14ac:dyDescent="0.4">
      <c r="A560">
        <f t="shared" si="50"/>
        <v>5</v>
      </c>
      <c r="B560" s="1">
        <v>4.7292105591623104E-6</v>
      </c>
      <c r="C560">
        <f t="shared" si="52"/>
        <v>0</v>
      </c>
      <c r="D560">
        <f t="shared" si="54"/>
        <v>0</v>
      </c>
      <c r="E560">
        <f t="shared" si="51"/>
        <v>5</v>
      </c>
      <c r="F560" s="1">
        <v>5.6065214266709501E-6</v>
      </c>
      <c r="G560">
        <f t="shared" si="53"/>
        <v>0</v>
      </c>
      <c r="H560">
        <f t="shared" si="55"/>
        <v>0</v>
      </c>
    </row>
    <row r="561" spans="1:8" x14ac:dyDescent="0.4">
      <c r="A561">
        <f t="shared" si="50"/>
        <v>6</v>
      </c>
      <c r="B561" s="1">
        <v>3.85241446565487E-6</v>
      </c>
      <c r="C561">
        <f t="shared" si="52"/>
        <v>0</v>
      </c>
      <c r="D561">
        <f t="shared" si="54"/>
        <v>0</v>
      </c>
      <c r="E561">
        <f t="shared" si="51"/>
        <v>6</v>
      </c>
      <c r="F561" s="1">
        <v>5.0499811550253003E-6</v>
      </c>
      <c r="G561">
        <f t="shared" si="53"/>
        <v>0</v>
      </c>
      <c r="H561">
        <f t="shared" si="55"/>
        <v>0</v>
      </c>
    </row>
    <row r="562" spans="1:8" x14ac:dyDescent="0.4">
      <c r="A562">
        <f t="shared" si="50"/>
        <v>7</v>
      </c>
      <c r="B562" s="1">
        <v>3.7818908822373398E-6</v>
      </c>
      <c r="C562">
        <f t="shared" si="52"/>
        <v>0</v>
      </c>
      <c r="D562">
        <f t="shared" si="54"/>
        <v>0</v>
      </c>
      <c r="E562">
        <f t="shared" si="51"/>
        <v>7</v>
      </c>
      <c r="F562" s="1">
        <v>2.02647652258747E-6</v>
      </c>
      <c r="G562">
        <f t="shared" si="53"/>
        <v>0</v>
      </c>
      <c r="H562">
        <f t="shared" si="55"/>
        <v>0</v>
      </c>
    </row>
    <row r="563" spans="1:8" x14ac:dyDescent="0.4">
      <c r="A563">
        <f t="shared" si="50"/>
        <v>8</v>
      </c>
      <c r="B563" s="1">
        <v>2.3975503609108201E-6</v>
      </c>
      <c r="C563">
        <f t="shared" si="52"/>
        <v>0</v>
      </c>
      <c r="D563">
        <f t="shared" si="54"/>
        <v>0</v>
      </c>
      <c r="E563">
        <f t="shared" si="51"/>
        <v>8</v>
      </c>
      <c r="F563" s="1">
        <v>1.9100241388514401E-6</v>
      </c>
      <c r="G563">
        <f t="shared" si="53"/>
        <v>0</v>
      </c>
      <c r="H563">
        <f t="shared" si="55"/>
        <v>0</v>
      </c>
    </row>
    <row r="564" spans="1:8" x14ac:dyDescent="0.4">
      <c r="A564">
        <f t="shared" si="50"/>
        <v>9</v>
      </c>
      <c r="B564" s="1">
        <v>3.2669724987499598E-6</v>
      </c>
      <c r="C564">
        <f t="shared" si="52"/>
        <v>0</v>
      </c>
      <c r="D564">
        <f t="shared" si="54"/>
        <v>0</v>
      </c>
      <c r="E564">
        <f t="shared" si="51"/>
        <v>9</v>
      </c>
      <c r="F564" s="1">
        <v>3.1025867883727098E-6</v>
      </c>
      <c r="G564">
        <f t="shared" si="53"/>
        <v>0</v>
      </c>
      <c r="H564">
        <f t="shared" si="55"/>
        <v>0</v>
      </c>
    </row>
    <row r="565" spans="1:8" x14ac:dyDescent="0.4">
      <c r="A565">
        <f t="shared" si="50"/>
        <v>10</v>
      </c>
      <c r="B565" s="1">
        <v>2.1372138689912301E-6</v>
      </c>
      <c r="C565">
        <f t="shared" si="52"/>
        <v>0</v>
      </c>
      <c r="D565">
        <f t="shared" si="54"/>
        <v>0</v>
      </c>
      <c r="E565">
        <f t="shared" si="51"/>
        <v>10</v>
      </c>
      <c r="F565" s="1">
        <v>2.5923004614014602E-6</v>
      </c>
      <c r="G565">
        <f t="shared" si="53"/>
        <v>0</v>
      </c>
      <c r="H565">
        <f t="shared" si="55"/>
        <v>0</v>
      </c>
    </row>
    <row r="566" spans="1:8" x14ac:dyDescent="0.4">
      <c r="A566">
        <f t="shared" si="50"/>
        <v>11</v>
      </c>
      <c r="B566" s="1">
        <v>5.4403926696977502E-6</v>
      </c>
      <c r="C566">
        <f t="shared" si="52"/>
        <v>0</v>
      </c>
      <c r="D566">
        <f t="shared" si="54"/>
        <v>0</v>
      </c>
      <c r="E566">
        <f t="shared" si="51"/>
        <v>11</v>
      </c>
      <c r="F566" s="1">
        <v>3.91228468288318E-6</v>
      </c>
      <c r="G566">
        <f t="shared" si="53"/>
        <v>0</v>
      </c>
      <c r="H566">
        <f t="shared" si="55"/>
        <v>0</v>
      </c>
    </row>
    <row r="567" spans="1:8" x14ac:dyDescent="0.4">
      <c r="A567">
        <f t="shared" si="50"/>
        <v>12</v>
      </c>
      <c r="B567" s="1">
        <v>2.8719425699819099E-6</v>
      </c>
      <c r="C567">
        <f t="shared" si="52"/>
        <v>5.2141282653319596</v>
      </c>
      <c r="D567">
        <f t="shared" si="54"/>
        <v>1996</v>
      </c>
      <c r="E567">
        <f t="shared" si="51"/>
        <v>12</v>
      </c>
      <c r="F567" s="1">
        <v>4.60296614619437E-5</v>
      </c>
      <c r="G567">
        <f t="shared" si="53"/>
        <v>11.150850767298826</v>
      </c>
      <c r="H567">
        <f t="shared" si="55"/>
        <v>2061</v>
      </c>
    </row>
    <row r="568" spans="1:8" x14ac:dyDescent="0.4">
      <c r="A568">
        <f t="shared" si="50"/>
        <v>1</v>
      </c>
      <c r="B568" s="1">
        <v>7.2723785706329996E-5</v>
      </c>
      <c r="C568">
        <f t="shared" si="52"/>
        <v>0</v>
      </c>
      <c r="D568">
        <f t="shared" si="54"/>
        <v>0</v>
      </c>
      <c r="E568">
        <f t="shared" si="51"/>
        <v>1</v>
      </c>
      <c r="F568" s="1">
        <v>6.6191605583298897E-5</v>
      </c>
      <c r="G568">
        <f t="shared" si="53"/>
        <v>0</v>
      </c>
      <c r="H568">
        <f t="shared" si="55"/>
        <v>0</v>
      </c>
    </row>
    <row r="569" spans="1:8" x14ac:dyDescent="0.4">
      <c r="A569">
        <f t="shared" si="50"/>
        <v>2</v>
      </c>
      <c r="B569" s="1">
        <v>7.6430682383943295E-5</v>
      </c>
      <c r="C569">
        <f t="shared" si="52"/>
        <v>0</v>
      </c>
      <c r="D569">
        <f t="shared" si="54"/>
        <v>0</v>
      </c>
      <c r="E569">
        <f t="shared" si="51"/>
        <v>2</v>
      </c>
      <c r="F569" s="1">
        <v>6.9721259933430701E-5</v>
      </c>
      <c r="G569">
        <f t="shared" si="53"/>
        <v>0</v>
      </c>
      <c r="H569">
        <f t="shared" si="55"/>
        <v>0</v>
      </c>
    </row>
    <row r="570" spans="1:8" x14ac:dyDescent="0.4">
      <c r="A570">
        <f t="shared" si="50"/>
        <v>3</v>
      </c>
      <c r="B570" s="1">
        <v>6.1643615481443703E-5</v>
      </c>
      <c r="C570">
        <f t="shared" si="52"/>
        <v>0</v>
      </c>
      <c r="D570">
        <f t="shared" si="54"/>
        <v>0</v>
      </c>
      <c r="E570">
        <f t="shared" si="51"/>
        <v>3</v>
      </c>
      <c r="F570" s="1">
        <v>6.9102410634513904E-5</v>
      </c>
      <c r="G570">
        <f t="shared" si="53"/>
        <v>0</v>
      </c>
      <c r="H570">
        <f t="shared" si="55"/>
        <v>0</v>
      </c>
    </row>
    <row r="571" spans="1:8" x14ac:dyDescent="0.4">
      <c r="A571">
        <f t="shared" si="50"/>
        <v>4</v>
      </c>
      <c r="B571" s="1">
        <v>5.9958860219921903E-5</v>
      </c>
      <c r="C571">
        <f t="shared" si="52"/>
        <v>0</v>
      </c>
      <c r="D571">
        <f t="shared" si="54"/>
        <v>0</v>
      </c>
      <c r="E571">
        <f t="shared" si="51"/>
        <v>4</v>
      </c>
      <c r="F571" s="1">
        <v>4.6520355681423003E-5</v>
      </c>
      <c r="G571">
        <f t="shared" si="53"/>
        <v>0</v>
      </c>
      <c r="H571">
        <f t="shared" si="55"/>
        <v>0</v>
      </c>
    </row>
    <row r="572" spans="1:8" x14ac:dyDescent="0.4">
      <c r="A572">
        <f t="shared" si="50"/>
        <v>5</v>
      </c>
      <c r="B572" s="1">
        <v>1.12880670712911E-5</v>
      </c>
      <c r="C572">
        <f t="shared" si="52"/>
        <v>0</v>
      </c>
      <c r="D572">
        <f t="shared" si="54"/>
        <v>0</v>
      </c>
      <c r="E572">
        <f t="shared" si="51"/>
        <v>5</v>
      </c>
      <c r="F572" s="1">
        <v>3.4572596632642597E-5</v>
      </c>
      <c r="G572">
        <f t="shared" si="53"/>
        <v>0</v>
      </c>
      <c r="H572">
        <f t="shared" si="55"/>
        <v>0</v>
      </c>
    </row>
    <row r="573" spans="1:8" x14ac:dyDescent="0.4">
      <c r="A573">
        <f t="shared" si="50"/>
        <v>6</v>
      </c>
      <c r="B573" s="1">
        <v>7.2356765485892504E-6</v>
      </c>
      <c r="C573">
        <f t="shared" si="52"/>
        <v>0</v>
      </c>
      <c r="D573">
        <f t="shared" si="54"/>
        <v>0</v>
      </c>
      <c r="E573">
        <f t="shared" si="51"/>
        <v>6</v>
      </c>
      <c r="F573" s="1">
        <v>6.0439278968260598E-6</v>
      </c>
      <c r="G573">
        <f t="shared" si="53"/>
        <v>0</v>
      </c>
      <c r="H573">
        <f t="shared" si="55"/>
        <v>0</v>
      </c>
    </row>
    <row r="574" spans="1:8" x14ac:dyDescent="0.4">
      <c r="A574">
        <f t="shared" si="50"/>
        <v>7</v>
      </c>
      <c r="B574" s="1">
        <v>6.5836215981107603E-6</v>
      </c>
      <c r="C574">
        <f t="shared" si="52"/>
        <v>0</v>
      </c>
      <c r="D574">
        <f t="shared" si="54"/>
        <v>0</v>
      </c>
      <c r="E574">
        <f t="shared" si="51"/>
        <v>7</v>
      </c>
      <c r="F574" s="1">
        <v>7.2974949034687504E-6</v>
      </c>
      <c r="G574">
        <f t="shared" si="53"/>
        <v>0</v>
      </c>
      <c r="H574">
        <f t="shared" si="55"/>
        <v>0</v>
      </c>
    </row>
    <row r="575" spans="1:8" x14ac:dyDescent="0.4">
      <c r="A575">
        <f t="shared" si="50"/>
        <v>8</v>
      </c>
      <c r="B575" s="1">
        <v>6.21088020125171E-6</v>
      </c>
      <c r="C575">
        <f t="shared" si="52"/>
        <v>0</v>
      </c>
      <c r="D575">
        <f t="shared" si="54"/>
        <v>0</v>
      </c>
      <c r="E575">
        <f t="shared" si="51"/>
        <v>8</v>
      </c>
      <c r="F575" s="1">
        <v>2.5580377496225899E-6</v>
      </c>
      <c r="G575">
        <f t="shared" si="53"/>
        <v>0</v>
      </c>
      <c r="H575">
        <f t="shared" si="55"/>
        <v>0</v>
      </c>
    </row>
    <row r="576" spans="1:8" x14ac:dyDescent="0.4">
      <c r="A576">
        <f t="shared" si="50"/>
        <v>9</v>
      </c>
      <c r="B576" s="1">
        <v>2.3746636088617298E-6</v>
      </c>
      <c r="C576">
        <f t="shared" si="52"/>
        <v>0</v>
      </c>
      <c r="D576">
        <f t="shared" si="54"/>
        <v>0</v>
      </c>
      <c r="E576">
        <f t="shared" si="51"/>
        <v>9</v>
      </c>
      <c r="F576" s="1">
        <v>2.9610268938995398E-6</v>
      </c>
      <c r="G576">
        <f t="shared" si="53"/>
        <v>0</v>
      </c>
      <c r="H576">
        <f t="shared" si="55"/>
        <v>0</v>
      </c>
    </row>
    <row r="577" spans="1:8" x14ac:dyDescent="0.4">
      <c r="A577">
        <f t="shared" si="50"/>
        <v>10</v>
      </c>
      <c r="B577" s="1">
        <v>4.1523621803207704E-6</v>
      </c>
      <c r="C577">
        <f t="shared" si="52"/>
        <v>0</v>
      </c>
      <c r="D577">
        <f t="shared" si="54"/>
        <v>0</v>
      </c>
      <c r="E577">
        <f t="shared" si="51"/>
        <v>10</v>
      </c>
      <c r="F577" s="1">
        <v>5.1079391596431302E-6</v>
      </c>
      <c r="G577">
        <f t="shared" si="53"/>
        <v>0</v>
      </c>
      <c r="H577">
        <f t="shared" si="55"/>
        <v>0</v>
      </c>
    </row>
    <row r="578" spans="1:8" x14ac:dyDescent="0.4">
      <c r="A578">
        <f t="shared" si="50"/>
        <v>11</v>
      </c>
      <c r="B578" s="1">
        <v>2.6892355435847999E-6</v>
      </c>
      <c r="C578">
        <f t="shared" si="52"/>
        <v>0</v>
      </c>
      <c r="D578">
        <f t="shared" si="54"/>
        <v>0</v>
      </c>
      <c r="E578">
        <f t="shared" si="51"/>
        <v>11</v>
      </c>
      <c r="F578" s="1">
        <v>7.36453694116789E-6</v>
      </c>
      <c r="G578">
        <f t="shared" si="53"/>
        <v>0</v>
      </c>
      <c r="H578">
        <f t="shared" si="55"/>
        <v>0</v>
      </c>
    </row>
    <row r="579" spans="1:8" x14ac:dyDescent="0.4">
      <c r="A579">
        <f t="shared" si="50"/>
        <v>12</v>
      </c>
      <c r="B579" s="1">
        <v>1.0870643563976E-5</v>
      </c>
      <c r="C579">
        <f t="shared" si="52"/>
        <v>10.159703799778063</v>
      </c>
      <c r="D579">
        <f t="shared" si="54"/>
        <v>1997</v>
      </c>
      <c r="E579">
        <f t="shared" si="51"/>
        <v>12</v>
      </c>
      <c r="F579" s="1">
        <v>3.1203286198433401E-5</v>
      </c>
      <c r="G579">
        <f t="shared" si="53"/>
        <v>10.994852264779173</v>
      </c>
      <c r="H579">
        <f t="shared" si="55"/>
        <v>2062</v>
      </c>
    </row>
    <row r="580" spans="1:8" x14ac:dyDescent="0.4">
      <c r="A580">
        <f t="shared" si="50"/>
        <v>1</v>
      </c>
      <c r="B580" s="1">
        <v>7.0293790486175499E-5</v>
      </c>
      <c r="C580">
        <f t="shared" si="52"/>
        <v>0</v>
      </c>
      <c r="D580">
        <f t="shared" si="54"/>
        <v>0</v>
      </c>
      <c r="E580">
        <f t="shared" si="51"/>
        <v>1</v>
      </c>
      <c r="F580" s="1">
        <v>7.0452777436002994E-5</v>
      </c>
      <c r="G580">
        <f t="shared" si="53"/>
        <v>0</v>
      </c>
      <c r="H580">
        <f t="shared" si="55"/>
        <v>0</v>
      </c>
    </row>
    <row r="581" spans="1:8" x14ac:dyDescent="0.4">
      <c r="A581">
        <f t="shared" si="50"/>
        <v>2</v>
      </c>
      <c r="B581" s="1">
        <v>6.0382815718185102E-5</v>
      </c>
      <c r="C581">
        <f t="shared" si="52"/>
        <v>0</v>
      </c>
      <c r="D581">
        <f t="shared" si="54"/>
        <v>0</v>
      </c>
      <c r="E581">
        <f t="shared" si="51"/>
        <v>2</v>
      </c>
      <c r="F581" s="1">
        <v>7.2797767643351094E-5</v>
      </c>
      <c r="G581">
        <f t="shared" si="53"/>
        <v>0</v>
      </c>
      <c r="H581">
        <f t="shared" si="55"/>
        <v>0</v>
      </c>
    </row>
    <row r="582" spans="1:8" x14ac:dyDescent="0.4">
      <c r="A582">
        <f t="shared" ref="A582:A645" si="56">IF(A581&lt;12,A581+1, 1)</f>
        <v>3</v>
      </c>
      <c r="B582" s="1">
        <v>3.9355876651825302E-5</v>
      </c>
      <c r="C582">
        <f t="shared" si="52"/>
        <v>0</v>
      </c>
      <c r="D582">
        <f t="shared" si="54"/>
        <v>0</v>
      </c>
      <c r="E582">
        <f t="shared" ref="E582:E645" si="57">IF(E581&lt;12,E581+1, 1)</f>
        <v>3</v>
      </c>
      <c r="F582" s="1">
        <v>3.5272885725134902E-5</v>
      </c>
      <c r="G582">
        <f t="shared" si="53"/>
        <v>0</v>
      </c>
      <c r="H582">
        <f t="shared" si="55"/>
        <v>0</v>
      </c>
    </row>
    <row r="583" spans="1:8" x14ac:dyDescent="0.4">
      <c r="A583">
        <f t="shared" si="56"/>
        <v>4</v>
      </c>
      <c r="B583" s="1">
        <v>5.55730330233927E-5</v>
      </c>
      <c r="C583">
        <f t="shared" si="52"/>
        <v>0</v>
      </c>
      <c r="D583">
        <f t="shared" si="54"/>
        <v>0</v>
      </c>
      <c r="E583">
        <f t="shared" si="57"/>
        <v>4</v>
      </c>
      <c r="F583" s="1">
        <v>2.1476675101439401E-5</v>
      </c>
      <c r="G583">
        <f t="shared" si="53"/>
        <v>0</v>
      </c>
      <c r="H583">
        <f t="shared" si="55"/>
        <v>0</v>
      </c>
    </row>
    <row r="584" spans="1:8" x14ac:dyDescent="0.4">
      <c r="A584">
        <f t="shared" si="56"/>
        <v>5</v>
      </c>
      <c r="B584" s="1">
        <v>1.78574482561089E-5</v>
      </c>
      <c r="C584">
        <f t="shared" si="52"/>
        <v>0</v>
      </c>
      <c r="D584">
        <f t="shared" si="54"/>
        <v>0</v>
      </c>
      <c r="E584">
        <f t="shared" si="57"/>
        <v>5</v>
      </c>
      <c r="F584" s="1">
        <v>1.40104630190762E-5</v>
      </c>
      <c r="G584">
        <f t="shared" si="53"/>
        <v>0</v>
      </c>
      <c r="H584">
        <f t="shared" si="55"/>
        <v>0</v>
      </c>
    </row>
    <row r="585" spans="1:8" x14ac:dyDescent="0.4">
      <c r="A585">
        <f t="shared" si="56"/>
        <v>6</v>
      </c>
      <c r="B585" s="1">
        <v>8.5743658928549798E-6</v>
      </c>
      <c r="C585">
        <f t="shared" si="52"/>
        <v>0</v>
      </c>
      <c r="D585">
        <f t="shared" si="54"/>
        <v>0</v>
      </c>
      <c r="E585">
        <f t="shared" si="57"/>
        <v>6</v>
      </c>
      <c r="F585" s="1">
        <v>1.0516971997276401E-5</v>
      </c>
      <c r="G585">
        <f t="shared" si="53"/>
        <v>0</v>
      </c>
      <c r="H585">
        <f t="shared" si="55"/>
        <v>0</v>
      </c>
    </row>
    <row r="586" spans="1:8" x14ac:dyDescent="0.4">
      <c r="A586">
        <f t="shared" si="56"/>
        <v>7</v>
      </c>
      <c r="B586" s="1">
        <v>9.4674896899960004E-6</v>
      </c>
      <c r="C586">
        <f t="shared" si="52"/>
        <v>0</v>
      </c>
      <c r="D586">
        <f t="shared" si="54"/>
        <v>0</v>
      </c>
      <c r="E586">
        <f t="shared" si="57"/>
        <v>7</v>
      </c>
      <c r="F586" s="1">
        <v>7.6610194810200398E-6</v>
      </c>
      <c r="G586">
        <f t="shared" si="53"/>
        <v>0</v>
      </c>
      <c r="H586">
        <f t="shared" si="55"/>
        <v>0</v>
      </c>
    </row>
    <row r="587" spans="1:8" x14ac:dyDescent="0.4">
      <c r="A587">
        <f t="shared" si="56"/>
        <v>8</v>
      </c>
      <c r="B587" s="1">
        <v>6.4436385400767904E-6</v>
      </c>
      <c r="C587">
        <f t="shared" si="52"/>
        <v>0</v>
      </c>
      <c r="D587">
        <f t="shared" si="54"/>
        <v>0</v>
      </c>
      <c r="E587">
        <f t="shared" si="57"/>
        <v>8</v>
      </c>
      <c r="F587" s="1">
        <v>4.8707656787882999E-6</v>
      </c>
      <c r="G587">
        <f t="shared" si="53"/>
        <v>0</v>
      </c>
      <c r="H587">
        <f t="shared" si="55"/>
        <v>0</v>
      </c>
    </row>
    <row r="588" spans="1:8" x14ac:dyDescent="0.4">
      <c r="A588">
        <f t="shared" si="56"/>
        <v>9</v>
      </c>
      <c r="B588" s="1">
        <v>5.1814240578096301E-6</v>
      </c>
      <c r="C588">
        <f t="shared" si="52"/>
        <v>0</v>
      </c>
      <c r="D588">
        <f t="shared" si="54"/>
        <v>0</v>
      </c>
      <c r="E588">
        <f t="shared" si="57"/>
        <v>9</v>
      </c>
      <c r="F588" s="1">
        <v>3.7480569972103601E-6</v>
      </c>
      <c r="G588">
        <f t="shared" si="53"/>
        <v>0</v>
      </c>
      <c r="H588">
        <f t="shared" si="55"/>
        <v>0</v>
      </c>
    </row>
    <row r="589" spans="1:8" x14ac:dyDescent="0.4">
      <c r="A589">
        <f t="shared" si="56"/>
        <v>10</v>
      </c>
      <c r="B589" s="1">
        <v>4.5056635826767803E-6</v>
      </c>
      <c r="C589">
        <f t="shared" si="52"/>
        <v>0</v>
      </c>
      <c r="D589">
        <f t="shared" si="54"/>
        <v>0</v>
      </c>
      <c r="E589">
        <f t="shared" si="57"/>
        <v>10</v>
      </c>
      <c r="F589" s="1">
        <v>2.53188682108884E-6</v>
      </c>
      <c r="G589">
        <f t="shared" si="53"/>
        <v>0</v>
      </c>
      <c r="H589">
        <f t="shared" si="55"/>
        <v>0</v>
      </c>
    </row>
    <row r="590" spans="1:8" x14ac:dyDescent="0.4">
      <c r="A590">
        <f t="shared" si="56"/>
        <v>11</v>
      </c>
      <c r="B590" s="1">
        <v>6.3673364820715497E-6</v>
      </c>
      <c r="C590">
        <f t="shared" si="52"/>
        <v>0</v>
      </c>
      <c r="D590">
        <f t="shared" si="54"/>
        <v>0</v>
      </c>
      <c r="E590">
        <f t="shared" si="57"/>
        <v>11</v>
      </c>
      <c r="F590" s="1">
        <v>3.1859890441410201E-6</v>
      </c>
      <c r="G590">
        <f t="shared" si="53"/>
        <v>0</v>
      </c>
      <c r="H590">
        <f t="shared" si="55"/>
        <v>0</v>
      </c>
    </row>
    <row r="591" spans="1:8" x14ac:dyDescent="0.4">
      <c r="A591">
        <f t="shared" si="56"/>
        <v>12</v>
      </c>
      <c r="B591" s="1">
        <v>7.4571893492247896E-5</v>
      </c>
      <c r="C591">
        <f t="shared" si="52"/>
        <v>11.30801413194421</v>
      </c>
      <c r="D591">
        <f t="shared" si="54"/>
        <v>1998</v>
      </c>
      <c r="E591">
        <f t="shared" si="57"/>
        <v>12</v>
      </c>
      <c r="F591" s="1">
        <v>1.02155645436141E-5</v>
      </c>
      <c r="G591">
        <f t="shared" si="53"/>
        <v>8.0965786095220977</v>
      </c>
      <c r="H591">
        <f t="shared" si="55"/>
        <v>2063</v>
      </c>
    </row>
    <row r="592" spans="1:8" x14ac:dyDescent="0.4">
      <c r="A592">
        <f t="shared" si="56"/>
        <v>1</v>
      </c>
      <c r="B592" s="1">
        <v>1.16505179903469E-4</v>
      </c>
      <c r="C592">
        <f t="shared" ref="C592:C655" si="58">IF(A592=12,SUM(B581:B592)/1000*24*3600*365,0)</f>
        <v>0</v>
      </c>
      <c r="D592">
        <f t="shared" si="54"/>
        <v>0</v>
      </c>
      <c r="E592">
        <f t="shared" si="57"/>
        <v>1</v>
      </c>
      <c r="F592" s="1">
        <v>6.9488160079345094E-5</v>
      </c>
      <c r="G592">
        <f t="shared" ref="G592:G655" si="59">IF(E592=12,SUM(F581:F592)/1000*24*3600*365,0)</f>
        <v>0</v>
      </c>
      <c r="H592">
        <f t="shared" si="55"/>
        <v>0</v>
      </c>
    </row>
    <row r="593" spans="1:8" x14ac:dyDescent="0.4">
      <c r="A593">
        <f t="shared" si="56"/>
        <v>2</v>
      </c>
      <c r="B593" s="1">
        <v>4.57989117421675E-5</v>
      </c>
      <c r="C593">
        <f t="shared" si="58"/>
        <v>0</v>
      </c>
      <c r="D593">
        <f t="shared" si="54"/>
        <v>0</v>
      </c>
      <c r="E593">
        <f t="shared" si="57"/>
        <v>2</v>
      </c>
      <c r="F593" s="1">
        <v>6.7108914663549499E-5</v>
      </c>
      <c r="G593">
        <f t="shared" si="59"/>
        <v>0</v>
      </c>
      <c r="H593">
        <f t="shared" si="55"/>
        <v>0</v>
      </c>
    </row>
    <row r="594" spans="1:8" x14ac:dyDescent="0.4">
      <c r="A594">
        <f t="shared" si="56"/>
        <v>3</v>
      </c>
      <c r="B594" s="1">
        <v>9.4654613349120996E-5</v>
      </c>
      <c r="C594">
        <f t="shared" si="58"/>
        <v>0</v>
      </c>
      <c r="D594">
        <f t="shared" si="54"/>
        <v>0</v>
      </c>
      <c r="E594">
        <f t="shared" si="57"/>
        <v>3</v>
      </c>
      <c r="F594" s="1">
        <v>3.4576201869640398E-5</v>
      </c>
      <c r="G594">
        <f t="shared" si="59"/>
        <v>0</v>
      </c>
      <c r="H594">
        <f t="shared" si="55"/>
        <v>0</v>
      </c>
    </row>
    <row r="595" spans="1:8" x14ac:dyDescent="0.4">
      <c r="A595">
        <f t="shared" si="56"/>
        <v>4</v>
      </c>
      <c r="B595" s="1">
        <v>8.8701483036857003E-5</v>
      </c>
      <c r="C595">
        <f t="shared" si="58"/>
        <v>0</v>
      </c>
      <c r="D595">
        <f t="shared" si="54"/>
        <v>0</v>
      </c>
      <c r="E595">
        <f t="shared" si="57"/>
        <v>4</v>
      </c>
      <c r="F595" s="1">
        <v>6.7091648816131001E-5</v>
      </c>
      <c r="G595">
        <f t="shared" si="59"/>
        <v>0</v>
      </c>
      <c r="H595">
        <f t="shared" si="55"/>
        <v>0</v>
      </c>
    </row>
    <row r="596" spans="1:8" x14ac:dyDescent="0.4">
      <c r="A596">
        <f t="shared" si="56"/>
        <v>5</v>
      </c>
      <c r="B596" s="1">
        <v>1.23121862998232E-4</v>
      </c>
      <c r="C596">
        <f t="shared" si="58"/>
        <v>0</v>
      </c>
      <c r="D596">
        <f t="shared" si="54"/>
        <v>0</v>
      </c>
      <c r="E596">
        <f t="shared" si="57"/>
        <v>5</v>
      </c>
      <c r="F596" s="1">
        <v>3.2635045499773601E-5</v>
      </c>
      <c r="G596">
        <f t="shared" si="59"/>
        <v>0</v>
      </c>
      <c r="H596">
        <f t="shared" si="55"/>
        <v>0</v>
      </c>
    </row>
    <row r="597" spans="1:8" x14ac:dyDescent="0.4">
      <c r="A597">
        <f t="shared" si="56"/>
        <v>6</v>
      </c>
      <c r="B597" s="1">
        <v>1.37829701998271E-5</v>
      </c>
      <c r="C597">
        <f t="shared" si="58"/>
        <v>0</v>
      </c>
      <c r="D597">
        <f t="shared" si="54"/>
        <v>0</v>
      </c>
      <c r="E597">
        <f t="shared" si="57"/>
        <v>6</v>
      </c>
      <c r="F597" s="1">
        <v>3.9198603190016001E-5</v>
      </c>
      <c r="G597">
        <f t="shared" si="59"/>
        <v>0</v>
      </c>
      <c r="H597">
        <f t="shared" si="55"/>
        <v>0</v>
      </c>
    </row>
    <row r="598" spans="1:8" x14ac:dyDescent="0.4">
      <c r="A598">
        <f t="shared" si="56"/>
        <v>7</v>
      </c>
      <c r="B598" s="1">
        <v>1.3325819054443801E-5</v>
      </c>
      <c r="C598">
        <f t="shared" si="58"/>
        <v>0</v>
      </c>
      <c r="D598">
        <f t="shared" si="54"/>
        <v>0</v>
      </c>
      <c r="E598">
        <f t="shared" si="57"/>
        <v>7</v>
      </c>
      <c r="F598" s="1">
        <v>4.1207717003999197E-5</v>
      </c>
      <c r="G598">
        <f t="shared" si="59"/>
        <v>0</v>
      </c>
      <c r="H598">
        <f t="shared" si="55"/>
        <v>0</v>
      </c>
    </row>
    <row r="599" spans="1:8" x14ac:dyDescent="0.4">
      <c r="A599">
        <f t="shared" si="56"/>
        <v>8</v>
      </c>
      <c r="B599" s="1">
        <v>4.0621421248943003E-6</v>
      </c>
      <c r="C599">
        <f t="shared" si="58"/>
        <v>0</v>
      </c>
      <c r="D599">
        <f t="shared" si="54"/>
        <v>0</v>
      </c>
      <c r="E599">
        <f t="shared" si="57"/>
        <v>8</v>
      </c>
      <c r="F599" s="1">
        <v>4.8557353693467997E-6</v>
      </c>
      <c r="G599">
        <f t="shared" si="59"/>
        <v>0</v>
      </c>
      <c r="H599">
        <f t="shared" si="55"/>
        <v>0</v>
      </c>
    </row>
    <row r="600" spans="1:8" x14ac:dyDescent="0.4">
      <c r="A600">
        <f t="shared" si="56"/>
        <v>9</v>
      </c>
      <c r="B600" s="1">
        <v>3.1244849196809801E-6</v>
      </c>
      <c r="C600">
        <f t="shared" si="58"/>
        <v>0</v>
      </c>
      <c r="D600">
        <f t="shared" si="54"/>
        <v>0</v>
      </c>
      <c r="E600">
        <f t="shared" si="57"/>
        <v>9</v>
      </c>
      <c r="F600" s="1">
        <v>1.0859962458198401E-5</v>
      </c>
      <c r="G600">
        <f t="shared" si="59"/>
        <v>0</v>
      </c>
      <c r="H600">
        <f t="shared" si="55"/>
        <v>0</v>
      </c>
    </row>
    <row r="601" spans="1:8" x14ac:dyDescent="0.4">
      <c r="A601">
        <f t="shared" si="56"/>
        <v>10</v>
      </c>
      <c r="B601" s="1">
        <v>2.8322224352450499E-6</v>
      </c>
      <c r="C601">
        <f t="shared" si="58"/>
        <v>0</v>
      </c>
      <c r="D601">
        <f t="shared" si="54"/>
        <v>0</v>
      </c>
      <c r="E601">
        <f t="shared" si="57"/>
        <v>10</v>
      </c>
      <c r="F601" s="1">
        <v>4.5598353608511304E-6</v>
      </c>
      <c r="G601">
        <f t="shared" si="59"/>
        <v>0</v>
      </c>
      <c r="H601">
        <f t="shared" si="55"/>
        <v>0</v>
      </c>
    </row>
    <row r="602" spans="1:8" x14ac:dyDescent="0.4">
      <c r="A602">
        <f t="shared" si="56"/>
        <v>11</v>
      </c>
      <c r="B602" s="1">
        <v>1.8308550124856899E-6</v>
      </c>
      <c r="C602">
        <f t="shared" si="58"/>
        <v>0</v>
      </c>
      <c r="D602">
        <f t="shared" si="54"/>
        <v>0</v>
      </c>
      <c r="E602">
        <f t="shared" si="57"/>
        <v>11</v>
      </c>
      <c r="F602" s="1">
        <v>6.6943034653377203E-6</v>
      </c>
      <c r="G602">
        <f t="shared" si="59"/>
        <v>0</v>
      </c>
      <c r="H602">
        <f t="shared" si="55"/>
        <v>0</v>
      </c>
    </row>
    <row r="603" spans="1:8" x14ac:dyDescent="0.4">
      <c r="A603">
        <f t="shared" si="56"/>
        <v>12</v>
      </c>
      <c r="B603" s="1">
        <v>7.20040316082304E-6</v>
      </c>
      <c r="C603">
        <f t="shared" si="58"/>
        <v>16.239177734149003</v>
      </c>
      <c r="D603">
        <f t="shared" si="54"/>
        <v>1999</v>
      </c>
      <c r="E603">
        <f t="shared" si="57"/>
        <v>12</v>
      </c>
      <c r="F603" s="1">
        <v>1.4721175830345601E-5</v>
      </c>
      <c r="G603">
        <f t="shared" si="59"/>
        <v>12.393562966535672</v>
      </c>
      <c r="H603">
        <f t="shared" si="55"/>
        <v>2064</v>
      </c>
    </row>
    <row r="604" spans="1:8" x14ac:dyDescent="0.4">
      <c r="A604">
        <f t="shared" si="56"/>
        <v>1</v>
      </c>
      <c r="B604" s="1">
        <v>8.0070740295923298E-6</v>
      </c>
      <c r="C604">
        <f t="shared" si="58"/>
        <v>0</v>
      </c>
      <c r="D604">
        <f t="shared" ref="D604:D667" si="60">IF(A604=12, D592+1,0)</f>
        <v>0</v>
      </c>
      <c r="E604">
        <f t="shared" si="57"/>
        <v>1</v>
      </c>
      <c r="F604" s="1">
        <v>8.5050589405000196E-5</v>
      </c>
      <c r="G604">
        <f t="shared" si="59"/>
        <v>0</v>
      </c>
      <c r="H604">
        <f t="shared" ref="H604:H667" si="61">IF(E604=12, H592+1,0)</f>
        <v>0</v>
      </c>
    </row>
    <row r="605" spans="1:8" x14ac:dyDescent="0.4">
      <c r="A605">
        <f t="shared" si="56"/>
        <v>2</v>
      </c>
      <c r="B605" s="1">
        <v>3.1371448130812401E-5</v>
      </c>
      <c r="C605">
        <f t="shared" si="58"/>
        <v>0</v>
      </c>
      <c r="D605">
        <f t="shared" si="60"/>
        <v>0</v>
      </c>
      <c r="E605">
        <f t="shared" si="57"/>
        <v>2</v>
      </c>
      <c r="F605" s="1">
        <v>1.1311907292110799E-4</v>
      </c>
      <c r="G605">
        <f t="shared" si="59"/>
        <v>0</v>
      </c>
      <c r="H605">
        <f t="shared" si="61"/>
        <v>0</v>
      </c>
    </row>
    <row r="606" spans="1:8" x14ac:dyDescent="0.4">
      <c r="A606">
        <f t="shared" si="56"/>
        <v>3</v>
      </c>
      <c r="B606" s="1">
        <v>2.15366981137776E-5</v>
      </c>
      <c r="C606">
        <f t="shared" si="58"/>
        <v>0</v>
      </c>
      <c r="D606">
        <f t="shared" si="60"/>
        <v>0</v>
      </c>
      <c r="E606">
        <f t="shared" si="57"/>
        <v>3</v>
      </c>
      <c r="F606" s="1">
        <v>4.1965271520894E-5</v>
      </c>
      <c r="G606">
        <f t="shared" si="59"/>
        <v>0</v>
      </c>
      <c r="H606">
        <f t="shared" si="61"/>
        <v>0</v>
      </c>
    </row>
    <row r="607" spans="1:8" x14ac:dyDescent="0.4">
      <c r="A607">
        <f t="shared" si="56"/>
        <v>4</v>
      </c>
      <c r="B607" s="1">
        <v>4.3417490815045298E-5</v>
      </c>
      <c r="C607">
        <f t="shared" si="58"/>
        <v>0</v>
      </c>
      <c r="D607">
        <f t="shared" si="60"/>
        <v>0</v>
      </c>
      <c r="E607">
        <f t="shared" si="57"/>
        <v>4</v>
      </c>
      <c r="F607" s="1">
        <v>2.61084896919783E-5</v>
      </c>
      <c r="G607">
        <f t="shared" si="59"/>
        <v>0</v>
      </c>
      <c r="H607">
        <f t="shared" si="61"/>
        <v>0</v>
      </c>
    </row>
    <row r="608" spans="1:8" x14ac:dyDescent="0.4">
      <c r="A608">
        <f t="shared" si="56"/>
        <v>5</v>
      </c>
      <c r="B608" s="1">
        <v>4.0963295759865997E-6</v>
      </c>
      <c r="C608">
        <f t="shared" si="58"/>
        <v>0</v>
      </c>
      <c r="D608">
        <f t="shared" si="60"/>
        <v>0</v>
      </c>
      <c r="E608">
        <f t="shared" si="57"/>
        <v>5</v>
      </c>
      <c r="F608" s="1">
        <v>1.03498941825819E-5</v>
      </c>
      <c r="G608">
        <f t="shared" si="59"/>
        <v>0</v>
      </c>
      <c r="H608">
        <f t="shared" si="61"/>
        <v>0</v>
      </c>
    </row>
    <row r="609" spans="1:8" x14ac:dyDescent="0.4">
      <c r="A609">
        <f t="shared" si="56"/>
        <v>6</v>
      </c>
      <c r="B609" s="1">
        <v>3.8116268115118099E-6</v>
      </c>
      <c r="C609">
        <f t="shared" si="58"/>
        <v>0</v>
      </c>
      <c r="D609">
        <f t="shared" si="60"/>
        <v>0</v>
      </c>
      <c r="E609">
        <f t="shared" si="57"/>
        <v>6</v>
      </c>
      <c r="F609" s="1">
        <v>4.3426948650448998E-6</v>
      </c>
      <c r="G609">
        <f t="shared" si="59"/>
        <v>0</v>
      </c>
      <c r="H609">
        <f t="shared" si="61"/>
        <v>0</v>
      </c>
    </row>
    <row r="610" spans="1:8" x14ac:dyDescent="0.4">
      <c r="A610">
        <f t="shared" si="56"/>
        <v>7</v>
      </c>
      <c r="B610" s="1">
        <v>3.5894788652512901E-6</v>
      </c>
      <c r="C610">
        <f t="shared" si="58"/>
        <v>0</v>
      </c>
      <c r="D610">
        <f t="shared" si="60"/>
        <v>0</v>
      </c>
      <c r="E610">
        <f t="shared" si="57"/>
        <v>7</v>
      </c>
      <c r="F610" s="1">
        <v>6.2984436226542997E-6</v>
      </c>
      <c r="G610">
        <f t="shared" si="59"/>
        <v>0</v>
      </c>
      <c r="H610">
        <f t="shared" si="61"/>
        <v>0</v>
      </c>
    </row>
    <row r="611" spans="1:8" x14ac:dyDescent="0.4">
      <c r="A611">
        <f t="shared" si="56"/>
        <v>8</v>
      </c>
      <c r="B611" s="1">
        <v>3.47519767274206E-6</v>
      </c>
      <c r="C611">
        <f t="shared" si="58"/>
        <v>0</v>
      </c>
      <c r="D611">
        <f t="shared" si="60"/>
        <v>0</v>
      </c>
      <c r="E611">
        <f t="shared" si="57"/>
        <v>8</v>
      </c>
      <c r="F611" s="1">
        <v>3.5643554383568601E-6</v>
      </c>
      <c r="G611">
        <f t="shared" si="59"/>
        <v>0</v>
      </c>
      <c r="H611">
        <f t="shared" si="61"/>
        <v>0</v>
      </c>
    </row>
    <row r="612" spans="1:8" x14ac:dyDescent="0.4">
      <c r="A612">
        <f t="shared" si="56"/>
        <v>9</v>
      </c>
      <c r="B612" s="1">
        <v>2.9183750029915199E-6</v>
      </c>
      <c r="C612">
        <f t="shared" si="58"/>
        <v>0</v>
      </c>
      <c r="D612">
        <f t="shared" si="60"/>
        <v>0</v>
      </c>
      <c r="E612">
        <f t="shared" si="57"/>
        <v>9</v>
      </c>
      <c r="F612" s="1">
        <v>4.5866468099120496E-6</v>
      </c>
      <c r="G612">
        <f t="shared" si="59"/>
        <v>0</v>
      </c>
      <c r="H612">
        <f t="shared" si="61"/>
        <v>0</v>
      </c>
    </row>
    <row r="613" spans="1:8" x14ac:dyDescent="0.4">
      <c r="A613">
        <f t="shared" si="56"/>
        <v>10</v>
      </c>
      <c r="B613" s="1">
        <v>3.6750454910361399E-6</v>
      </c>
      <c r="C613">
        <f t="shared" si="58"/>
        <v>0</v>
      </c>
      <c r="D613">
        <f t="shared" si="60"/>
        <v>0</v>
      </c>
      <c r="E613">
        <f t="shared" si="57"/>
        <v>10</v>
      </c>
      <c r="F613" s="1">
        <v>4.1430826058785804E-6</v>
      </c>
      <c r="G613">
        <f t="shared" si="59"/>
        <v>0</v>
      </c>
      <c r="H613">
        <f t="shared" si="61"/>
        <v>0</v>
      </c>
    </row>
    <row r="614" spans="1:8" x14ac:dyDescent="0.4">
      <c r="A614">
        <f t="shared" si="56"/>
        <v>11</v>
      </c>
      <c r="B614" s="1">
        <v>3.7716536098741901E-6</v>
      </c>
      <c r="C614">
        <f t="shared" si="58"/>
        <v>0</v>
      </c>
      <c r="D614">
        <f t="shared" si="60"/>
        <v>0</v>
      </c>
      <c r="E614">
        <f t="shared" si="57"/>
        <v>11</v>
      </c>
      <c r="F614" s="1">
        <v>2.7465675884741299E-6</v>
      </c>
      <c r="G614">
        <f t="shared" si="59"/>
        <v>0</v>
      </c>
      <c r="H614">
        <f t="shared" si="61"/>
        <v>0</v>
      </c>
    </row>
    <row r="615" spans="1:8" x14ac:dyDescent="0.4">
      <c r="A615">
        <f t="shared" si="56"/>
        <v>12</v>
      </c>
      <c r="B615" s="1">
        <v>1.0870073310798E-5</v>
      </c>
      <c r="C615">
        <f t="shared" si="58"/>
        <v>4.4320849377181659</v>
      </c>
      <c r="D615">
        <f t="shared" si="60"/>
        <v>2000</v>
      </c>
      <c r="E615">
        <f t="shared" si="57"/>
        <v>12</v>
      </c>
      <c r="F615" s="1">
        <v>6.2875777075532797E-5</v>
      </c>
      <c r="G615">
        <f t="shared" si="59"/>
        <v>11.515398332299792</v>
      </c>
      <c r="H615">
        <f t="shared" si="61"/>
        <v>2065</v>
      </c>
    </row>
    <row r="616" spans="1:8" x14ac:dyDescent="0.4">
      <c r="A616">
        <f t="shared" si="56"/>
        <v>1</v>
      </c>
      <c r="B616" s="1">
        <v>1.51163594637182E-5</v>
      </c>
      <c r="C616">
        <f t="shared" si="58"/>
        <v>0</v>
      </c>
      <c r="D616">
        <f t="shared" si="60"/>
        <v>0</v>
      </c>
      <c r="E616">
        <f t="shared" si="57"/>
        <v>1</v>
      </c>
      <c r="F616" s="1">
        <v>8.2183541962876902E-5</v>
      </c>
      <c r="G616">
        <f t="shared" si="59"/>
        <v>0</v>
      </c>
      <c r="H616">
        <f t="shared" si="61"/>
        <v>0</v>
      </c>
    </row>
    <row r="617" spans="1:8" x14ac:dyDescent="0.4">
      <c r="A617">
        <f t="shared" si="56"/>
        <v>2</v>
      </c>
      <c r="B617" s="1">
        <v>5.8398669352754903E-5</v>
      </c>
      <c r="C617">
        <f t="shared" si="58"/>
        <v>0</v>
      </c>
      <c r="D617">
        <f t="shared" si="60"/>
        <v>0</v>
      </c>
      <c r="E617">
        <f t="shared" si="57"/>
        <v>2</v>
      </c>
      <c r="F617" s="1">
        <v>1.0460548946866701E-4</v>
      </c>
      <c r="G617">
        <f t="shared" si="59"/>
        <v>0</v>
      </c>
      <c r="H617">
        <f t="shared" si="61"/>
        <v>0</v>
      </c>
    </row>
    <row r="618" spans="1:8" x14ac:dyDescent="0.4">
      <c r="A618">
        <f t="shared" si="56"/>
        <v>3</v>
      </c>
      <c r="B618" s="1">
        <v>7.3236813477706096E-5</v>
      </c>
      <c r="C618">
        <f t="shared" si="58"/>
        <v>0</v>
      </c>
      <c r="D618">
        <f t="shared" si="60"/>
        <v>0</v>
      </c>
      <c r="E618">
        <f t="shared" si="57"/>
        <v>3</v>
      </c>
      <c r="F618" s="1">
        <v>6.5645748691167601E-5</v>
      </c>
      <c r="G618">
        <f t="shared" si="59"/>
        <v>0</v>
      </c>
      <c r="H618">
        <f t="shared" si="61"/>
        <v>0</v>
      </c>
    </row>
    <row r="619" spans="1:8" x14ac:dyDescent="0.4">
      <c r="A619">
        <f t="shared" si="56"/>
        <v>4</v>
      </c>
      <c r="B619" s="1">
        <v>3.9207967347465401E-5</v>
      </c>
      <c r="C619">
        <f t="shared" si="58"/>
        <v>0</v>
      </c>
      <c r="D619">
        <f t="shared" si="60"/>
        <v>0</v>
      </c>
      <c r="E619">
        <f t="shared" si="57"/>
        <v>4</v>
      </c>
      <c r="F619" s="1">
        <v>4.1264178435085301E-5</v>
      </c>
      <c r="G619">
        <f t="shared" si="59"/>
        <v>0</v>
      </c>
      <c r="H619">
        <f t="shared" si="61"/>
        <v>0</v>
      </c>
    </row>
    <row r="620" spans="1:8" x14ac:dyDescent="0.4">
      <c r="A620">
        <f t="shared" si="56"/>
        <v>5</v>
      </c>
      <c r="B620" s="1">
        <v>1.05858280221582E-5</v>
      </c>
      <c r="C620">
        <f t="shared" si="58"/>
        <v>0</v>
      </c>
      <c r="D620">
        <f t="shared" si="60"/>
        <v>0</v>
      </c>
      <c r="E620">
        <f t="shared" si="57"/>
        <v>5</v>
      </c>
      <c r="F620" s="1">
        <v>1.6466967281303301E-5</v>
      </c>
      <c r="G620">
        <f t="shared" si="59"/>
        <v>0</v>
      </c>
      <c r="H620">
        <f t="shared" si="61"/>
        <v>0</v>
      </c>
    </row>
    <row r="621" spans="1:8" x14ac:dyDescent="0.4">
      <c r="A621">
        <f t="shared" si="56"/>
        <v>6</v>
      </c>
      <c r="B621" s="1">
        <v>1.0833523447217801E-5</v>
      </c>
      <c r="C621">
        <f t="shared" si="58"/>
        <v>0</v>
      </c>
      <c r="D621">
        <f t="shared" si="60"/>
        <v>0</v>
      </c>
      <c r="E621">
        <f t="shared" si="57"/>
        <v>6</v>
      </c>
      <c r="F621" s="1">
        <v>6.0699221648974302E-6</v>
      </c>
      <c r="G621">
        <f t="shared" si="59"/>
        <v>0</v>
      </c>
      <c r="H621">
        <f t="shared" si="61"/>
        <v>0</v>
      </c>
    </row>
    <row r="622" spans="1:8" x14ac:dyDescent="0.4">
      <c r="A622">
        <f t="shared" si="56"/>
        <v>7</v>
      </c>
      <c r="B622" s="1">
        <v>6.1975010794412802E-6</v>
      </c>
      <c r="C622">
        <f t="shared" si="58"/>
        <v>0</v>
      </c>
      <c r="D622">
        <f t="shared" si="60"/>
        <v>0</v>
      </c>
      <c r="E622">
        <f t="shared" si="57"/>
        <v>7</v>
      </c>
      <c r="F622" s="1">
        <v>3.94301923734019E-6</v>
      </c>
      <c r="G622">
        <f t="shared" si="59"/>
        <v>0</v>
      </c>
      <c r="H622">
        <f t="shared" si="61"/>
        <v>0</v>
      </c>
    </row>
    <row r="623" spans="1:8" x14ac:dyDescent="0.4">
      <c r="A623">
        <f t="shared" si="56"/>
        <v>8</v>
      </c>
      <c r="B623" s="1">
        <v>5.5246255215024499E-6</v>
      </c>
      <c r="C623">
        <f t="shared" si="58"/>
        <v>0</v>
      </c>
      <c r="D623">
        <f t="shared" si="60"/>
        <v>0</v>
      </c>
      <c r="E623">
        <f t="shared" si="57"/>
        <v>8</v>
      </c>
      <c r="F623" s="1">
        <v>3.14833232550881E-6</v>
      </c>
      <c r="G623">
        <f t="shared" si="59"/>
        <v>0</v>
      </c>
      <c r="H623">
        <f t="shared" si="61"/>
        <v>0</v>
      </c>
    </row>
    <row r="624" spans="1:8" x14ac:dyDescent="0.4">
      <c r="A624">
        <f t="shared" si="56"/>
        <v>9</v>
      </c>
      <c r="B624" s="1">
        <v>2.9410389288386698E-6</v>
      </c>
      <c r="C624">
        <f t="shared" si="58"/>
        <v>0</v>
      </c>
      <c r="D624">
        <f t="shared" si="60"/>
        <v>0</v>
      </c>
      <c r="E624">
        <f t="shared" si="57"/>
        <v>9</v>
      </c>
      <c r="F624" s="1">
        <v>2.1415969513327501E-6</v>
      </c>
      <c r="G624">
        <f t="shared" si="59"/>
        <v>0</v>
      </c>
      <c r="H624">
        <f t="shared" si="61"/>
        <v>0</v>
      </c>
    </row>
    <row r="625" spans="1:8" x14ac:dyDescent="0.4">
      <c r="A625">
        <f t="shared" si="56"/>
        <v>10</v>
      </c>
      <c r="B625" s="1">
        <v>3.4320003123866602E-6</v>
      </c>
      <c r="C625">
        <f t="shared" si="58"/>
        <v>0</v>
      </c>
      <c r="D625">
        <f t="shared" si="60"/>
        <v>0</v>
      </c>
      <c r="E625">
        <f t="shared" si="57"/>
        <v>10</v>
      </c>
      <c r="F625" s="1">
        <v>3.0184385195752801E-6</v>
      </c>
      <c r="G625">
        <f t="shared" si="59"/>
        <v>0</v>
      </c>
      <c r="H625">
        <f t="shared" si="61"/>
        <v>0</v>
      </c>
    </row>
    <row r="626" spans="1:8" x14ac:dyDescent="0.4">
      <c r="A626">
        <f t="shared" si="56"/>
        <v>11</v>
      </c>
      <c r="B626" s="1">
        <v>4.6320883484440796E-6</v>
      </c>
      <c r="C626">
        <f t="shared" si="58"/>
        <v>0</v>
      </c>
      <c r="D626">
        <f t="shared" si="60"/>
        <v>0</v>
      </c>
      <c r="E626">
        <f t="shared" si="57"/>
        <v>11</v>
      </c>
      <c r="F626" s="1">
        <v>4.1719631553860297E-6</v>
      </c>
      <c r="G626">
        <f t="shared" si="59"/>
        <v>0</v>
      </c>
      <c r="H626">
        <f t="shared" si="61"/>
        <v>0</v>
      </c>
    </row>
    <row r="627" spans="1:8" x14ac:dyDescent="0.4">
      <c r="A627">
        <f t="shared" si="56"/>
        <v>12</v>
      </c>
      <c r="B627" s="1">
        <v>6.25227085038204E-6</v>
      </c>
      <c r="C627">
        <f t="shared" si="58"/>
        <v>7.4538075264899719</v>
      </c>
      <c r="D627">
        <f t="shared" si="60"/>
        <v>2001</v>
      </c>
      <c r="E627">
        <f t="shared" si="57"/>
        <v>12</v>
      </c>
      <c r="F627" s="1">
        <v>6.0748679970856697E-6</v>
      </c>
      <c r="G627">
        <f t="shared" si="59"/>
        <v>10.682317511374977</v>
      </c>
      <c r="H627">
        <f t="shared" si="61"/>
        <v>2066</v>
      </c>
    </row>
    <row r="628" spans="1:8" x14ac:dyDescent="0.4">
      <c r="A628">
        <f t="shared" si="56"/>
        <v>1</v>
      </c>
      <c r="B628" s="1">
        <v>7.0521833549719304E-5</v>
      </c>
      <c r="C628">
        <f t="shared" si="58"/>
        <v>0</v>
      </c>
      <c r="D628">
        <f t="shared" si="60"/>
        <v>0</v>
      </c>
      <c r="E628">
        <f t="shared" si="57"/>
        <v>1</v>
      </c>
      <c r="F628" s="1">
        <v>7.6645810622721897E-5</v>
      </c>
      <c r="G628">
        <f t="shared" si="59"/>
        <v>0</v>
      </c>
      <c r="H628">
        <f t="shared" si="61"/>
        <v>0</v>
      </c>
    </row>
    <row r="629" spans="1:8" x14ac:dyDescent="0.4">
      <c r="A629">
        <f t="shared" si="56"/>
        <v>2</v>
      </c>
      <c r="B629" s="1">
        <v>5.6608798331581002E-5</v>
      </c>
      <c r="C629">
        <f t="shared" si="58"/>
        <v>0</v>
      </c>
      <c r="D629">
        <f t="shared" si="60"/>
        <v>0</v>
      </c>
      <c r="E629">
        <f t="shared" si="57"/>
        <v>2</v>
      </c>
      <c r="F629" s="1">
        <v>4.3977048335364E-5</v>
      </c>
      <c r="G629">
        <f t="shared" si="59"/>
        <v>0</v>
      </c>
      <c r="H629">
        <f t="shared" si="61"/>
        <v>0</v>
      </c>
    </row>
    <row r="630" spans="1:8" x14ac:dyDescent="0.4">
      <c r="A630">
        <f t="shared" si="56"/>
        <v>3</v>
      </c>
      <c r="B630" s="1">
        <v>4.60080882476177E-5</v>
      </c>
      <c r="C630">
        <f t="shared" si="58"/>
        <v>0</v>
      </c>
      <c r="D630">
        <f t="shared" si="60"/>
        <v>0</v>
      </c>
      <c r="E630">
        <f t="shared" si="57"/>
        <v>3</v>
      </c>
      <c r="F630" s="1">
        <v>5.18949345860164E-5</v>
      </c>
      <c r="G630">
        <f t="shared" si="59"/>
        <v>0</v>
      </c>
      <c r="H630">
        <f t="shared" si="61"/>
        <v>0</v>
      </c>
    </row>
    <row r="631" spans="1:8" x14ac:dyDescent="0.4">
      <c r="A631">
        <f t="shared" si="56"/>
        <v>4</v>
      </c>
      <c r="B631" s="1">
        <v>5.0065544201061102E-5</v>
      </c>
      <c r="C631">
        <f t="shared" si="58"/>
        <v>0</v>
      </c>
      <c r="D631">
        <f t="shared" si="60"/>
        <v>0</v>
      </c>
      <c r="E631">
        <f t="shared" si="57"/>
        <v>4</v>
      </c>
      <c r="F631" s="1">
        <v>2.9256043490022401E-5</v>
      </c>
      <c r="G631">
        <f t="shared" si="59"/>
        <v>0</v>
      </c>
      <c r="H631">
        <f t="shared" si="61"/>
        <v>0</v>
      </c>
    </row>
    <row r="632" spans="1:8" x14ac:dyDescent="0.4">
      <c r="A632">
        <f t="shared" si="56"/>
        <v>5</v>
      </c>
      <c r="B632" s="1">
        <v>1.9220971807953902E-5</v>
      </c>
      <c r="C632">
        <f t="shared" si="58"/>
        <v>0</v>
      </c>
      <c r="D632">
        <f t="shared" si="60"/>
        <v>0</v>
      </c>
      <c r="E632">
        <f t="shared" si="57"/>
        <v>5</v>
      </c>
      <c r="F632" s="1">
        <v>1.06414854599279E-5</v>
      </c>
      <c r="G632">
        <f t="shared" si="59"/>
        <v>0</v>
      </c>
      <c r="H632">
        <f t="shared" si="61"/>
        <v>0</v>
      </c>
    </row>
    <row r="633" spans="1:8" x14ac:dyDescent="0.4">
      <c r="A633">
        <f t="shared" si="56"/>
        <v>6</v>
      </c>
      <c r="B633" s="1">
        <v>1.0476510396983899E-5</v>
      </c>
      <c r="C633">
        <f t="shared" si="58"/>
        <v>0</v>
      </c>
      <c r="D633">
        <f t="shared" si="60"/>
        <v>0</v>
      </c>
      <c r="E633">
        <f t="shared" si="57"/>
        <v>6</v>
      </c>
      <c r="F633" s="1">
        <v>1.05629678728291E-5</v>
      </c>
      <c r="G633">
        <f t="shared" si="59"/>
        <v>0</v>
      </c>
      <c r="H633">
        <f t="shared" si="61"/>
        <v>0</v>
      </c>
    </row>
    <row r="634" spans="1:8" x14ac:dyDescent="0.4">
      <c r="A634">
        <f t="shared" si="56"/>
        <v>7</v>
      </c>
      <c r="B634" s="1">
        <v>2.2366881239577102E-5</v>
      </c>
      <c r="C634">
        <f t="shared" si="58"/>
        <v>0</v>
      </c>
      <c r="D634">
        <f t="shared" si="60"/>
        <v>0</v>
      </c>
      <c r="E634">
        <f t="shared" si="57"/>
        <v>7</v>
      </c>
      <c r="F634" s="1">
        <v>6.0300762925180598E-6</v>
      </c>
      <c r="G634">
        <f t="shared" si="59"/>
        <v>0</v>
      </c>
      <c r="H634">
        <f t="shared" si="61"/>
        <v>0</v>
      </c>
    </row>
    <row r="635" spans="1:8" x14ac:dyDescent="0.4">
      <c r="A635">
        <f t="shared" si="56"/>
        <v>8</v>
      </c>
      <c r="B635" s="1">
        <v>5.0916942200274198E-6</v>
      </c>
      <c r="C635">
        <f t="shared" si="58"/>
        <v>0</v>
      </c>
      <c r="D635">
        <f t="shared" si="60"/>
        <v>0</v>
      </c>
      <c r="E635">
        <f t="shared" si="57"/>
        <v>8</v>
      </c>
      <c r="F635" s="1">
        <v>2.7188575586478598E-6</v>
      </c>
      <c r="G635">
        <f t="shared" si="59"/>
        <v>0</v>
      </c>
      <c r="H635">
        <f t="shared" si="61"/>
        <v>0</v>
      </c>
    </row>
    <row r="636" spans="1:8" x14ac:dyDescent="0.4">
      <c r="A636">
        <f t="shared" si="56"/>
        <v>9</v>
      </c>
      <c r="B636" s="1">
        <v>4.5003343984717503E-6</v>
      </c>
      <c r="C636">
        <f t="shared" si="58"/>
        <v>0</v>
      </c>
      <c r="D636">
        <f t="shared" si="60"/>
        <v>0</v>
      </c>
      <c r="E636">
        <f t="shared" si="57"/>
        <v>9</v>
      </c>
      <c r="F636" s="1">
        <v>3.82754251404549E-6</v>
      </c>
      <c r="G636">
        <f t="shared" si="59"/>
        <v>0</v>
      </c>
      <c r="H636">
        <f t="shared" si="61"/>
        <v>0</v>
      </c>
    </row>
    <row r="637" spans="1:8" x14ac:dyDescent="0.4">
      <c r="A637">
        <f t="shared" si="56"/>
        <v>10</v>
      </c>
      <c r="B637" s="1">
        <v>7.1226027102966302E-6</v>
      </c>
      <c r="C637">
        <f t="shared" si="58"/>
        <v>0</v>
      </c>
      <c r="D637">
        <f t="shared" si="60"/>
        <v>0</v>
      </c>
      <c r="E637">
        <f t="shared" si="57"/>
        <v>10</v>
      </c>
      <c r="F637" s="1">
        <v>2.9288410132721701E-6</v>
      </c>
      <c r="G637">
        <f t="shared" si="59"/>
        <v>0</v>
      </c>
      <c r="H637">
        <f t="shared" si="61"/>
        <v>0</v>
      </c>
    </row>
    <row r="638" spans="1:8" x14ac:dyDescent="0.4">
      <c r="A638">
        <f t="shared" si="56"/>
        <v>11</v>
      </c>
      <c r="B638" s="1">
        <v>9.4572123998659595E-6</v>
      </c>
      <c r="C638">
        <f t="shared" si="58"/>
        <v>0</v>
      </c>
      <c r="D638">
        <f t="shared" si="60"/>
        <v>0</v>
      </c>
      <c r="E638">
        <f t="shared" si="57"/>
        <v>11</v>
      </c>
      <c r="F638" s="1">
        <v>3.8040955132600999E-6</v>
      </c>
      <c r="G638">
        <f t="shared" si="59"/>
        <v>0</v>
      </c>
      <c r="H638">
        <f t="shared" si="61"/>
        <v>0</v>
      </c>
    </row>
    <row r="639" spans="1:8" x14ac:dyDescent="0.4">
      <c r="A639">
        <f t="shared" si="56"/>
        <v>12</v>
      </c>
      <c r="B639" s="1">
        <v>4.76169043395202E-5</v>
      </c>
      <c r="C639">
        <f t="shared" si="58"/>
        <v>11.00787340457463</v>
      </c>
      <c r="D639">
        <f t="shared" si="60"/>
        <v>2002</v>
      </c>
      <c r="E639">
        <f t="shared" si="57"/>
        <v>12</v>
      </c>
      <c r="F639" s="1">
        <v>2.06496952159795E-5</v>
      </c>
      <c r="G639">
        <f t="shared" si="59"/>
        <v>8.2919937982951399</v>
      </c>
      <c r="H639">
        <f t="shared" si="61"/>
        <v>2067</v>
      </c>
    </row>
    <row r="640" spans="1:8" x14ac:dyDescent="0.4">
      <c r="A640">
        <f t="shared" si="56"/>
        <v>1</v>
      </c>
      <c r="B640" s="1">
        <v>6.1909049691166702E-5</v>
      </c>
      <c r="C640">
        <f t="shared" si="58"/>
        <v>0</v>
      </c>
      <c r="D640">
        <f t="shared" si="60"/>
        <v>0</v>
      </c>
      <c r="E640">
        <f t="shared" si="57"/>
        <v>1</v>
      </c>
      <c r="F640" s="1">
        <v>2.76079208560986E-5</v>
      </c>
      <c r="G640">
        <f t="shared" si="59"/>
        <v>0</v>
      </c>
      <c r="H640">
        <f t="shared" si="61"/>
        <v>0</v>
      </c>
    </row>
    <row r="641" spans="1:8" x14ac:dyDescent="0.4">
      <c r="A641">
        <f t="shared" si="56"/>
        <v>2</v>
      </c>
      <c r="B641" s="1">
        <v>9.4110662757884697E-5</v>
      </c>
      <c r="C641">
        <f t="shared" si="58"/>
        <v>0</v>
      </c>
      <c r="D641">
        <f t="shared" si="60"/>
        <v>0</v>
      </c>
      <c r="E641">
        <f t="shared" si="57"/>
        <v>2</v>
      </c>
      <c r="F641" s="1">
        <v>1.24992613564245E-4</v>
      </c>
      <c r="G641">
        <f t="shared" si="59"/>
        <v>0</v>
      </c>
      <c r="H641">
        <f t="shared" si="61"/>
        <v>0</v>
      </c>
    </row>
    <row r="642" spans="1:8" x14ac:dyDescent="0.4">
      <c r="A642">
        <f t="shared" si="56"/>
        <v>3</v>
      </c>
      <c r="B642" s="1">
        <v>8.6684056441299604E-5</v>
      </c>
      <c r="C642">
        <f t="shared" si="58"/>
        <v>0</v>
      </c>
      <c r="D642">
        <f t="shared" si="60"/>
        <v>0</v>
      </c>
      <c r="E642">
        <f t="shared" si="57"/>
        <v>3</v>
      </c>
      <c r="F642" s="1">
        <v>7.2042370447888903E-5</v>
      </c>
      <c r="G642">
        <f t="shared" si="59"/>
        <v>0</v>
      </c>
      <c r="H642">
        <f t="shared" si="61"/>
        <v>0</v>
      </c>
    </row>
    <row r="643" spans="1:8" x14ac:dyDescent="0.4">
      <c r="A643">
        <f t="shared" si="56"/>
        <v>4</v>
      </c>
      <c r="B643" s="1">
        <v>9.4983093731570894E-5</v>
      </c>
      <c r="C643">
        <f t="shared" si="58"/>
        <v>0</v>
      </c>
      <c r="D643">
        <f t="shared" si="60"/>
        <v>0</v>
      </c>
      <c r="E643">
        <f t="shared" si="57"/>
        <v>4</v>
      </c>
      <c r="F643" s="1">
        <v>5.9246343880658902E-5</v>
      </c>
      <c r="G643">
        <f t="shared" si="59"/>
        <v>0</v>
      </c>
      <c r="H643">
        <f t="shared" si="61"/>
        <v>0</v>
      </c>
    </row>
    <row r="644" spans="1:8" x14ac:dyDescent="0.4">
      <c r="A644">
        <f t="shared" si="56"/>
        <v>5</v>
      </c>
      <c r="B644" s="1">
        <v>1.3902370119467299E-4</v>
      </c>
      <c r="C644">
        <f t="shared" si="58"/>
        <v>0</v>
      </c>
      <c r="D644">
        <f t="shared" si="60"/>
        <v>0</v>
      </c>
      <c r="E644">
        <f t="shared" si="57"/>
        <v>5</v>
      </c>
      <c r="F644" s="1">
        <v>4.31132721132598E-5</v>
      </c>
      <c r="G644">
        <f t="shared" si="59"/>
        <v>0</v>
      </c>
      <c r="H644">
        <f t="shared" si="61"/>
        <v>0</v>
      </c>
    </row>
    <row r="645" spans="1:8" x14ac:dyDescent="0.4">
      <c r="A645">
        <f t="shared" si="56"/>
        <v>6</v>
      </c>
      <c r="B645" s="1">
        <v>8.4045539551880197E-5</v>
      </c>
      <c r="C645">
        <f t="shared" si="58"/>
        <v>0</v>
      </c>
      <c r="D645">
        <f t="shared" si="60"/>
        <v>0</v>
      </c>
      <c r="E645">
        <f t="shared" si="57"/>
        <v>6</v>
      </c>
      <c r="F645" s="1">
        <v>1.0574668522167401E-5</v>
      </c>
      <c r="G645">
        <f t="shared" si="59"/>
        <v>0</v>
      </c>
      <c r="H645">
        <f t="shared" si="61"/>
        <v>0</v>
      </c>
    </row>
    <row r="646" spans="1:8" x14ac:dyDescent="0.4">
      <c r="A646">
        <f t="shared" ref="A646:A709" si="62">IF(A645&lt;12,A645+1, 1)</f>
        <v>7</v>
      </c>
      <c r="B646" s="1">
        <v>7.3526891355868402E-5</v>
      </c>
      <c r="C646">
        <f t="shared" si="58"/>
        <v>0</v>
      </c>
      <c r="D646">
        <f t="shared" si="60"/>
        <v>0</v>
      </c>
      <c r="E646">
        <f t="shared" ref="E646:E709" si="63">IF(E645&lt;12,E645+1, 1)</f>
        <v>7</v>
      </c>
      <c r="F646" s="1">
        <v>8.4015337051823701E-6</v>
      </c>
      <c r="G646">
        <f t="shared" si="59"/>
        <v>0</v>
      </c>
      <c r="H646">
        <f t="shared" si="61"/>
        <v>0</v>
      </c>
    </row>
    <row r="647" spans="1:8" x14ac:dyDescent="0.4">
      <c r="A647">
        <f t="shared" si="62"/>
        <v>8</v>
      </c>
      <c r="B647" s="1">
        <v>5.6423446039843796E-6</v>
      </c>
      <c r="C647">
        <f t="shared" si="58"/>
        <v>0</v>
      </c>
      <c r="D647">
        <f t="shared" si="60"/>
        <v>0</v>
      </c>
      <c r="E647">
        <f t="shared" si="63"/>
        <v>8</v>
      </c>
      <c r="F647" s="1">
        <v>7.9192286648321795E-6</v>
      </c>
      <c r="G647">
        <f t="shared" si="59"/>
        <v>0</v>
      </c>
      <c r="H647">
        <f t="shared" si="61"/>
        <v>0</v>
      </c>
    </row>
    <row r="648" spans="1:8" x14ac:dyDescent="0.4">
      <c r="A648">
        <f t="shared" si="62"/>
        <v>9</v>
      </c>
      <c r="B648" s="1">
        <v>3.6850196920568098E-6</v>
      </c>
      <c r="C648">
        <f t="shared" si="58"/>
        <v>0</v>
      </c>
      <c r="D648">
        <f t="shared" si="60"/>
        <v>0</v>
      </c>
      <c r="E648">
        <f t="shared" si="63"/>
        <v>9</v>
      </c>
      <c r="F648" s="1">
        <v>3.7491204238904098E-6</v>
      </c>
      <c r="G648">
        <f t="shared" si="59"/>
        <v>0</v>
      </c>
      <c r="H648">
        <f t="shared" si="61"/>
        <v>0</v>
      </c>
    </row>
    <row r="649" spans="1:8" x14ac:dyDescent="0.4">
      <c r="A649">
        <f t="shared" si="62"/>
        <v>10</v>
      </c>
      <c r="B649" s="1">
        <v>2.3733739453746201E-6</v>
      </c>
      <c r="C649">
        <f t="shared" si="58"/>
        <v>0</v>
      </c>
      <c r="D649">
        <f t="shared" si="60"/>
        <v>0</v>
      </c>
      <c r="E649">
        <f t="shared" si="63"/>
        <v>10</v>
      </c>
      <c r="F649" s="1">
        <v>4.2050592128361999E-6</v>
      </c>
      <c r="G649">
        <f t="shared" si="59"/>
        <v>0</v>
      </c>
      <c r="H649">
        <f t="shared" si="61"/>
        <v>0</v>
      </c>
    </row>
    <row r="650" spans="1:8" x14ac:dyDescent="0.4">
      <c r="A650">
        <f t="shared" si="62"/>
        <v>11</v>
      </c>
      <c r="B650" s="1">
        <v>6.6070401771867097E-6</v>
      </c>
      <c r="C650">
        <f t="shared" si="58"/>
        <v>0</v>
      </c>
      <c r="D650">
        <f t="shared" si="60"/>
        <v>0</v>
      </c>
      <c r="E650">
        <f t="shared" si="63"/>
        <v>11</v>
      </c>
      <c r="F650" s="1">
        <v>3.5078214750683401E-6</v>
      </c>
      <c r="G650">
        <f t="shared" si="59"/>
        <v>0</v>
      </c>
      <c r="H650">
        <f t="shared" si="61"/>
        <v>0</v>
      </c>
    </row>
    <row r="651" spans="1:8" x14ac:dyDescent="0.4">
      <c r="A651">
        <f t="shared" si="62"/>
        <v>12</v>
      </c>
      <c r="B651" s="1">
        <v>4.7023804654599997E-6</v>
      </c>
      <c r="C651">
        <f t="shared" si="58"/>
        <v>20.728396892194692</v>
      </c>
      <c r="D651">
        <f t="shared" si="60"/>
        <v>2003</v>
      </c>
      <c r="E651">
        <f t="shared" si="63"/>
        <v>12</v>
      </c>
      <c r="F651" s="1">
        <v>7.2501148679293597E-5</v>
      </c>
      <c r="G651">
        <f t="shared" si="59"/>
        <v>13.808387698336418</v>
      </c>
      <c r="H651">
        <f t="shared" si="61"/>
        <v>2068</v>
      </c>
    </row>
    <row r="652" spans="1:8" x14ac:dyDescent="0.4">
      <c r="A652">
        <f t="shared" si="62"/>
        <v>1</v>
      </c>
      <c r="B652" s="1">
        <v>4.0963223000289798E-5</v>
      </c>
      <c r="C652">
        <f t="shared" si="58"/>
        <v>0</v>
      </c>
      <c r="D652">
        <f t="shared" si="60"/>
        <v>0</v>
      </c>
      <c r="E652">
        <f t="shared" si="63"/>
        <v>1</v>
      </c>
      <c r="F652" s="1">
        <v>7.6401054684538299E-5</v>
      </c>
      <c r="G652">
        <f t="shared" si="59"/>
        <v>0</v>
      </c>
      <c r="H652">
        <f t="shared" si="61"/>
        <v>0</v>
      </c>
    </row>
    <row r="653" spans="1:8" x14ac:dyDescent="0.4">
      <c r="A653">
        <f t="shared" si="62"/>
        <v>2</v>
      </c>
      <c r="B653" s="1">
        <v>3.4309410693822401E-5</v>
      </c>
      <c r="C653">
        <f t="shared" si="58"/>
        <v>0</v>
      </c>
      <c r="D653">
        <f t="shared" si="60"/>
        <v>0</v>
      </c>
      <c r="E653">
        <f t="shared" si="63"/>
        <v>2</v>
      </c>
      <c r="F653" s="1">
        <v>8.1837839388754205E-5</v>
      </c>
      <c r="G653">
        <f t="shared" si="59"/>
        <v>0</v>
      </c>
      <c r="H653">
        <f t="shared" si="61"/>
        <v>0</v>
      </c>
    </row>
    <row r="654" spans="1:8" x14ac:dyDescent="0.4">
      <c r="A654">
        <f t="shared" si="62"/>
        <v>3</v>
      </c>
      <c r="B654" s="1">
        <v>5.28421878698281E-5</v>
      </c>
      <c r="C654">
        <f t="shared" si="58"/>
        <v>0</v>
      </c>
      <c r="D654">
        <f t="shared" si="60"/>
        <v>0</v>
      </c>
      <c r="E654">
        <f t="shared" si="63"/>
        <v>3</v>
      </c>
      <c r="F654" s="1">
        <v>6.4349827880505405E-5</v>
      </c>
      <c r="G654">
        <f t="shared" si="59"/>
        <v>0</v>
      </c>
      <c r="H654">
        <f t="shared" si="61"/>
        <v>0</v>
      </c>
    </row>
    <row r="655" spans="1:8" x14ac:dyDescent="0.4">
      <c r="A655">
        <f t="shared" si="62"/>
        <v>4</v>
      </c>
      <c r="B655" s="1">
        <v>3.7625708500854603E-5</v>
      </c>
      <c r="C655">
        <f t="shared" si="58"/>
        <v>0</v>
      </c>
      <c r="D655">
        <f t="shared" si="60"/>
        <v>0</v>
      </c>
      <c r="E655">
        <f t="shared" si="63"/>
        <v>4</v>
      </c>
      <c r="F655" s="1">
        <v>7.2682138124946505E-5</v>
      </c>
      <c r="G655">
        <f t="shared" si="59"/>
        <v>0</v>
      </c>
      <c r="H655">
        <f t="shared" si="61"/>
        <v>0</v>
      </c>
    </row>
    <row r="656" spans="1:8" x14ac:dyDescent="0.4">
      <c r="A656">
        <f t="shared" si="62"/>
        <v>5</v>
      </c>
      <c r="B656" s="1">
        <v>3.36912626153207E-6</v>
      </c>
      <c r="C656">
        <f t="shared" ref="C656:C719" si="64">IF(A656=12,SUM(B645:B656)/1000*24*3600*365,0)</f>
        <v>0</v>
      </c>
      <c r="D656">
        <f t="shared" si="60"/>
        <v>0</v>
      </c>
      <c r="E656">
        <f t="shared" si="63"/>
        <v>5</v>
      </c>
      <c r="F656" s="1">
        <v>2.24896266445284E-5</v>
      </c>
      <c r="G656">
        <f t="shared" ref="G656:G719" si="65">IF(E656=12,SUM(F645:F656)/1000*24*3600*365,0)</f>
        <v>0</v>
      </c>
      <c r="H656">
        <f t="shared" si="61"/>
        <v>0</v>
      </c>
    </row>
    <row r="657" spans="1:8" x14ac:dyDescent="0.4">
      <c r="A657">
        <f t="shared" si="62"/>
        <v>6</v>
      </c>
      <c r="B657" s="1">
        <v>3.5636594475363301E-6</v>
      </c>
      <c r="C657">
        <f t="shared" si="64"/>
        <v>0</v>
      </c>
      <c r="D657">
        <f t="shared" si="60"/>
        <v>0</v>
      </c>
      <c r="E657">
        <f t="shared" si="63"/>
        <v>6</v>
      </c>
      <c r="F657" s="1">
        <v>8.65382462507113E-5</v>
      </c>
      <c r="G657">
        <f t="shared" si="65"/>
        <v>0</v>
      </c>
      <c r="H657">
        <f t="shared" si="61"/>
        <v>0</v>
      </c>
    </row>
    <row r="658" spans="1:8" x14ac:dyDescent="0.4">
      <c r="A658">
        <f t="shared" si="62"/>
        <v>7</v>
      </c>
      <c r="B658" s="1">
        <v>2.2151109533297101E-6</v>
      </c>
      <c r="C658">
        <f t="shared" si="64"/>
        <v>0</v>
      </c>
      <c r="D658">
        <f t="shared" si="60"/>
        <v>0</v>
      </c>
      <c r="E658">
        <f t="shared" si="63"/>
        <v>7</v>
      </c>
      <c r="F658" s="1">
        <v>1.02868310932535E-4</v>
      </c>
      <c r="G658">
        <f t="shared" si="65"/>
        <v>0</v>
      </c>
      <c r="H658">
        <f t="shared" si="61"/>
        <v>0</v>
      </c>
    </row>
    <row r="659" spans="1:8" x14ac:dyDescent="0.4">
      <c r="A659">
        <f t="shared" si="62"/>
        <v>8</v>
      </c>
      <c r="B659" s="1">
        <v>3.3431408610340398E-6</v>
      </c>
      <c r="C659">
        <f t="shared" si="64"/>
        <v>0</v>
      </c>
      <c r="D659">
        <f t="shared" si="60"/>
        <v>0</v>
      </c>
      <c r="E659">
        <f t="shared" si="63"/>
        <v>8</v>
      </c>
      <c r="F659" s="1">
        <v>4.1232593503082103E-5</v>
      </c>
      <c r="G659">
        <f t="shared" si="65"/>
        <v>0</v>
      </c>
      <c r="H659">
        <f t="shared" si="61"/>
        <v>0</v>
      </c>
    </row>
    <row r="660" spans="1:8" x14ac:dyDescent="0.4">
      <c r="A660">
        <f t="shared" si="62"/>
        <v>9</v>
      </c>
      <c r="B660" s="1">
        <v>2.7892326670553298E-6</v>
      </c>
      <c r="C660">
        <f t="shared" si="64"/>
        <v>0</v>
      </c>
      <c r="D660">
        <f t="shared" si="60"/>
        <v>0</v>
      </c>
      <c r="E660">
        <f t="shared" si="63"/>
        <v>9</v>
      </c>
      <c r="F660" s="1">
        <v>3.2401363569078899E-5</v>
      </c>
      <c r="G660">
        <f t="shared" si="65"/>
        <v>0</v>
      </c>
      <c r="H660">
        <f t="shared" si="61"/>
        <v>0</v>
      </c>
    </row>
    <row r="661" spans="1:8" x14ac:dyDescent="0.4">
      <c r="A661">
        <f t="shared" si="62"/>
        <v>10</v>
      </c>
      <c r="B661" s="1">
        <v>2.9662530778296E-6</v>
      </c>
      <c r="C661">
        <f t="shared" si="64"/>
        <v>0</v>
      </c>
      <c r="D661">
        <f t="shared" si="60"/>
        <v>0</v>
      </c>
      <c r="E661">
        <f t="shared" si="63"/>
        <v>10</v>
      </c>
      <c r="F661" s="1">
        <v>3.5263987228972797E-5</v>
      </c>
      <c r="G661">
        <f t="shared" si="65"/>
        <v>0</v>
      </c>
      <c r="H661">
        <f t="shared" si="61"/>
        <v>0</v>
      </c>
    </row>
    <row r="662" spans="1:8" x14ac:dyDescent="0.4">
      <c r="A662">
        <f t="shared" si="62"/>
        <v>11</v>
      </c>
      <c r="B662" s="1">
        <v>2.70786995315575E-6</v>
      </c>
      <c r="C662">
        <f t="shared" si="64"/>
        <v>0</v>
      </c>
      <c r="D662">
        <f t="shared" si="60"/>
        <v>0</v>
      </c>
      <c r="E662">
        <f t="shared" si="63"/>
        <v>11</v>
      </c>
      <c r="F662" s="1">
        <v>1.05707156762946E-4</v>
      </c>
      <c r="G662">
        <f t="shared" si="65"/>
        <v>0</v>
      </c>
      <c r="H662">
        <f t="shared" si="61"/>
        <v>0</v>
      </c>
    </row>
    <row r="663" spans="1:8" x14ac:dyDescent="0.4">
      <c r="A663">
        <f t="shared" si="62"/>
        <v>12</v>
      </c>
      <c r="B663" s="1">
        <v>8.84473320184042E-6</v>
      </c>
      <c r="C663">
        <f t="shared" si="64"/>
        <v>6.16653860700898</v>
      </c>
      <c r="D663">
        <f t="shared" si="60"/>
        <v>2004</v>
      </c>
      <c r="E663">
        <f t="shared" si="63"/>
        <v>12</v>
      </c>
      <c r="F663" s="1">
        <v>1.13628746476024E-4</v>
      </c>
      <c r="G663">
        <f t="shared" si="65"/>
        <v>26.345202512660698</v>
      </c>
      <c r="H663">
        <f t="shared" si="61"/>
        <v>2069</v>
      </c>
    </row>
    <row r="664" spans="1:8" x14ac:dyDescent="0.4">
      <c r="A664">
        <f t="shared" si="62"/>
        <v>1</v>
      </c>
      <c r="B664" s="1">
        <v>3.8119516830192798E-5</v>
      </c>
      <c r="C664">
        <f t="shared" si="64"/>
        <v>0</v>
      </c>
      <c r="D664">
        <f t="shared" si="60"/>
        <v>0</v>
      </c>
      <c r="E664">
        <f t="shared" si="63"/>
        <v>1</v>
      </c>
      <c r="F664" s="1">
        <v>7.7014279668219306E-5</v>
      </c>
      <c r="G664">
        <f t="shared" si="65"/>
        <v>0</v>
      </c>
      <c r="H664">
        <f t="shared" si="61"/>
        <v>0</v>
      </c>
    </row>
    <row r="665" spans="1:8" x14ac:dyDescent="0.4">
      <c r="A665">
        <f t="shared" si="62"/>
        <v>2</v>
      </c>
      <c r="B665" s="1">
        <v>1.19856660603545E-4</v>
      </c>
      <c r="C665">
        <f t="shared" si="64"/>
        <v>0</v>
      </c>
      <c r="D665">
        <f t="shared" si="60"/>
        <v>0</v>
      </c>
      <c r="E665">
        <f t="shared" si="63"/>
        <v>2</v>
      </c>
      <c r="F665" s="1">
        <v>6.2554296164307703E-5</v>
      </c>
      <c r="G665">
        <f t="shared" si="65"/>
        <v>0</v>
      </c>
      <c r="H665">
        <f t="shared" si="61"/>
        <v>0</v>
      </c>
    </row>
    <row r="666" spans="1:8" x14ac:dyDescent="0.4">
      <c r="A666">
        <f t="shared" si="62"/>
        <v>3</v>
      </c>
      <c r="B666" s="1">
        <v>6.0000271332683001E-5</v>
      </c>
      <c r="C666">
        <f t="shared" si="64"/>
        <v>0</v>
      </c>
      <c r="D666">
        <f t="shared" si="60"/>
        <v>0</v>
      </c>
      <c r="E666">
        <f t="shared" si="63"/>
        <v>3</v>
      </c>
      <c r="F666" s="1">
        <v>6.2814040575176396E-5</v>
      </c>
      <c r="G666">
        <f t="shared" si="65"/>
        <v>0</v>
      </c>
      <c r="H666">
        <f t="shared" si="61"/>
        <v>0</v>
      </c>
    </row>
    <row r="667" spans="1:8" x14ac:dyDescent="0.4">
      <c r="A667">
        <f t="shared" si="62"/>
        <v>4</v>
      </c>
      <c r="B667" s="1">
        <v>3.07626032736152E-5</v>
      </c>
      <c r="C667">
        <f t="shared" si="64"/>
        <v>0</v>
      </c>
      <c r="D667">
        <f t="shared" si="60"/>
        <v>0</v>
      </c>
      <c r="E667">
        <f t="shared" si="63"/>
        <v>4</v>
      </c>
      <c r="F667" s="1">
        <v>1.00489050964824E-4</v>
      </c>
      <c r="G667">
        <f t="shared" si="65"/>
        <v>0</v>
      </c>
      <c r="H667">
        <f t="shared" si="61"/>
        <v>0</v>
      </c>
    </row>
    <row r="668" spans="1:8" x14ac:dyDescent="0.4">
      <c r="A668">
        <f t="shared" si="62"/>
        <v>5</v>
      </c>
      <c r="B668" s="1">
        <v>1.0875039151869701E-5</v>
      </c>
      <c r="C668">
        <f t="shared" si="64"/>
        <v>0</v>
      </c>
      <c r="D668">
        <f t="shared" ref="D668:D731" si="66">IF(A668=12, D656+1,0)</f>
        <v>0</v>
      </c>
      <c r="E668">
        <f t="shared" si="63"/>
        <v>5</v>
      </c>
      <c r="F668" s="1">
        <v>8.8811393652576899E-5</v>
      </c>
      <c r="G668">
        <f t="shared" si="65"/>
        <v>0</v>
      </c>
      <c r="H668">
        <f t="shared" ref="H668:H731" si="67">IF(E668=12, H656+1,0)</f>
        <v>0</v>
      </c>
    </row>
    <row r="669" spans="1:8" x14ac:dyDescent="0.4">
      <c r="A669">
        <f t="shared" si="62"/>
        <v>6</v>
      </c>
      <c r="B669" s="1">
        <v>1.00512052085832E-5</v>
      </c>
      <c r="C669">
        <f t="shared" si="64"/>
        <v>0</v>
      </c>
      <c r="D669">
        <f t="shared" si="66"/>
        <v>0</v>
      </c>
      <c r="E669">
        <f t="shared" si="63"/>
        <v>6</v>
      </c>
      <c r="F669" s="1">
        <v>3.3971766242757399E-5</v>
      </c>
      <c r="G669">
        <f t="shared" si="65"/>
        <v>0</v>
      </c>
      <c r="H669">
        <f t="shared" si="67"/>
        <v>0</v>
      </c>
    </row>
    <row r="670" spans="1:8" x14ac:dyDescent="0.4">
      <c r="A670">
        <f t="shared" si="62"/>
        <v>7</v>
      </c>
      <c r="B670" s="1">
        <v>7.4770637183973997E-6</v>
      </c>
      <c r="C670">
        <f t="shared" si="64"/>
        <v>0</v>
      </c>
      <c r="D670">
        <f t="shared" si="66"/>
        <v>0</v>
      </c>
      <c r="E670">
        <f t="shared" si="63"/>
        <v>7</v>
      </c>
      <c r="F670" s="1">
        <v>9.0379562607267804E-6</v>
      </c>
      <c r="G670">
        <f t="shared" si="65"/>
        <v>0</v>
      </c>
      <c r="H670">
        <f t="shared" si="67"/>
        <v>0</v>
      </c>
    </row>
    <row r="671" spans="1:8" x14ac:dyDescent="0.4">
      <c r="A671">
        <f t="shared" si="62"/>
        <v>8</v>
      </c>
      <c r="B671" s="1">
        <v>4.9996397137874704E-6</v>
      </c>
      <c r="C671">
        <f t="shared" si="64"/>
        <v>0</v>
      </c>
      <c r="D671">
        <f t="shared" si="66"/>
        <v>0</v>
      </c>
      <c r="E671">
        <f t="shared" si="63"/>
        <v>8</v>
      </c>
      <c r="F671" s="1">
        <v>3.73397870134795E-6</v>
      </c>
      <c r="G671">
        <f t="shared" si="65"/>
        <v>0</v>
      </c>
      <c r="H671">
        <f t="shared" si="67"/>
        <v>0</v>
      </c>
    </row>
    <row r="672" spans="1:8" x14ac:dyDescent="0.4">
      <c r="A672">
        <f t="shared" si="62"/>
        <v>9</v>
      </c>
      <c r="B672" s="1">
        <v>2.8533652312034902E-6</v>
      </c>
      <c r="C672">
        <f t="shared" si="64"/>
        <v>0</v>
      </c>
      <c r="D672">
        <f t="shared" si="66"/>
        <v>0</v>
      </c>
      <c r="E672">
        <f t="shared" si="63"/>
        <v>9</v>
      </c>
      <c r="F672" s="1">
        <v>2.8283629944780799E-6</v>
      </c>
      <c r="G672">
        <f t="shared" si="65"/>
        <v>0</v>
      </c>
      <c r="H672">
        <f t="shared" si="67"/>
        <v>0</v>
      </c>
    </row>
    <row r="673" spans="1:8" x14ac:dyDescent="0.4">
      <c r="A673">
        <f t="shared" si="62"/>
        <v>10</v>
      </c>
      <c r="B673" s="1">
        <v>3.2895925414777501E-6</v>
      </c>
      <c r="C673">
        <f t="shared" si="64"/>
        <v>0</v>
      </c>
      <c r="D673">
        <f t="shared" si="66"/>
        <v>0</v>
      </c>
      <c r="E673">
        <f t="shared" si="63"/>
        <v>10</v>
      </c>
      <c r="F673" s="1">
        <v>4.9809978008852298E-6</v>
      </c>
      <c r="G673">
        <f t="shared" si="65"/>
        <v>0</v>
      </c>
      <c r="H673">
        <f t="shared" si="67"/>
        <v>0</v>
      </c>
    </row>
    <row r="674" spans="1:8" x14ac:dyDescent="0.4">
      <c r="A674">
        <f t="shared" si="62"/>
        <v>11</v>
      </c>
      <c r="B674" s="1">
        <v>3.4741960917017401E-6</v>
      </c>
      <c r="C674">
        <f t="shared" si="64"/>
        <v>0</v>
      </c>
      <c r="D674">
        <f t="shared" si="66"/>
        <v>0</v>
      </c>
      <c r="E674">
        <f t="shared" si="63"/>
        <v>11</v>
      </c>
      <c r="F674" s="1">
        <v>7.3907826845243099E-6</v>
      </c>
      <c r="G674">
        <f t="shared" si="65"/>
        <v>0</v>
      </c>
      <c r="H674">
        <f t="shared" si="67"/>
        <v>0</v>
      </c>
    </row>
    <row r="675" spans="1:8" x14ac:dyDescent="0.4">
      <c r="A675">
        <f t="shared" si="62"/>
        <v>12</v>
      </c>
      <c r="B675" s="1">
        <v>9.7270567493978803E-6</v>
      </c>
      <c r="C675">
        <f t="shared" si="64"/>
        <v>9.5076691326393927</v>
      </c>
      <c r="D675">
        <f t="shared" si="66"/>
        <v>2005</v>
      </c>
      <c r="E675">
        <f t="shared" si="63"/>
        <v>12</v>
      </c>
      <c r="F675" s="1">
        <v>8.8044034782796997E-6</v>
      </c>
      <c r="G675">
        <f t="shared" si="65"/>
        <v>14.583233766556042</v>
      </c>
      <c r="H675">
        <f t="shared" si="67"/>
        <v>2070</v>
      </c>
    </row>
    <row r="676" spans="1:8" x14ac:dyDescent="0.4">
      <c r="A676">
        <f t="shared" si="62"/>
        <v>1</v>
      </c>
      <c r="B676" s="1">
        <v>6.7972447141073604E-5</v>
      </c>
      <c r="C676">
        <f t="shared" si="64"/>
        <v>0</v>
      </c>
      <c r="D676">
        <f t="shared" si="66"/>
        <v>0</v>
      </c>
      <c r="E676">
        <f t="shared" si="63"/>
        <v>1</v>
      </c>
      <c r="F676" s="1">
        <v>4.1930630686692799E-5</v>
      </c>
      <c r="G676">
        <f t="shared" si="65"/>
        <v>0</v>
      </c>
      <c r="H676">
        <f t="shared" si="67"/>
        <v>0</v>
      </c>
    </row>
    <row r="677" spans="1:8" x14ac:dyDescent="0.4">
      <c r="A677">
        <f t="shared" si="62"/>
        <v>2</v>
      </c>
      <c r="B677" s="1">
        <v>1.0581381502561199E-4</v>
      </c>
      <c r="C677">
        <f t="shared" si="64"/>
        <v>0</v>
      </c>
      <c r="D677">
        <f t="shared" si="66"/>
        <v>0</v>
      </c>
      <c r="E677">
        <f t="shared" si="63"/>
        <v>2</v>
      </c>
      <c r="F677" s="1">
        <v>5.8710775192594101E-5</v>
      </c>
      <c r="G677">
        <f t="shared" si="65"/>
        <v>0</v>
      </c>
      <c r="H677">
        <f t="shared" si="67"/>
        <v>0</v>
      </c>
    </row>
    <row r="678" spans="1:8" x14ac:dyDescent="0.4">
      <c r="A678">
        <f t="shared" si="62"/>
        <v>3</v>
      </c>
      <c r="B678" s="1">
        <v>1.33893408928997E-5</v>
      </c>
      <c r="C678">
        <f t="shared" si="64"/>
        <v>0</v>
      </c>
      <c r="D678">
        <f t="shared" si="66"/>
        <v>0</v>
      </c>
      <c r="E678">
        <f t="shared" si="63"/>
        <v>3</v>
      </c>
      <c r="F678" s="1">
        <v>1.5998599337763099E-5</v>
      </c>
      <c r="G678">
        <f t="shared" si="65"/>
        <v>0</v>
      </c>
      <c r="H678">
        <f t="shared" si="67"/>
        <v>0</v>
      </c>
    </row>
    <row r="679" spans="1:8" x14ac:dyDescent="0.4">
      <c r="A679">
        <f t="shared" si="62"/>
        <v>4</v>
      </c>
      <c r="B679" s="1">
        <v>7.4073133873753195E-5</v>
      </c>
      <c r="C679">
        <f t="shared" si="64"/>
        <v>0</v>
      </c>
      <c r="D679">
        <f t="shared" si="66"/>
        <v>0</v>
      </c>
      <c r="E679">
        <f t="shared" si="63"/>
        <v>4</v>
      </c>
      <c r="F679" s="1">
        <v>4.9518970627104803E-5</v>
      </c>
      <c r="G679">
        <f t="shared" si="65"/>
        <v>0</v>
      </c>
      <c r="H679">
        <f t="shared" si="67"/>
        <v>0</v>
      </c>
    </row>
    <row r="680" spans="1:8" x14ac:dyDescent="0.4">
      <c r="A680">
        <f t="shared" si="62"/>
        <v>5</v>
      </c>
      <c r="B680" s="1">
        <v>4.79504742543213E-5</v>
      </c>
      <c r="C680">
        <f t="shared" si="64"/>
        <v>0</v>
      </c>
      <c r="D680">
        <f t="shared" si="66"/>
        <v>0</v>
      </c>
      <c r="E680">
        <f t="shared" si="63"/>
        <v>5</v>
      </c>
      <c r="F680" s="1">
        <v>7.6516291301231804E-5</v>
      </c>
      <c r="G680">
        <f t="shared" si="65"/>
        <v>0</v>
      </c>
      <c r="H680">
        <f t="shared" si="67"/>
        <v>0</v>
      </c>
    </row>
    <row r="681" spans="1:8" x14ac:dyDescent="0.4">
      <c r="A681">
        <f t="shared" si="62"/>
        <v>6</v>
      </c>
      <c r="B681" s="1">
        <v>7.79816400608979E-6</v>
      </c>
      <c r="C681">
        <f t="shared" si="64"/>
        <v>0</v>
      </c>
      <c r="D681">
        <f t="shared" si="66"/>
        <v>0</v>
      </c>
      <c r="E681">
        <f t="shared" si="63"/>
        <v>6</v>
      </c>
      <c r="F681" s="1">
        <v>1.0062933142762601E-5</v>
      </c>
      <c r="G681">
        <f t="shared" si="65"/>
        <v>0</v>
      </c>
      <c r="H681">
        <f t="shared" si="67"/>
        <v>0</v>
      </c>
    </row>
    <row r="682" spans="1:8" x14ac:dyDescent="0.4">
      <c r="A682">
        <f t="shared" si="62"/>
        <v>7</v>
      </c>
      <c r="B682" s="1">
        <v>4.8821339078131098E-6</v>
      </c>
      <c r="C682">
        <f t="shared" si="64"/>
        <v>0</v>
      </c>
      <c r="D682">
        <f t="shared" si="66"/>
        <v>0</v>
      </c>
      <c r="E682">
        <f t="shared" si="63"/>
        <v>7</v>
      </c>
      <c r="F682" s="1">
        <v>5.4304514378600203E-6</v>
      </c>
      <c r="G682">
        <f t="shared" si="65"/>
        <v>0</v>
      </c>
      <c r="H682">
        <f t="shared" si="67"/>
        <v>0</v>
      </c>
    </row>
    <row r="683" spans="1:8" x14ac:dyDescent="0.4">
      <c r="A683">
        <f t="shared" si="62"/>
        <v>8</v>
      </c>
      <c r="B683" s="1">
        <v>4.9003992899088096E-6</v>
      </c>
      <c r="C683">
        <f t="shared" si="64"/>
        <v>0</v>
      </c>
      <c r="D683">
        <f t="shared" si="66"/>
        <v>0</v>
      </c>
      <c r="E683">
        <f t="shared" si="63"/>
        <v>8</v>
      </c>
      <c r="F683" s="1">
        <v>4.4125199565314603E-6</v>
      </c>
      <c r="G683">
        <f t="shared" si="65"/>
        <v>0</v>
      </c>
      <c r="H683">
        <f t="shared" si="67"/>
        <v>0</v>
      </c>
    </row>
    <row r="684" spans="1:8" x14ac:dyDescent="0.4">
      <c r="A684">
        <f t="shared" si="62"/>
        <v>9</v>
      </c>
      <c r="B684" s="1">
        <v>3.5076598123850902E-6</v>
      </c>
      <c r="C684">
        <f t="shared" si="64"/>
        <v>0</v>
      </c>
      <c r="D684">
        <f t="shared" si="66"/>
        <v>0</v>
      </c>
      <c r="E684">
        <f t="shared" si="63"/>
        <v>9</v>
      </c>
      <c r="F684" s="1">
        <v>3.0537210022885098E-6</v>
      </c>
      <c r="G684">
        <f t="shared" si="65"/>
        <v>0</v>
      </c>
      <c r="H684">
        <f t="shared" si="67"/>
        <v>0</v>
      </c>
    </row>
    <row r="685" spans="1:8" x14ac:dyDescent="0.4">
      <c r="A685">
        <f t="shared" si="62"/>
        <v>10</v>
      </c>
      <c r="B685" s="1">
        <v>5.1412030188657801E-6</v>
      </c>
      <c r="C685">
        <f t="shared" si="64"/>
        <v>0</v>
      </c>
      <c r="D685">
        <f t="shared" si="66"/>
        <v>0</v>
      </c>
      <c r="E685">
        <f t="shared" si="63"/>
        <v>10</v>
      </c>
      <c r="F685" s="1">
        <v>3.2724819902796201E-6</v>
      </c>
      <c r="G685">
        <f t="shared" si="65"/>
        <v>0</v>
      </c>
      <c r="H685">
        <f t="shared" si="67"/>
        <v>0</v>
      </c>
    </row>
    <row r="686" spans="1:8" x14ac:dyDescent="0.4">
      <c r="A686">
        <f t="shared" si="62"/>
        <v>11</v>
      </c>
      <c r="B686" s="1">
        <v>2.1328346520021998E-6</v>
      </c>
      <c r="C686">
        <f t="shared" si="64"/>
        <v>0</v>
      </c>
      <c r="D686">
        <f t="shared" si="66"/>
        <v>0</v>
      </c>
      <c r="E686">
        <f t="shared" si="63"/>
        <v>11</v>
      </c>
      <c r="F686" s="1">
        <v>4.7450307647522996E-6</v>
      </c>
      <c r="G686">
        <f t="shared" si="65"/>
        <v>0</v>
      </c>
      <c r="H686">
        <f t="shared" si="67"/>
        <v>0</v>
      </c>
    </row>
    <row r="687" spans="1:8" x14ac:dyDescent="0.4">
      <c r="A687">
        <f t="shared" si="62"/>
        <v>12</v>
      </c>
      <c r="B687" s="1">
        <v>9.2464169938466495E-6</v>
      </c>
      <c r="C687">
        <f t="shared" si="64"/>
        <v>10.936937809183265</v>
      </c>
      <c r="D687">
        <f t="shared" si="66"/>
        <v>2006</v>
      </c>
      <c r="E687">
        <f t="shared" si="63"/>
        <v>12</v>
      </c>
      <c r="F687" s="1">
        <v>5.1427301514195197E-5</v>
      </c>
      <c r="G687">
        <f t="shared" si="65"/>
        <v>10.251713638503119</v>
      </c>
      <c r="H687">
        <f t="shared" si="67"/>
        <v>2071</v>
      </c>
    </row>
    <row r="688" spans="1:8" x14ac:dyDescent="0.4">
      <c r="A688">
        <f t="shared" si="62"/>
        <v>1</v>
      </c>
      <c r="B688" s="1">
        <v>2.9231483495095701E-5</v>
      </c>
      <c r="C688">
        <f t="shared" si="64"/>
        <v>0</v>
      </c>
      <c r="D688">
        <f t="shared" si="66"/>
        <v>0</v>
      </c>
      <c r="E688">
        <f t="shared" si="63"/>
        <v>1</v>
      </c>
      <c r="F688" s="1">
        <v>1.0125136032002001E-4</v>
      </c>
      <c r="G688">
        <f t="shared" si="65"/>
        <v>0</v>
      </c>
      <c r="H688">
        <f t="shared" si="67"/>
        <v>0</v>
      </c>
    </row>
    <row r="689" spans="1:8" x14ac:dyDescent="0.4">
      <c r="A689">
        <f t="shared" si="62"/>
        <v>2</v>
      </c>
      <c r="B689" s="1">
        <v>5.2423227316467003E-5</v>
      </c>
      <c r="C689">
        <f t="shared" si="64"/>
        <v>0</v>
      </c>
      <c r="D689">
        <f t="shared" si="66"/>
        <v>0</v>
      </c>
      <c r="E689">
        <f t="shared" si="63"/>
        <v>2</v>
      </c>
      <c r="F689" s="1">
        <v>9.7919953987002305E-5</v>
      </c>
      <c r="G689">
        <f t="shared" si="65"/>
        <v>0</v>
      </c>
      <c r="H689">
        <f t="shared" si="67"/>
        <v>0</v>
      </c>
    </row>
    <row r="690" spans="1:8" x14ac:dyDescent="0.4">
      <c r="A690">
        <f t="shared" si="62"/>
        <v>3</v>
      </c>
      <c r="B690" s="1">
        <v>1.38725781653192E-5</v>
      </c>
      <c r="C690">
        <f t="shared" si="64"/>
        <v>0</v>
      </c>
      <c r="D690">
        <f t="shared" si="66"/>
        <v>0</v>
      </c>
      <c r="E690">
        <f t="shared" si="63"/>
        <v>3</v>
      </c>
      <c r="F690" s="1">
        <v>6.4559695601928898E-5</v>
      </c>
      <c r="G690">
        <f t="shared" si="65"/>
        <v>0</v>
      </c>
      <c r="H690">
        <f t="shared" si="67"/>
        <v>0</v>
      </c>
    </row>
    <row r="691" spans="1:8" x14ac:dyDescent="0.4">
      <c r="A691">
        <f t="shared" si="62"/>
        <v>4</v>
      </c>
      <c r="B691" s="1">
        <v>3.7509242247324403E-5</v>
      </c>
      <c r="C691">
        <f t="shared" si="64"/>
        <v>0</v>
      </c>
      <c r="D691">
        <f t="shared" si="66"/>
        <v>0</v>
      </c>
      <c r="E691">
        <f t="shared" si="63"/>
        <v>4</v>
      </c>
      <c r="F691" s="1">
        <v>3.5749479138758E-5</v>
      </c>
      <c r="G691">
        <f t="shared" si="65"/>
        <v>0</v>
      </c>
      <c r="H691">
        <f t="shared" si="67"/>
        <v>0</v>
      </c>
    </row>
    <row r="692" spans="1:8" x14ac:dyDescent="0.4">
      <c r="A692">
        <f t="shared" si="62"/>
        <v>5</v>
      </c>
      <c r="B692" s="1">
        <v>3.9513215597253198E-5</v>
      </c>
      <c r="C692">
        <f t="shared" si="64"/>
        <v>0</v>
      </c>
      <c r="D692">
        <f t="shared" si="66"/>
        <v>0</v>
      </c>
      <c r="E692">
        <f t="shared" si="63"/>
        <v>5</v>
      </c>
      <c r="F692" s="1">
        <v>6.7361170295043798E-6</v>
      </c>
      <c r="G692">
        <f t="shared" si="65"/>
        <v>0</v>
      </c>
      <c r="H692">
        <f t="shared" si="67"/>
        <v>0</v>
      </c>
    </row>
    <row r="693" spans="1:8" x14ac:dyDescent="0.4">
      <c r="A693">
        <f t="shared" si="62"/>
        <v>6</v>
      </c>
      <c r="B693" s="1">
        <v>9.0707471827044998E-6</v>
      </c>
      <c r="C693">
        <f t="shared" si="64"/>
        <v>0</v>
      </c>
      <c r="D693">
        <f t="shared" si="66"/>
        <v>0</v>
      </c>
      <c r="E693">
        <f t="shared" si="63"/>
        <v>6</v>
      </c>
      <c r="F693" s="1">
        <v>9.2829459390486506E-6</v>
      </c>
      <c r="G693">
        <f t="shared" si="65"/>
        <v>0</v>
      </c>
      <c r="H693">
        <f t="shared" si="67"/>
        <v>0</v>
      </c>
    </row>
    <row r="694" spans="1:8" x14ac:dyDescent="0.4">
      <c r="A694">
        <f t="shared" si="62"/>
        <v>7</v>
      </c>
      <c r="B694" s="1">
        <v>1.66893787536537E-5</v>
      </c>
      <c r="C694">
        <f t="shared" si="64"/>
        <v>0</v>
      </c>
      <c r="D694">
        <f t="shared" si="66"/>
        <v>0</v>
      </c>
      <c r="E694">
        <f t="shared" si="63"/>
        <v>7</v>
      </c>
      <c r="F694" s="1">
        <v>7.4038161983480601E-6</v>
      </c>
      <c r="G694">
        <f t="shared" si="65"/>
        <v>0</v>
      </c>
      <c r="H694">
        <f t="shared" si="67"/>
        <v>0</v>
      </c>
    </row>
    <row r="695" spans="1:8" x14ac:dyDescent="0.4">
      <c r="A695">
        <f t="shared" si="62"/>
        <v>8</v>
      </c>
      <c r="B695" s="1">
        <v>1.22058463603025E-5</v>
      </c>
      <c r="C695">
        <f t="shared" si="64"/>
        <v>0</v>
      </c>
      <c r="D695">
        <f t="shared" si="66"/>
        <v>0</v>
      </c>
      <c r="E695">
        <f t="shared" si="63"/>
        <v>8</v>
      </c>
      <c r="F695" s="1">
        <v>5.6112439779099001E-6</v>
      </c>
      <c r="G695">
        <f t="shared" si="65"/>
        <v>0</v>
      </c>
      <c r="H695">
        <f t="shared" si="67"/>
        <v>0</v>
      </c>
    </row>
    <row r="696" spans="1:8" x14ac:dyDescent="0.4">
      <c r="A696">
        <f t="shared" si="62"/>
        <v>9</v>
      </c>
      <c r="B696" s="1">
        <v>5.6155836318794096E-6</v>
      </c>
      <c r="C696">
        <f t="shared" si="64"/>
        <v>0</v>
      </c>
      <c r="D696">
        <f t="shared" si="66"/>
        <v>0</v>
      </c>
      <c r="E696">
        <f t="shared" si="63"/>
        <v>9</v>
      </c>
      <c r="F696" s="1">
        <v>4.8626816351315904E-6</v>
      </c>
      <c r="G696">
        <f t="shared" si="65"/>
        <v>0</v>
      </c>
      <c r="H696">
        <f t="shared" si="67"/>
        <v>0</v>
      </c>
    </row>
    <row r="697" spans="1:8" x14ac:dyDescent="0.4">
      <c r="A697">
        <f t="shared" si="62"/>
        <v>10</v>
      </c>
      <c r="B697" s="1">
        <v>5.5833502301538803E-6</v>
      </c>
      <c r="C697">
        <f t="shared" si="64"/>
        <v>0</v>
      </c>
      <c r="D697">
        <f t="shared" si="66"/>
        <v>0</v>
      </c>
      <c r="E697">
        <f t="shared" si="63"/>
        <v>10</v>
      </c>
      <c r="F697" s="1">
        <v>4.12676672567613E-6</v>
      </c>
      <c r="G697">
        <f t="shared" si="65"/>
        <v>0</v>
      </c>
      <c r="H697">
        <f t="shared" si="67"/>
        <v>0</v>
      </c>
    </row>
    <row r="698" spans="1:8" x14ac:dyDescent="0.4">
      <c r="A698">
        <f t="shared" si="62"/>
        <v>11</v>
      </c>
      <c r="B698" s="1">
        <v>6.7607629716803701E-6</v>
      </c>
      <c r="C698">
        <f t="shared" si="64"/>
        <v>0</v>
      </c>
      <c r="D698">
        <f t="shared" si="66"/>
        <v>0</v>
      </c>
      <c r="E698">
        <f t="shared" si="63"/>
        <v>11</v>
      </c>
      <c r="F698" s="1">
        <v>3.9226747503562297E-6</v>
      </c>
      <c r="G698">
        <f t="shared" si="65"/>
        <v>0</v>
      </c>
      <c r="H698">
        <f t="shared" si="67"/>
        <v>0</v>
      </c>
    </row>
    <row r="699" spans="1:8" x14ac:dyDescent="0.4">
      <c r="A699">
        <f t="shared" si="62"/>
        <v>12</v>
      </c>
      <c r="B699" s="1">
        <v>6.8925794039387202E-5</v>
      </c>
      <c r="C699">
        <f t="shared" si="64"/>
        <v>9.3788445582831486</v>
      </c>
      <c r="D699">
        <f t="shared" si="66"/>
        <v>2007</v>
      </c>
      <c r="E699">
        <f t="shared" si="63"/>
        <v>12</v>
      </c>
      <c r="F699" s="1">
        <v>2.0157829567324299E-5</v>
      </c>
      <c r="G699">
        <f t="shared" si="65"/>
        <v>11.402930837772123</v>
      </c>
      <c r="H699">
        <f t="shared" si="67"/>
        <v>2072</v>
      </c>
    </row>
    <row r="700" spans="1:8" x14ac:dyDescent="0.4">
      <c r="A700">
        <f t="shared" si="62"/>
        <v>1</v>
      </c>
      <c r="B700" s="1">
        <v>8.6493484559468898E-5</v>
      </c>
      <c r="C700">
        <f t="shared" si="64"/>
        <v>0</v>
      </c>
      <c r="D700">
        <f t="shared" si="66"/>
        <v>0</v>
      </c>
      <c r="E700">
        <f t="shared" si="63"/>
        <v>1</v>
      </c>
      <c r="F700" s="1">
        <v>6.4632164139766205E-5</v>
      </c>
      <c r="G700">
        <f t="shared" si="65"/>
        <v>0</v>
      </c>
      <c r="H700">
        <f t="shared" si="67"/>
        <v>0</v>
      </c>
    </row>
    <row r="701" spans="1:8" x14ac:dyDescent="0.4">
      <c r="A701">
        <f t="shared" si="62"/>
        <v>2</v>
      </c>
      <c r="B701" s="1">
        <v>6.0624082834692597E-5</v>
      </c>
      <c r="C701">
        <f t="shared" si="64"/>
        <v>0</v>
      </c>
      <c r="D701">
        <f t="shared" si="66"/>
        <v>0</v>
      </c>
      <c r="E701">
        <f t="shared" si="63"/>
        <v>2</v>
      </c>
      <c r="F701" s="1">
        <v>7.4198920628987199E-5</v>
      </c>
      <c r="G701">
        <f t="shared" si="65"/>
        <v>0</v>
      </c>
      <c r="H701">
        <f t="shared" si="67"/>
        <v>0</v>
      </c>
    </row>
    <row r="702" spans="1:8" x14ac:dyDescent="0.4">
      <c r="A702">
        <f t="shared" si="62"/>
        <v>3</v>
      </c>
      <c r="B702" s="1">
        <v>7.1008573286235305E-5</v>
      </c>
      <c r="C702">
        <f t="shared" si="64"/>
        <v>0</v>
      </c>
      <c r="D702">
        <f t="shared" si="66"/>
        <v>0</v>
      </c>
      <c r="E702">
        <f t="shared" si="63"/>
        <v>3</v>
      </c>
      <c r="F702" s="1">
        <v>4.3497115257196101E-5</v>
      </c>
      <c r="G702">
        <f t="shared" si="65"/>
        <v>0</v>
      </c>
      <c r="H702">
        <f t="shared" si="67"/>
        <v>0</v>
      </c>
    </row>
    <row r="703" spans="1:8" x14ac:dyDescent="0.4">
      <c r="A703">
        <f t="shared" si="62"/>
        <v>4</v>
      </c>
      <c r="B703" s="1">
        <v>1.34048357722349E-4</v>
      </c>
      <c r="C703">
        <f t="shared" si="64"/>
        <v>0</v>
      </c>
      <c r="D703">
        <f t="shared" si="66"/>
        <v>0</v>
      </c>
      <c r="E703">
        <f t="shared" si="63"/>
        <v>4</v>
      </c>
      <c r="F703" s="1">
        <v>6.5038264438044198E-5</v>
      </c>
      <c r="G703">
        <f t="shared" si="65"/>
        <v>0</v>
      </c>
      <c r="H703">
        <f t="shared" si="67"/>
        <v>0</v>
      </c>
    </row>
    <row r="704" spans="1:8" x14ac:dyDescent="0.4">
      <c r="A704">
        <f t="shared" si="62"/>
        <v>5</v>
      </c>
      <c r="B704" s="1">
        <v>3.2532585464650697E-5</v>
      </c>
      <c r="C704">
        <f t="shared" si="64"/>
        <v>0</v>
      </c>
      <c r="D704">
        <f t="shared" si="66"/>
        <v>0</v>
      </c>
      <c r="E704">
        <f t="shared" si="63"/>
        <v>5</v>
      </c>
      <c r="F704" s="1">
        <v>2.8429974918253699E-5</v>
      </c>
      <c r="G704">
        <f t="shared" si="65"/>
        <v>0</v>
      </c>
      <c r="H704">
        <f t="shared" si="67"/>
        <v>0</v>
      </c>
    </row>
    <row r="705" spans="1:8" x14ac:dyDescent="0.4">
      <c r="A705">
        <f t="shared" si="62"/>
        <v>6</v>
      </c>
      <c r="B705" s="1">
        <v>1.81231062015285E-5</v>
      </c>
      <c r="C705">
        <f t="shared" si="64"/>
        <v>0</v>
      </c>
      <c r="D705">
        <f t="shared" si="66"/>
        <v>0</v>
      </c>
      <c r="E705">
        <f t="shared" si="63"/>
        <v>6</v>
      </c>
      <c r="F705" s="1">
        <v>1.2109978342778E-5</v>
      </c>
      <c r="G705">
        <f t="shared" si="65"/>
        <v>0</v>
      </c>
      <c r="H705">
        <f t="shared" si="67"/>
        <v>0</v>
      </c>
    </row>
    <row r="706" spans="1:8" x14ac:dyDescent="0.4">
      <c r="A706">
        <f t="shared" si="62"/>
        <v>7</v>
      </c>
      <c r="B706" s="1">
        <v>8.0372765296488001E-6</v>
      </c>
      <c r="C706">
        <f t="shared" si="64"/>
        <v>0</v>
      </c>
      <c r="D706">
        <f t="shared" si="66"/>
        <v>0</v>
      </c>
      <c r="E706">
        <f t="shared" si="63"/>
        <v>7</v>
      </c>
      <c r="F706" s="1">
        <v>8.2939632193301804E-6</v>
      </c>
      <c r="G706">
        <f t="shared" si="65"/>
        <v>0</v>
      </c>
      <c r="H706">
        <f t="shared" si="67"/>
        <v>0</v>
      </c>
    </row>
    <row r="707" spans="1:8" x14ac:dyDescent="0.4">
      <c r="A707">
        <f t="shared" si="62"/>
        <v>8</v>
      </c>
      <c r="B707" s="1">
        <v>3.5197031138522999E-6</v>
      </c>
      <c r="C707">
        <f t="shared" si="64"/>
        <v>0</v>
      </c>
      <c r="D707">
        <f t="shared" si="66"/>
        <v>0</v>
      </c>
      <c r="E707">
        <f t="shared" si="63"/>
        <v>8</v>
      </c>
      <c r="F707" s="1">
        <v>5.6517224038543603E-6</v>
      </c>
      <c r="G707">
        <f t="shared" si="65"/>
        <v>0</v>
      </c>
      <c r="H707">
        <f t="shared" si="67"/>
        <v>0</v>
      </c>
    </row>
    <row r="708" spans="1:8" x14ac:dyDescent="0.4">
      <c r="A708">
        <f t="shared" si="62"/>
        <v>9</v>
      </c>
      <c r="B708" s="1">
        <v>4.3204863686696601E-6</v>
      </c>
      <c r="C708">
        <f t="shared" si="64"/>
        <v>0</v>
      </c>
      <c r="D708">
        <f t="shared" si="66"/>
        <v>0</v>
      </c>
      <c r="E708">
        <f t="shared" si="63"/>
        <v>9</v>
      </c>
      <c r="F708" s="1">
        <v>4.5958618102304104E-6</v>
      </c>
      <c r="G708">
        <f t="shared" si="65"/>
        <v>0</v>
      </c>
      <c r="H708">
        <f t="shared" si="67"/>
        <v>0</v>
      </c>
    </row>
    <row r="709" spans="1:8" x14ac:dyDescent="0.4">
      <c r="A709">
        <f t="shared" si="62"/>
        <v>10</v>
      </c>
      <c r="B709" s="1">
        <v>1.76910452864831E-6</v>
      </c>
      <c r="C709">
        <f t="shared" si="64"/>
        <v>0</v>
      </c>
      <c r="D709">
        <f t="shared" si="66"/>
        <v>0</v>
      </c>
      <c r="E709">
        <f t="shared" si="63"/>
        <v>10</v>
      </c>
      <c r="F709" s="1">
        <v>3.7101790439919501E-6</v>
      </c>
      <c r="G709">
        <f t="shared" si="65"/>
        <v>0</v>
      </c>
      <c r="H709">
        <f t="shared" si="67"/>
        <v>0</v>
      </c>
    </row>
    <row r="710" spans="1:8" x14ac:dyDescent="0.4">
      <c r="A710">
        <f t="shared" ref="A710:A773" si="68">IF(A709&lt;12,A709+1, 1)</f>
        <v>11</v>
      </c>
      <c r="B710" s="1">
        <v>3.0974167657404901E-6</v>
      </c>
      <c r="C710">
        <f t="shared" si="64"/>
        <v>0</v>
      </c>
      <c r="D710">
        <f t="shared" si="66"/>
        <v>0</v>
      </c>
      <c r="E710">
        <f t="shared" ref="E710:E773" si="69">IF(E709&lt;12,E709+1, 1)</f>
        <v>11</v>
      </c>
      <c r="F710" s="1">
        <v>2.1746213860751498E-6</v>
      </c>
      <c r="G710">
        <f t="shared" si="65"/>
        <v>0</v>
      </c>
      <c r="H710">
        <f t="shared" si="67"/>
        <v>0</v>
      </c>
    </row>
    <row r="711" spans="1:8" x14ac:dyDescent="0.4">
      <c r="A711">
        <f t="shared" si="68"/>
        <v>12</v>
      </c>
      <c r="B711" s="1">
        <v>4.7838293539825801E-6</v>
      </c>
      <c r="C711">
        <f t="shared" si="64"/>
        <v>13.508698100220476</v>
      </c>
      <c r="D711">
        <f t="shared" si="66"/>
        <v>2008</v>
      </c>
      <c r="E711">
        <f t="shared" si="69"/>
        <v>12</v>
      </c>
      <c r="F711" s="1">
        <v>6.9937659645802299E-6</v>
      </c>
      <c r="G711">
        <f t="shared" si="65"/>
        <v>10.070281499058176</v>
      </c>
      <c r="H711">
        <f t="shared" si="67"/>
        <v>2073</v>
      </c>
    </row>
    <row r="712" spans="1:8" x14ac:dyDescent="0.4">
      <c r="A712">
        <f t="shared" si="68"/>
        <v>1</v>
      </c>
      <c r="B712" s="1">
        <v>5.1599279686342898E-5</v>
      </c>
      <c r="C712">
        <f t="shared" si="64"/>
        <v>0</v>
      </c>
      <c r="D712">
        <f t="shared" si="66"/>
        <v>0</v>
      </c>
      <c r="E712">
        <f t="shared" si="69"/>
        <v>1</v>
      </c>
      <c r="F712" s="1">
        <v>2.1208612452028299E-5</v>
      </c>
      <c r="G712">
        <f t="shared" si="65"/>
        <v>0</v>
      </c>
      <c r="H712">
        <f t="shared" si="67"/>
        <v>0</v>
      </c>
    </row>
    <row r="713" spans="1:8" x14ac:dyDescent="0.4">
      <c r="A713">
        <f t="shared" si="68"/>
        <v>2</v>
      </c>
      <c r="B713" s="1">
        <v>7.77727254899218E-5</v>
      </c>
      <c r="C713">
        <f t="shared" si="64"/>
        <v>0</v>
      </c>
      <c r="D713">
        <f t="shared" si="66"/>
        <v>0</v>
      </c>
      <c r="E713">
        <f t="shared" si="69"/>
        <v>2</v>
      </c>
      <c r="F713" s="1">
        <v>8.5627369116991704E-5</v>
      </c>
      <c r="G713">
        <f t="shared" si="65"/>
        <v>0</v>
      </c>
      <c r="H713">
        <f t="shared" si="67"/>
        <v>0</v>
      </c>
    </row>
    <row r="714" spans="1:8" x14ac:dyDescent="0.4">
      <c r="A714">
        <f t="shared" si="68"/>
        <v>3</v>
      </c>
      <c r="B714" s="1">
        <v>3.8587375456700101E-5</v>
      </c>
      <c r="C714">
        <f t="shared" si="64"/>
        <v>0</v>
      </c>
      <c r="D714">
        <f t="shared" si="66"/>
        <v>0</v>
      </c>
      <c r="E714">
        <f t="shared" si="69"/>
        <v>3</v>
      </c>
      <c r="F714" s="1">
        <v>5.4467182053485797E-5</v>
      </c>
      <c r="G714">
        <f t="shared" si="65"/>
        <v>0</v>
      </c>
      <c r="H714">
        <f t="shared" si="67"/>
        <v>0</v>
      </c>
    </row>
    <row r="715" spans="1:8" x14ac:dyDescent="0.4">
      <c r="A715">
        <f t="shared" si="68"/>
        <v>4</v>
      </c>
      <c r="B715" s="1">
        <v>5.8848487242357799E-5</v>
      </c>
      <c r="C715">
        <f t="shared" si="64"/>
        <v>0</v>
      </c>
      <c r="D715">
        <f t="shared" si="66"/>
        <v>0</v>
      </c>
      <c r="E715">
        <f t="shared" si="69"/>
        <v>4</v>
      </c>
      <c r="F715" s="1">
        <v>4.47813072241842E-5</v>
      </c>
      <c r="G715">
        <f t="shared" si="65"/>
        <v>0</v>
      </c>
      <c r="H715">
        <f t="shared" si="67"/>
        <v>0</v>
      </c>
    </row>
    <row r="716" spans="1:8" x14ac:dyDescent="0.4">
      <c r="A716">
        <f t="shared" si="68"/>
        <v>5</v>
      </c>
      <c r="B716" s="1">
        <v>3.48280264006461E-5</v>
      </c>
      <c r="C716">
        <f t="shared" si="64"/>
        <v>0</v>
      </c>
      <c r="D716">
        <f t="shared" si="66"/>
        <v>0</v>
      </c>
      <c r="E716">
        <f t="shared" si="69"/>
        <v>5</v>
      </c>
      <c r="F716" s="1">
        <v>4.0112427086569301E-5</v>
      </c>
      <c r="G716">
        <f t="shared" si="65"/>
        <v>0</v>
      </c>
      <c r="H716">
        <f t="shared" si="67"/>
        <v>0</v>
      </c>
    </row>
    <row r="717" spans="1:8" x14ac:dyDescent="0.4">
      <c r="A717">
        <f t="shared" si="68"/>
        <v>6</v>
      </c>
      <c r="B717" s="1">
        <v>5.0999956329178497E-6</v>
      </c>
      <c r="C717">
        <f t="shared" si="64"/>
        <v>0</v>
      </c>
      <c r="D717">
        <f t="shared" si="66"/>
        <v>0</v>
      </c>
      <c r="E717">
        <f t="shared" si="69"/>
        <v>6</v>
      </c>
      <c r="F717" s="1">
        <v>2.0979279724997401E-5</v>
      </c>
      <c r="G717">
        <f t="shared" si="65"/>
        <v>0</v>
      </c>
      <c r="H717">
        <f t="shared" si="67"/>
        <v>0</v>
      </c>
    </row>
    <row r="718" spans="1:8" x14ac:dyDescent="0.4">
      <c r="A718">
        <f t="shared" si="68"/>
        <v>7</v>
      </c>
      <c r="B718" s="1">
        <v>3.09671827380952E-6</v>
      </c>
      <c r="C718">
        <f t="shared" si="64"/>
        <v>0</v>
      </c>
      <c r="D718">
        <f t="shared" si="66"/>
        <v>0</v>
      </c>
      <c r="E718">
        <f t="shared" si="69"/>
        <v>7</v>
      </c>
      <c r="F718" s="1">
        <v>6.8544409259629901E-6</v>
      </c>
      <c r="G718">
        <f t="shared" si="65"/>
        <v>0</v>
      </c>
      <c r="H718">
        <f t="shared" si="67"/>
        <v>0</v>
      </c>
    </row>
    <row r="719" spans="1:8" x14ac:dyDescent="0.4">
      <c r="A719">
        <f t="shared" si="68"/>
        <v>8</v>
      </c>
      <c r="B719" s="1">
        <v>3.3434891975048201E-6</v>
      </c>
      <c r="C719">
        <f t="shared" si="64"/>
        <v>0</v>
      </c>
      <c r="D719">
        <f t="shared" si="66"/>
        <v>0</v>
      </c>
      <c r="E719">
        <f t="shared" si="69"/>
        <v>8</v>
      </c>
      <c r="F719" s="1">
        <v>8.9187942649004896E-6</v>
      </c>
      <c r="G719">
        <f t="shared" si="65"/>
        <v>0</v>
      </c>
      <c r="H719">
        <f t="shared" si="67"/>
        <v>0</v>
      </c>
    </row>
    <row r="720" spans="1:8" x14ac:dyDescent="0.4">
      <c r="A720">
        <f t="shared" si="68"/>
        <v>9</v>
      </c>
      <c r="B720" s="1">
        <v>2.0438722003745999E-6</v>
      </c>
      <c r="C720">
        <f t="shared" ref="C720:C783" si="70">IF(A720=12,SUM(B709:B720)/1000*24*3600*365,0)</f>
        <v>0</v>
      </c>
      <c r="D720">
        <f t="shared" si="66"/>
        <v>0</v>
      </c>
      <c r="E720">
        <f t="shared" si="69"/>
        <v>9</v>
      </c>
      <c r="F720" s="1">
        <v>6.1152677517384198E-6</v>
      </c>
      <c r="G720">
        <f t="shared" ref="G720:G783" si="71">IF(E720=12,SUM(F709:F720)/1000*24*3600*365,0)</f>
        <v>0</v>
      </c>
      <c r="H720">
        <f t="shared" si="67"/>
        <v>0</v>
      </c>
    </row>
    <row r="721" spans="1:8" x14ac:dyDescent="0.4">
      <c r="A721">
        <f t="shared" si="68"/>
        <v>10</v>
      </c>
      <c r="B721" s="1">
        <v>2.03634112949657E-6</v>
      </c>
      <c r="C721">
        <f t="shared" si="70"/>
        <v>0</v>
      </c>
      <c r="D721">
        <f t="shared" si="66"/>
        <v>0</v>
      </c>
      <c r="E721">
        <f t="shared" si="69"/>
        <v>10</v>
      </c>
      <c r="F721" s="1">
        <v>5.0187636588816497E-6</v>
      </c>
      <c r="G721">
        <f t="shared" si="71"/>
        <v>0</v>
      </c>
      <c r="H721">
        <f t="shared" si="67"/>
        <v>0</v>
      </c>
    </row>
    <row r="722" spans="1:8" x14ac:dyDescent="0.4">
      <c r="A722">
        <f t="shared" si="68"/>
        <v>11</v>
      </c>
      <c r="B722" s="1">
        <v>1.9392580270505201E-6</v>
      </c>
      <c r="C722">
        <f t="shared" si="70"/>
        <v>0</v>
      </c>
      <c r="D722">
        <f t="shared" si="66"/>
        <v>0</v>
      </c>
      <c r="E722">
        <f t="shared" si="69"/>
        <v>11</v>
      </c>
      <c r="F722" s="1">
        <v>6.6700981733447398E-6</v>
      </c>
      <c r="G722">
        <f t="shared" si="71"/>
        <v>0</v>
      </c>
      <c r="H722">
        <f t="shared" si="67"/>
        <v>0</v>
      </c>
    </row>
    <row r="723" spans="1:8" x14ac:dyDescent="0.4">
      <c r="A723">
        <f t="shared" si="68"/>
        <v>12</v>
      </c>
      <c r="B723" s="1">
        <v>6.5823360273498102E-6</v>
      </c>
      <c r="C723">
        <f t="shared" si="70"/>
        <v>9.0122920046524015</v>
      </c>
      <c r="D723">
        <f t="shared" si="66"/>
        <v>2009</v>
      </c>
      <c r="E723">
        <f t="shared" si="69"/>
        <v>12</v>
      </c>
      <c r="F723" s="1">
        <v>9.2601358119281906E-6</v>
      </c>
      <c r="G723">
        <f t="shared" si="71"/>
        <v>9.7765913571347358</v>
      </c>
      <c r="H723">
        <f t="shared" si="67"/>
        <v>2074</v>
      </c>
    </row>
    <row r="724" spans="1:8" x14ac:dyDescent="0.4">
      <c r="A724">
        <f t="shared" si="68"/>
        <v>1</v>
      </c>
      <c r="B724" s="1">
        <v>1.7323536667390699E-5</v>
      </c>
      <c r="C724">
        <f t="shared" si="70"/>
        <v>0</v>
      </c>
      <c r="D724">
        <f t="shared" si="66"/>
        <v>0</v>
      </c>
      <c r="E724">
        <f t="shared" si="69"/>
        <v>1</v>
      </c>
      <c r="F724" s="1">
        <v>1.7748399113770501E-4</v>
      </c>
      <c r="G724">
        <f t="shared" si="71"/>
        <v>0</v>
      </c>
      <c r="H724">
        <f t="shared" si="67"/>
        <v>0</v>
      </c>
    </row>
    <row r="725" spans="1:8" x14ac:dyDescent="0.4">
      <c r="A725">
        <f t="shared" si="68"/>
        <v>2</v>
      </c>
      <c r="B725" s="1">
        <v>1.01061625173315E-4</v>
      </c>
      <c r="C725">
        <f t="shared" si="70"/>
        <v>0</v>
      </c>
      <c r="D725">
        <f t="shared" si="66"/>
        <v>0</v>
      </c>
      <c r="E725">
        <f t="shared" si="69"/>
        <v>2</v>
      </c>
      <c r="F725" s="1">
        <v>7.2566297603770996E-5</v>
      </c>
      <c r="G725">
        <f t="shared" si="71"/>
        <v>0</v>
      </c>
      <c r="H725">
        <f t="shared" si="67"/>
        <v>0</v>
      </c>
    </row>
    <row r="726" spans="1:8" x14ac:dyDescent="0.4">
      <c r="A726">
        <f t="shared" si="68"/>
        <v>3</v>
      </c>
      <c r="B726" s="1">
        <v>3.55051524820737E-5</v>
      </c>
      <c r="C726">
        <f t="shared" si="70"/>
        <v>0</v>
      </c>
      <c r="D726">
        <f t="shared" si="66"/>
        <v>0</v>
      </c>
      <c r="E726">
        <f t="shared" si="69"/>
        <v>3</v>
      </c>
      <c r="F726" s="1">
        <v>6.5087609982583604E-5</v>
      </c>
      <c r="G726">
        <f t="shared" si="71"/>
        <v>0</v>
      </c>
      <c r="H726">
        <f t="shared" si="67"/>
        <v>0</v>
      </c>
    </row>
    <row r="727" spans="1:8" x14ac:dyDescent="0.4">
      <c r="A727">
        <f t="shared" si="68"/>
        <v>4</v>
      </c>
      <c r="B727" s="1">
        <v>4.9144713557325297E-5</v>
      </c>
      <c r="C727">
        <f t="shared" si="70"/>
        <v>0</v>
      </c>
      <c r="D727">
        <f t="shared" si="66"/>
        <v>0</v>
      </c>
      <c r="E727">
        <f t="shared" si="69"/>
        <v>4</v>
      </c>
      <c r="F727" s="1">
        <v>1.6044032236095499E-4</v>
      </c>
      <c r="G727">
        <f t="shared" si="71"/>
        <v>0</v>
      </c>
      <c r="H727">
        <f t="shared" si="67"/>
        <v>0</v>
      </c>
    </row>
    <row r="728" spans="1:8" x14ac:dyDescent="0.4">
      <c r="A728">
        <f t="shared" si="68"/>
        <v>5</v>
      </c>
      <c r="B728" s="1">
        <v>2.6842382794711702E-5</v>
      </c>
      <c r="C728">
        <f t="shared" si="70"/>
        <v>0</v>
      </c>
      <c r="D728">
        <f t="shared" si="66"/>
        <v>0</v>
      </c>
      <c r="E728">
        <f t="shared" si="69"/>
        <v>5</v>
      </c>
      <c r="F728" s="1">
        <v>5.0207992899231599E-5</v>
      </c>
      <c r="G728">
        <f t="shared" si="71"/>
        <v>0</v>
      </c>
      <c r="H728">
        <f t="shared" si="67"/>
        <v>0</v>
      </c>
    </row>
    <row r="729" spans="1:8" x14ac:dyDescent="0.4">
      <c r="A729">
        <f t="shared" si="68"/>
        <v>6</v>
      </c>
      <c r="B729" s="1">
        <v>9.3727749117533592E-6</v>
      </c>
      <c r="C729">
        <f t="shared" si="70"/>
        <v>0</v>
      </c>
      <c r="D729">
        <f t="shared" si="66"/>
        <v>0</v>
      </c>
      <c r="E729">
        <f t="shared" si="69"/>
        <v>6</v>
      </c>
      <c r="F729" s="1">
        <v>8.4673883975483392E-6</v>
      </c>
      <c r="G729">
        <f t="shared" si="71"/>
        <v>0</v>
      </c>
      <c r="H729">
        <f t="shared" si="67"/>
        <v>0</v>
      </c>
    </row>
    <row r="730" spans="1:8" x14ac:dyDescent="0.4">
      <c r="A730">
        <f t="shared" si="68"/>
        <v>7</v>
      </c>
      <c r="B730" s="1">
        <v>5.9578151194727903E-6</v>
      </c>
      <c r="C730">
        <f t="shared" si="70"/>
        <v>0</v>
      </c>
      <c r="D730">
        <f t="shared" si="66"/>
        <v>0</v>
      </c>
      <c r="E730">
        <f t="shared" si="69"/>
        <v>7</v>
      </c>
      <c r="F730" s="1">
        <v>5.35450863026198E-6</v>
      </c>
      <c r="G730">
        <f t="shared" si="71"/>
        <v>0</v>
      </c>
      <c r="H730">
        <f t="shared" si="67"/>
        <v>0</v>
      </c>
    </row>
    <row r="731" spans="1:8" x14ac:dyDescent="0.4">
      <c r="A731">
        <f t="shared" si="68"/>
        <v>8</v>
      </c>
      <c r="B731" s="1">
        <v>4.8952101678878501E-6</v>
      </c>
      <c r="C731">
        <f t="shared" si="70"/>
        <v>0</v>
      </c>
      <c r="D731">
        <f t="shared" si="66"/>
        <v>0</v>
      </c>
      <c r="E731">
        <f t="shared" si="69"/>
        <v>8</v>
      </c>
      <c r="F731" s="1">
        <v>4.4468783926276896E-6</v>
      </c>
      <c r="G731">
        <f t="shared" si="71"/>
        <v>0</v>
      </c>
      <c r="H731">
        <f t="shared" si="67"/>
        <v>0</v>
      </c>
    </row>
    <row r="732" spans="1:8" x14ac:dyDescent="0.4">
      <c r="A732">
        <f t="shared" si="68"/>
        <v>9</v>
      </c>
      <c r="B732" s="1">
        <v>4.54068776889471E-6</v>
      </c>
      <c r="C732">
        <f t="shared" si="70"/>
        <v>0</v>
      </c>
      <c r="D732">
        <f t="shared" ref="D732:D795" si="72">IF(A732=12, D720+1,0)</f>
        <v>0</v>
      </c>
      <c r="E732">
        <f t="shared" si="69"/>
        <v>9</v>
      </c>
      <c r="F732" s="1">
        <v>3.37457549903774E-6</v>
      </c>
      <c r="G732">
        <f t="shared" si="71"/>
        <v>0</v>
      </c>
      <c r="H732">
        <f t="shared" ref="H732:H795" si="73">IF(E732=12, H720+1,0)</f>
        <v>0</v>
      </c>
    </row>
    <row r="733" spans="1:8" x14ac:dyDescent="0.4">
      <c r="A733">
        <f t="shared" si="68"/>
        <v>10</v>
      </c>
      <c r="B733" s="1">
        <v>2.3974230316525702E-6</v>
      </c>
      <c r="C733">
        <f t="shared" si="70"/>
        <v>0</v>
      </c>
      <c r="D733">
        <f t="shared" si="72"/>
        <v>0</v>
      </c>
      <c r="E733">
        <f t="shared" si="69"/>
        <v>10</v>
      </c>
      <c r="F733" s="1">
        <v>3.6271624139772E-6</v>
      </c>
      <c r="G733">
        <f t="shared" si="71"/>
        <v>0</v>
      </c>
      <c r="H733">
        <f t="shared" si="73"/>
        <v>0</v>
      </c>
    </row>
    <row r="734" spans="1:8" x14ac:dyDescent="0.4">
      <c r="A734">
        <f t="shared" si="68"/>
        <v>11</v>
      </c>
      <c r="B734" s="1">
        <v>4.8346291805501003E-6</v>
      </c>
      <c r="C734">
        <f t="shared" si="70"/>
        <v>0</v>
      </c>
      <c r="D734">
        <f t="shared" si="72"/>
        <v>0</v>
      </c>
      <c r="E734">
        <f t="shared" si="69"/>
        <v>11</v>
      </c>
      <c r="F734" s="1">
        <v>3.84999611924286E-6</v>
      </c>
      <c r="G734">
        <f t="shared" si="71"/>
        <v>0</v>
      </c>
      <c r="H734">
        <f t="shared" si="73"/>
        <v>0</v>
      </c>
    </row>
    <row r="735" spans="1:8" x14ac:dyDescent="0.4">
      <c r="A735">
        <f t="shared" si="68"/>
        <v>12</v>
      </c>
      <c r="B735" s="1">
        <v>3.8812790990050399E-6</v>
      </c>
      <c r="C735">
        <f t="shared" si="70"/>
        <v>8.380920003830381</v>
      </c>
      <c r="D735">
        <f t="shared" si="72"/>
        <v>2010</v>
      </c>
      <c r="E735">
        <f t="shared" si="69"/>
        <v>12</v>
      </c>
      <c r="F735" s="1">
        <v>6.3798015617066901E-6</v>
      </c>
      <c r="G735">
        <f t="shared" si="71"/>
        <v>17.700731852357386</v>
      </c>
      <c r="H735">
        <f t="shared" si="73"/>
        <v>2075</v>
      </c>
    </row>
    <row r="736" spans="1:8" x14ac:dyDescent="0.4">
      <c r="A736">
        <f t="shared" si="68"/>
        <v>1</v>
      </c>
      <c r="B736" s="1">
        <v>2.46676099777687E-5</v>
      </c>
      <c r="C736">
        <f t="shared" si="70"/>
        <v>0</v>
      </c>
      <c r="D736">
        <f t="shared" si="72"/>
        <v>0</v>
      </c>
      <c r="E736">
        <f t="shared" si="69"/>
        <v>1</v>
      </c>
      <c r="F736" s="1">
        <v>7.6380252721719403E-5</v>
      </c>
      <c r="G736">
        <f t="shared" si="71"/>
        <v>0</v>
      </c>
      <c r="H736">
        <f t="shared" si="73"/>
        <v>0</v>
      </c>
    </row>
    <row r="737" spans="1:8" x14ac:dyDescent="0.4">
      <c r="A737">
        <f t="shared" si="68"/>
        <v>2</v>
      </c>
      <c r="B737" s="1">
        <v>5.4891315812710598E-5</v>
      </c>
      <c r="C737">
        <f t="shared" si="70"/>
        <v>0</v>
      </c>
      <c r="D737">
        <f t="shared" si="72"/>
        <v>0</v>
      </c>
      <c r="E737">
        <f t="shared" si="69"/>
        <v>2</v>
      </c>
      <c r="F737" s="1">
        <v>1.08548032585531E-4</v>
      </c>
      <c r="G737">
        <f t="shared" si="71"/>
        <v>0</v>
      </c>
      <c r="H737">
        <f t="shared" si="73"/>
        <v>0</v>
      </c>
    </row>
    <row r="738" spans="1:8" x14ac:dyDescent="0.4">
      <c r="A738">
        <f t="shared" si="68"/>
        <v>3</v>
      </c>
      <c r="B738" s="1">
        <v>8.2459831901360303E-5</v>
      </c>
      <c r="C738">
        <f t="shared" si="70"/>
        <v>0</v>
      </c>
      <c r="D738">
        <f t="shared" si="72"/>
        <v>0</v>
      </c>
      <c r="E738">
        <f t="shared" si="69"/>
        <v>3</v>
      </c>
      <c r="F738" s="1">
        <v>5.0075694161932902E-5</v>
      </c>
      <c r="G738">
        <f t="shared" si="71"/>
        <v>0</v>
      </c>
      <c r="H738">
        <f t="shared" si="73"/>
        <v>0</v>
      </c>
    </row>
    <row r="739" spans="1:8" x14ac:dyDescent="0.4">
      <c r="A739">
        <f t="shared" si="68"/>
        <v>4</v>
      </c>
      <c r="B739" s="1">
        <v>3.9515696698799702E-5</v>
      </c>
      <c r="C739">
        <f t="shared" si="70"/>
        <v>0</v>
      </c>
      <c r="D739">
        <f t="shared" si="72"/>
        <v>0</v>
      </c>
      <c r="E739">
        <f t="shared" si="69"/>
        <v>4</v>
      </c>
      <c r="F739" s="1">
        <v>4.2279145418433398E-5</v>
      </c>
      <c r="G739">
        <f t="shared" si="71"/>
        <v>0</v>
      </c>
      <c r="H739">
        <f t="shared" si="73"/>
        <v>0</v>
      </c>
    </row>
    <row r="740" spans="1:8" x14ac:dyDescent="0.4">
      <c r="A740">
        <f t="shared" si="68"/>
        <v>5</v>
      </c>
      <c r="B740" s="1">
        <v>1.48092731251381E-5</v>
      </c>
      <c r="C740">
        <f t="shared" si="70"/>
        <v>0</v>
      </c>
      <c r="D740">
        <f t="shared" si="72"/>
        <v>0</v>
      </c>
      <c r="E740">
        <f t="shared" si="69"/>
        <v>5</v>
      </c>
      <c r="F740" s="1">
        <v>1.10913570097181E-5</v>
      </c>
      <c r="G740">
        <f t="shared" si="71"/>
        <v>0</v>
      </c>
      <c r="H740">
        <f t="shared" si="73"/>
        <v>0</v>
      </c>
    </row>
    <row r="741" spans="1:8" x14ac:dyDescent="0.4">
      <c r="A741">
        <f t="shared" si="68"/>
        <v>6</v>
      </c>
      <c r="B741" s="1">
        <v>1.2228800187585799E-5</v>
      </c>
      <c r="C741">
        <f t="shared" si="70"/>
        <v>0</v>
      </c>
      <c r="D741">
        <f t="shared" si="72"/>
        <v>0</v>
      </c>
      <c r="E741">
        <f t="shared" si="69"/>
        <v>6</v>
      </c>
      <c r="F741" s="1">
        <v>1.19836658996064E-5</v>
      </c>
      <c r="G741">
        <f t="shared" si="71"/>
        <v>0</v>
      </c>
      <c r="H741">
        <f t="shared" si="73"/>
        <v>0</v>
      </c>
    </row>
    <row r="742" spans="1:8" x14ac:dyDescent="0.4">
      <c r="A742">
        <f t="shared" si="68"/>
        <v>7</v>
      </c>
      <c r="B742" s="1">
        <v>1.5985668142093301E-5</v>
      </c>
      <c r="C742">
        <f t="shared" si="70"/>
        <v>0</v>
      </c>
      <c r="D742">
        <f t="shared" si="72"/>
        <v>0</v>
      </c>
      <c r="E742">
        <f t="shared" si="69"/>
        <v>7</v>
      </c>
      <c r="F742" s="1">
        <v>7.3663713919813702E-6</v>
      </c>
      <c r="G742">
        <f t="shared" si="71"/>
        <v>0</v>
      </c>
      <c r="H742">
        <f t="shared" si="73"/>
        <v>0</v>
      </c>
    </row>
    <row r="743" spans="1:8" x14ac:dyDescent="0.4">
      <c r="A743">
        <f t="shared" si="68"/>
        <v>8</v>
      </c>
      <c r="B743" s="1">
        <v>1.8309883671463399E-5</v>
      </c>
      <c r="C743">
        <f t="shared" si="70"/>
        <v>0</v>
      </c>
      <c r="D743">
        <f t="shared" si="72"/>
        <v>0</v>
      </c>
      <c r="E743">
        <f t="shared" si="69"/>
        <v>8</v>
      </c>
      <c r="F743" s="1">
        <v>3.0014446110726499E-6</v>
      </c>
      <c r="G743">
        <f t="shared" si="71"/>
        <v>0</v>
      </c>
      <c r="H743">
        <f t="shared" si="73"/>
        <v>0</v>
      </c>
    </row>
    <row r="744" spans="1:8" x14ac:dyDescent="0.4">
      <c r="A744">
        <f t="shared" si="68"/>
        <v>9</v>
      </c>
      <c r="B744" s="1">
        <v>5.5621349019929699E-6</v>
      </c>
      <c r="C744">
        <f t="shared" si="70"/>
        <v>0</v>
      </c>
      <c r="D744">
        <f t="shared" si="72"/>
        <v>0</v>
      </c>
      <c r="E744">
        <f t="shared" si="69"/>
        <v>9</v>
      </c>
      <c r="F744" s="1">
        <v>3.7157324186409798E-6</v>
      </c>
      <c r="G744">
        <f t="shared" si="71"/>
        <v>0</v>
      </c>
      <c r="H744">
        <f t="shared" si="73"/>
        <v>0</v>
      </c>
    </row>
    <row r="745" spans="1:8" x14ac:dyDescent="0.4">
      <c r="A745">
        <f t="shared" si="68"/>
        <v>10</v>
      </c>
      <c r="B745" s="1">
        <v>7.2139514486479996E-6</v>
      </c>
      <c r="C745">
        <f t="shared" si="70"/>
        <v>0</v>
      </c>
      <c r="D745">
        <f t="shared" si="72"/>
        <v>0</v>
      </c>
      <c r="E745">
        <f t="shared" si="69"/>
        <v>10</v>
      </c>
      <c r="F745" s="1">
        <v>4.1006524043041197E-6</v>
      </c>
      <c r="G745">
        <f t="shared" si="71"/>
        <v>0</v>
      </c>
      <c r="H745">
        <f t="shared" si="73"/>
        <v>0</v>
      </c>
    </row>
    <row r="746" spans="1:8" x14ac:dyDescent="0.4">
      <c r="A746">
        <f t="shared" si="68"/>
        <v>11</v>
      </c>
      <c r="B746" s="1">
        <v>4.9571695853956003E-5</v>
      </c>
      <c r="C746">
        <f t="shared" si="70"/>
        <v>0</v>
      </c>
      <c r="D746">
        <f t="shared" si="72"/>
        <v>0</v>
      </c>
      <c r="E746">
        <f t="shared" si="69"/>
        <v>11</v>
      </c>
      <c r="F746" s="1">
        <v>5.1994484238093702E-6</v>
      </c>
      <c r="G746">
        <f t="shared" si="71"/>
        <v>0</v>
      </c>
      <c r="H746">
        <f t="shared" si="73"/>
        <v>0</v>
      </c>
    </row>
    <row r="747" spans="1:8" x14ac:dyDescent="0.4">
      <c r="A747">
        <f t="shared" si="68"/>
        <v>12</v>
      </c>
      <c r="B747" s="1">
        <v>8.3015569543931606E-5</v>
      </c>
      <c r="C747">
        <f t="shared" si="70"/>
        <v>12.873986416387183</v>
      </c>
      <c r="D747">
        <f t="shared" si="72"/>
        <v>2011</v>
      </c>
      <c r="E747">
        <f t="shared" si="69"/>
        <v>12</v>
      </c>
      <c r="F747" s="1">
        <v>1.1009693480446E-5</v>
      </c>
      <c r="G747">
        <f t="shared" si="71"/>
        <v>10.556723005265644</v>
      </c>
      <c r="H747">
        <f t="shared" si="73"/>
        <v>2076</v>
      </c>
    </row>
    <row r="748" spans="1:8" x14ac:dyDescent="0.4">
      <c r="A748">
        <f t="shared" si="68"/>
        <v>1</v>
      </c>
      <c r="B748" s="1">
        <v>1.34298199554905E-4</v>
      </c>
      <c r="C748">
        <f t="shared" si="70"/>
        <v>0</v>
      </c>
      <c r="D748">
        <f t="shared" si="72"/>
        <v>0</v>
      </c>
      <c r="E748">
        <f t="shared" si="69"/>
        <v>1</v>
      </c>
      <c r="F748" s="1">
        <v>7.7093012805562399E-5</v>
      </c>
      <c r="G748">
        <f t="shared" si="71"/>
        <v>0</v>
      </c>
      <c r="H748">
        <f t="shared" si="73"/>
        <v>0</v>
      </c>
    </row>
    <row r="749" spans="1:8" x14ac:dyDescent="0.4">
      <c r="A749">
        <f t="shared" si="68"/>
        <v>2</v>
      </c>
      <c r="B749" s="1">
        <v>1.12769128463696E-4</v>
      </c>
      <c r="C749">
        <f t="shared" si="70"/>
        <v>0</v>
      </c>
      <c r="D749">
        <f t="shared" si="72"/>
        <v>0</v>
      </c>
      <c r="E749">
        <f t="shared" si="69"/>
        <v>2</v>
      </c>
      <c r="F749" s="1">
        <v>7.4142182711511796E-5</v>
      </c>
      <c r="G749">
        <f t="shared" si="71"/>
        <v>0</v>
      </c>
      <c r="H749">
        <f t="shared" si="73"/>
        <v>0</v>
      </c>
    </row>
    <row r="750" spans="1:8" x14ac:dyDescent="0.4">
      <c r="A750">
        <f t="shared" si="68"/>
        <v>3</v>
      </c>
      <c r="B750" s="1">
        <v>6.4430634665768499E-5</v>
      </c>
      <c r="C750">
        <f t="shared" si="70"/>
        <v>0</v>
      </c>
      <c r="D750">
        <f t="shared" si="72"/>
        <v>0</v>
      </c>
      <c r="E750">
        <f t="shared" si="69"/>
        <v>3</v>
      </c>
      <c r="F750" s="1">
        <v>6.6014370531775003E-5</v>
      </c>
      <c r="G750">
        <f t="shared" si="71"/>
        <v>0</v>
      </c>
      <c r="H750">
        <f t="shared" si="73"/>
        <v>0</v>
      </c>
    </row>
    <row r="751" spans="1:8" x14ac:dyDescent="0.4">
      <c r="A751">
        <f t="shared" si="68"/>
        <v>4</v>
      </c>
      <c r="B751" s="1">
        <v>7.6883719884790399E-5</v>
      </c>
      <c r="C751">
        <f t="shared" si="70"/>
        <v>0</v>
      </c>
      <c r="D751">
        <f t="shared" si="72"/>
        <v>0</v>
      </c>
      <c r="E751">
        <f t="shared" si="69"/>
        <v>4</v>
      </c>
      <c r="F751" s="1">
        <v>5.4141739383339801E-5</v>
      </c>
      <c r="G751">
        <f t="shared" si="71"/>
        <v>0</v>
      </c>
      <c r="H751">
        <f t="shared" si="73"/>
        <v>0</v>
      </c>
    </row>
    <row r="752" spans="1:8" x14ac:dyDescent="0.4">
      <c r="A752">
        <f t="shared" si="68"/>
        <v>5</v>
      </c>
      <c r="B752" s="1">
        <v>9.8437754786573296E-5</v>
      </c>
      <c r="C752">
        <f t="shared" si="70"/>
        <v>0</v>
      </c>
      <c r="D752">
        <f t="shared" si="72"/>
        <v>0</v>
      </c>
      <c r="E752">
        <f t="shared" si="69"/>
        <v>5</v>
      </c>
      <c r="F752" s="1">
        <v>1.6811127352411801E-5</v>
      </c>
      <c r="G752">
        <f t="shared" si="71"/>
        <v>0</v>
      </c>
      <c r="H752">
        <f t="shared" si="73"/>
        <v>0</v>
      </c>
    </row>
    <row r="753" spans="1:8" x14ac:dyDescent="0.4">
      <c r="A753">
        <f t="shared" si="68"/>
        <v>6</v>
      </c>
      <c r="B753" s="1">
        <v>1.6298077753162899E-5</v>
      </c>
      <c r="C753">
        <f t="shared" si="70"/>
        <v>0</v>
      </c>
      <c r="D753">
        <f t="shared" si="72"/>
        <v>0</v>
      </c>
      <c r="E753">
        <f t="shared" si="69"/>
        <v>6</v>
      </c>
      <c r="F753" s="1">
        <v>1.20621980386204E-5</v>
      </c>
      <c r="G753">
        <f t="shared" si="71"/>
        <v>0</v>
      </c>
      <c r="H753">
        <f t="shared" si="73"/>
        <v>0</v>
      </c>
    </row>
    <row r="754" spans="1:8" x14ac:dyDescent="0.4">
      <c r="A754">
        <f t="shared" si="68"/>
        <v>7</v>
      </c>
      <c r="B754" s="1">
        <v>7.3547748797864103E-6</v>
      </c>
      <c r="C754">
        <f t="shared" si="70"/>
        <v>0</v>
      </c>
      <c r="D754">
        <f t="shared" si="72"/>
        <v>0</v>
      </c>
      <c r="E754">
        <f t="shared" si="69"/>
        <v>7</v>
      </c>
      <c r="F754" s="1">
        <v>9.1722322395071303E-6</v>
      </c>
      <c r="G754">
        <f t="shared" si="71"/>
        <v>0</v>
      </c>
      <c r="H754">
        <f t="shared" si="73"/>
        <v>0</v>
      </c>
    </row>
    <row r="755" spans="1:8" x14ac:dyDescent="0.4">
      <c r="A755">
        <f t="shared" si="68"/>
        <v>8</v>
      </c>
      <c r="B755" s="1">
        <v>3.3955709568544901E-6</v>
      </c>
      <c r="C755">
        <f t="shared" si="70"/>
        <v>0</v>
      </c>
      <c r="D755">
        <f t="shared" si="72"/>
        <v>0</v>
      </c>
      <c r="E755">
        <f t="shared" si="69"/>
        <v>8</v>
      </c>
      <c r="F755" s="1">
        <v>6.6075958784494998E-6</v>
      </c>
      <c r="G755">
        <f t="shared" si="71"/>
        <v>0</v>
      </c>
      <c r="H755">
        <f t="shared" si="73"/>
        <v>0</v>
      </c>
    </row>
    <row r="756" spans="1:8" x14ac:dyDescent="0.4">
      <c r="A756">
        <f t="shared" si="68"/>
        <v>9</v>
      </c>
      <c r="B756" s="1">
        <v>2.7537651021702901E-6</v>
      </c>
      <c r="C756">
        <f t="shared" si="70"/>
        <v>0</v>
      </c>
      <c r="D756">
        <f t="shared" si="72"/>
        <v>0</v>
      </c>
      <c r="E756">
        <f t="shared" si="69"/>
        <v>9</v>
      </c>
      <c r="F756" s="1">
        <v>3.0746612083021302E-6</v>
      </c>
      <c r="G756">
        <f t="shared" si="71"/>
        <v>0</v>
      </c>
      <c r="H756">
        <f t="shared" si="73"/>
        <v>0</v>
      </c>
    </row>
    <row r="757" spans="1:8" x14ac:dyDescent="0.4">
      <c r="A757">
        <f t="shared" si="68"/>
        <v>10</v>
      </c>
      <c r="B757" s="1">
        <v>4.4519124458020003E-6</v>
      </c>
      <c r="C757">
        <f t="shared" si="70"/>
        <v>0</v>
      </c>
      <c r="D757">
        <f t="shared" si="72"/>
        <v>0</v>
      </c>
      <c r="E757">
        <f t="shared" si="69"/>
        <v>10</v>
      </c>
      <c r="F757" s="1">
        <v>1.78705499820353E-6</v>
      </c>
      <c r="G757">
        <f t="shared" si="71"/>
        <v>0</v>
      </c>
      <c r="H757">
        <f t="shared" si="73"/>
        <v>0</v>
      </c>
    </row>
    <row r="758" spans="1:8" x14ac:dyDescent="0.4">
      <c r="A758">
        <f t="shared" si="68"/>
        <v>11</v>
      </c>
      <c r="B758" s="1">
        <v>5.68507903153658E-6</v>
      </c>
      <c r="C758">
        <f t="shared" si="70"/>
        <v>0</v>
      </c>
      <c r="D758">
        <f t="shared" si="72"/>
        <v>0</v>
      </c>
      <c r="E758">
        <f t="shared" si="69"/>
        <v>11</v>
      </c>
      <c r="F758" s="1">
        <v>1.9960300505772398E-6</v>
      </c>
      <c r="G758">
        <f t="shared" si="71"/>
        <v>0</v>
      </c>
      <c r="H758">
        <f t="shared" si="73"/>
        <v>0</v>
      </c>
    </row>
    <row r="759" spans="1:8" x14ac:dyDescent="0.4">
      <c r="A759">
        <f t="shared" si="68"/>
        <v>12</v>
      </c>
      <c r="B759" s="1">
        <v>3.9044516597641598E-6</v>
      </c>
      <c r="C759">
        <f t="shared" si="70"/>
        <v>16.734990549812171</v>
      </c>
      <c r="D759">
        <f t="shared" si="72"/>
        <v>2012</v>
      </c>
      <c r="E759">
        <f t="shared" si="69"/>
        <v>12</v>
      </c>
      <c r="F759" s="1">
        <v>1.9412898836890202E-5</v>
      </c>
      <c r="G759">
        <f t="shared" si="71"/>
        <v>10.795249120852523</v>
      </c>
      <c r="H759">
        <f t="shared" si="73"/>
        <v>2077</v>
      </c>
    </row>
    <row r="760" spans="1:8" x14ac:dyDescent="0.4">
      <c r="A760">
        <f t="shared" si="68"/>
        <v>1</v>
      </c>
      <c r="B760" s="1">
        <v>8.3211081800982302E-5</v>
      </c>
      <c r="C760">
        <f t="shared" si="70"/>
        <v>0</v>
      </c>
      <c r="D760">
        <f t="shared" si="72"/>
        <v>0</v>
      </c>
      <c r="E760">
        <f t="shared" si="69"/>
        <v>1</v>
      </c>
      <c r="F760" s="1">
        <v>2.6812056603375799E-5</v>
      </c>
      <c r="G760">
        <f t="shared" si="71"/>
        <v>0</v>
      </c>
      <c r="H760">
        <f t="shared" si="73"/>
        <v>0</v>
      </c>
    </row>
    <row r="761" spans="1:8" x14ac:dyDescent="0.4">
      <c r="A761">
        <f t="shared" si="68"/>
        <v>2</v>
      </c>
      <c r="B761" s="1">
        <v>5.8746398281073103E-5</v>
      </c>
      <c r="C761">
        <f t="shared" si="70"/>
        <v>0</v>
      </c>
      <c r="D761">
        <f t="shared" si="72"/>
        <v>0</v>
      </c>
      <c r="E761">
        <f t="shared" si="69"/>
        <v>2</v>
      </c>
      <c r="F761" s="1">
        <v>6.7709333961829502E-5</v>
      </c>
      <c r="G761">
        <f t="shared" si="71"/>
        <v>0</v>
      </c>
      <c r="H761">
        <f t="shared" si="73"/>
        <v>0</v>
      </c>
    </row>
    <row r="762" spans="1:8" x14ac:dyDescent="0.4">
      <c r="A762">
        <f t="shared" si="68"/>
        <v>3</v>
      </c>
      <c r="B762" s="1">
        <v>4.5659005991183201E-5</v>
      </c>
      <c r="C762">
        <f t="shared" si="70"/>
        <v>0</v>
      </c>
      <c r="D762">
        <f t="shared" si="72"/>
        <v>0</v>
      </c>
      <c r="E762">
        <f t="shared" si="69"/>
        <v>3</v>
      </c>
      <c r="F762" s="1">
        <v>6.8773122620768804E-5</v>
      </c>
      <c r="G762">
        <f t="shared" si="71"/>
        <v>0</v>
      </c>
      <c r="H762">
        <f t="shared" si="73"/>
        <v>0</v>
      </c>
    </row>
    <row r="763" spans="1:8" x14ac:dyDescent="0.4">
      <c r="A763">
        <f t="shared" si="68"/>
        <v>4</v>
      </c>
      <c r="B763" s="1">
        <v>7.6848366006743095E-5</v>
      </c>
      <c r="C763">
        <f t="shared" si="70"/>
        <v>0</v>
      </c>
      <c r="D763">
        <f t="shared" si="72"/>
        <v>0</v>
      </c>
      <c r="E763">
        <f t="shared" si="69"/>
        <v>4</v>
      </c>
      <c r="F763" s="1">
        <v>7.3774383054114797E-5</v>
      </c>
      <c r="G763">
        <f t="shared" si="71"/>
        <v>0</v>
      </c>
      <c r="H763">
        <f t="shared" si="73"/>
        <v>0</v>
      </c>
    </row>
    <row r="764" spans="1:8" x14ac:dyDescent="0.4">
      <c r="A764">
        <f t="shared" si="68"/>
        <v>5</v>
      </c>
      <c r="B764" s="1">
        <v>1.0606288924463999E-5</v>
      </c>
      <c r="C764">
        <f t="shared" si="70"/>
        <v>0</v>
      </c>
      <c r="D764">
        <f t="shared" si="72"/>
        <v>0</v>
      </c>
      <c r="E764">
        <f t="shared" si="69"/>
        <v>5</v>
      </c>
      <c r="F764" s="1">
        <v>4.9924055929295698E-5</v>
      </c>
      <c r="G764">
        <f t="shared" si="71"/>
        <v>0</v>
      </c>
      <c r="H764">
        <f t="shared" si="73"/>
        <v>0</v>
      </c>
    </row>
    <row r="765" spans="1:8" x14ac:dyDescent="0.4">
      <c r="A765">
        <f t="shared" si="68"/>
        <v>6</v>
      </c>
      <c r="B765" s="1">
        <v>6.4073547036969103E-6</v>
      </c>
      <c r="C765">
        <f t="shared" si="70"/>
        <v>0</v>
      </c>
      <c r="D765">
        <f t="shared" si="72"/>
        <v>0</v>
      </c>
      <c r="E765">
        <f t="shared" si="69"/>
        <v>6</v>
      </c>
      <c r="F765" s="1">
        <v>2.5045816073543301E-5</v>
      </c>
      <c r="G765">
        <f t="shared" si="71"/>
        <v>0</v>
      </c>
      <c r="H765">
        <f t="shared" si="73"/>
        <v>0</v>
      </c>
    </row>
    <row r="766" spans="1:8" x14ac:dyDescent="0.4">
      <c r="A766">
        <f t="shared" si="68"/>
        <v>7</v>
      </c>
      <c r="B766" s="1">
        <v>5.9714952840295104E-6</v>
      </c>
      <c r="C766">
        <f t="shared" si="70"/>
        <v>0</v>
      </c>
      <c r="D766">
        <f t="shared" si="72"/>
        <v>0</v>
      </c>
      <c r="E766">
        <f t="shared" si="69"/>
        <v>7</v>
      </c>
      <c r="F766" s="1">
        <v>1.1652148714347201E-5</v>
      </c>
      <c r="G766">
        <f t="shared" si="71"/>
        <v>0</v>
      </c>
      <c r="H766">
        <f t="shared" si="73"/>
        <v>0</v>
      </c>
    </row>
    <row r="767" spans="1:8" x14ac:dyDescent="0.4">
      <c r="A767">
        <f t="shared" si="68"/>
        <v>8</v>
      </c>
      <c r="B767" s="1">
        <v>3.8779967326263398E-6</v>
      </c>
      <c r="C767">
        <f t="shared" si="70"/>
        <v>0</v>
      </c>
      <c r="D767">
        <f t="shared" si="72"/>
        <v>0</v>
      </c>
      <c r="E767">
        <f t="shared" si="69"/>
        <v>8</v>
      </c>
      <c r="F767" s="1">
        <v>1.19032674774643E-5</v>
      </c>
      <c r="G767">
        <f t="shared" si="71"/>
        <v>0</v>
      </c>
      <c r="H767">
        <f t="shared" si="73"/>
        <v>0</v>
      </c>
    </row>
    <row r="768" spans="1:8" x14ac:dyDescent="0.4">
      <c r="A768">
        <f t="shared" si="68"/>
        <v>9</v>
      </c>
      <c r="B768" s="1">
        <v>3.9115589061111601E-6</v>
      </c>
      <c r="C768">
        <f t="shared" si="70"/>
        <v>0</v>
      </c>
      <c r="D768">
        <f t="shared" si="72"/>
        <v>0</v>
      </c>
      <c r="E768">
        <f t="shared" si="69"/>
        <v>9</v>
      </c>
      <c r="F768" s="1">
        <v>1.3959459465695499E-5</v>
      </c>
      <c r="G768">
        <f t="shared" si="71"/>
        <v>0</v>
      </c>
      <c r="H768">
        <f t="shared" si="73"/>
        <v>0</v>
      </c>
    </row>
    <row r="769" spans="1:8" x14ac:dyDescent="0.4">
      <c r="A769">
        <f t="shared" si="68"/>
        <v>10</v>
      </c>
      <c r="B769" s="1">
        <v>3.8582020351896003E-6</v>
      </c>
      <c r="C769">
        <f t="shared" si="70"/>
        <v>0</v>
      </c>
      <c r="D769">
        <f t="shared" si="72"/>
        <v>0</v>
      </c>
      <c r="E769">
        <f t="shared" si="69"/>
        <v>10</v>
      </c>
      <c r="F769" s="1">
        <v>7.3057331064774096E-6</v>
      </c>
      <c r="G769">
        <f t="shared" si="71"/>
        <v>0</v>
      </c>
      <c r="H769">
        <f t="shared" si="73"/>
        <v>0</v>
      </c>
    </row>
    <row r="770" spans="1:8" x14ac:dyDescent="0.4">
      <c r="A770">
        <f t="shared" si="68"/>
        <v>11</v>
      </c>
      <c r="B770" s="1">
        <v>5.3026633395347702E-6</v>
      </c>
      <c r="C770">
        <f t="shared" si="70"/>
        <v>0</v>
      </c>
      <c r="D770">
        <f t="shared" si="72"/>
        <v>0</v>
      </c>
      <c r="E770">
        <f t="shared" si="69"/>
        <v>11</v>
      </c>
      <c r="F770" s="1">
        <v>1.0091050171467901E-5</v>
      </c>
      <c r="G770">
        <f t="shared" si="71"/>
        <v>0</v>
      </c>
      <c r="H770">
        <f t="shared" si="73"/>
        <v>0</v>
      </c>
    </row>
    <row r="771" spans="1:8" x14ac:dyDescent="0.4">
      <c r="A771">
        <f t="shared" si="68"/>
        <v>12</v>
      </c>
      <c r="B771" s="1">
        <v>6.1276205087778997E-6</v>
      </c>
      <c r="C771">
        <f t="shared" si="70"/>
        <v>9.7928120333744957</v>
      </c>
      <c r="D771">
        <f t="shared" si="72"/>
        <v>2013</v>
      </c>
      <c r="E771">
        <f t="shared" si="69"/>
        <v>12</v>
      </c>
      <c r="F771" s="1">
        <v>5.6448876421200098E-5</v>
      </c>
      <c r="G771">
        <f t="shared" si="71"/>
        <v>13.352320438316363</v>
      </c>
      <c r="H771">
        <f t="shared" si="73"/>
        <v>2078</v>
      </c>
    </row>
    <row r="772" spans="1:8" x14ac:dyDescent="0.4">
      <c r="A772">
        <f t="shared" si="68"/>
        <v>1</v>
      </c>
      <c r="B772" s="1">
        <v>6.0061836848035401E-5</v>
      </c>
      <c r="C772">
        <f t="shared" si="70"/>
        <v>0</v>
      </c>
      <c r="D772">
        <f t="shared" si="72"/>
        <v>0</v>
      </c>
      <c r="E772">
        <f t="shared" si="69"/>
        <v>1</v>
      </c>
      <c r="F772" s="1">
        <v>8.2229053077753606E-5</v>
      </c>
      <c r="G772">
        <f t="shared" si="71"/>
        <v>0</v>
      </c>
      <c r="H772">
        <f t="shared" si="73"/>
        <v>0</v>
      </c>
    </row>
    <row r="773" spans="1:8" x14ac:dyDescent="0.4">
      <c r="A773">
        <f t="shared" si="68"/>
        <v>2</v>
      </c>
      <c r="B773" s="1">
        <v>5.0697737606242197E-5</v>
      </c>
      <c r="C773">
        <f t="shared" si="70"/>
        <v>0</v>
      </c>
      <c r="D773">
        <f t="shared" si="72"/>
        <v>0</v>
      </c>
      <c r="E773">
        <f t="shared" si="69"/>
        <v>2</v>
      </c>
      <c r="F773" s="1">
        <v>6.6059204982593601E-5</v>
      </c>
      <c r="G773">
        <f t="shared" si="71"/>
        <v>0</v>
      </c>
      <c r="H773">
        <f t="shared" si="73"/>
        <v>0</v>
      </c>
    </row>
    <row r="774" spans="1:8" x14ac:dyDescent="0.4">
      <c r="A774">
        <f t="shared" ref="A774:A783" si="74">IF(A773&lt;12,A773+1, 1)</f>
        <v>3</v>
      </c>
      <c r="B774" s="1">
        <v>6.1852158978581401E-5</v>
      </c>
      <c r="C774">
        <f t="shared" si="70"/>
        <v>0</v>
      </c>
      <c r="D774">
        <f t="shared" si="72"/>
        <v>0</v>
      </c>
      <c r="E774">
        <f t="shared" ref="E774:E837" si="75">IF(E773&lt;12,E773+1, 1)</f>
        <v>3</v>
      </c>
      <c r="F774" s="1">
        <v>7.2064598498400301E-5</v>
      </c>
      <c r="G774">
        <f t="shared" si="71"/>
        <v>0</v>
      </c>
      <c r="H774">
        <f t="shared" si="73"/>
        <v>0</v>
      </c>
    </row>
    <row r="775" spans="1:8" x14ac:dyDescent="0.4">
      <c r="A775">
        <f t="shared" si="74"/>
        <v>4</v>
      </c>
      <c r="B775" s="1">
        <v>5.1184539188398001E-5</v>
      </c>
      <c r="C775">
        <f t="shared" si="70"/>
        <v>0</v>
      </c>
      <c r="D775">
        <f t="shared" si="72"/>
        <v>0</v>
      </c>
      <c r="E775">
        <f t="shared" si="75"/>
        <v>4</v>
      </c>
      <c r="F775" s="1">
        <v>7.4253301136195605E-5</v>
      </c>
      <c r="G775">
        <f t="shared" si="71"/>
        <v>0</v>
      </c>
      <c r="H775">
        <f t="shared" si="73"/>
        <v>0</v>
      </c>
    </row>
    <row r="776" spans="1:8" x14ac:dyDescent="0.4">
      <c r="A776">
        <f t="shared" si="74"/>
        <v>5</v>
      </c>
      <c r="B776" s="1">
        <v>1.5851703210501E-5</v>
      </c>
      <c r="C776">
        <f t="shared" si="70"/>
        <v>0</v>
      </c>
      <c r="D776">
        <f t="shared" si="72"/>
        <v>0</v>
      </c>
      <c r="E776">
        <f t="shared" si="75"/>
        <v>5</v>
      </c>
      <c r="F776" s="1">
        <v>6.4708779973443503E-5</v>
      </c>
      <c r="G776">
        <f t="shared" si="71"/>
        <v>0</v>
      </c>
      <c r="H776">
        <f t="shared" si="73"/>
        <v>0</v>
      </c>
    </row>
    <row r="777" spans="1:8" x14ac:dyDescent="0.4">
      <c r="A777">
        <f t="shared" si="74"/>
        <v>6</v>
      </c>
      <c r="B777" s="1">
        <v>7.3296400842082204E-6</v>
      </c>
      <c r="C777">
        <f t="shared" si="70"/>
        <v>0</v>
      </c>
      <c r="D777">
        <f t="shared" si="72"/>
        <v>0</v>
      </c>
      <c r="E777">
        <f t="shared" si="75"/>
        <v>6</v>
      </c>
      <c r="F777" s="1">
        <v>1.5233720478136E-4</v>
      </c>
      <c r="G777">
        <f t="shared" si="71"/>
        <v>0</v>
      </c>
      <c r="H777">
        <f t="shared" si="73"/>
        <v>0</v>
      </c>
    </row>
    <row r="778" spans="1:8" x14ac:dyDescent="0.4">
      <c r="A778">
        <f t="shared" si="74"/>
        <v>7</v>
      </c>
      <c r="B778" s="1">
        <v>8.9460527306073294E-6</v>
      </c>
      <c r="C778">
        <f t="shared" si="70"/>
        <v>0</v>
      </c>
      <c r="D778">
        <f t="shared" si="72"/>
        <v>0</v>
      </c>
      <c r="E778">
        <f t="shared" si="75"/>
        <v>7</v>
      </c>
      <c r="F778" s="1">
        <v>3.0371347747859501E-5</v>
      </c>
      <c r="G778">
        <f t="shared" si="71"/>
        <v>0</v>
      </c>
      <c r="H778">
        <f t="shared" si="73"/>
        <v>0</v>
      </c>
    </row>
    <row r="779" spans="1:8" x14ac:dyDescent="0.4">
      <c r="A779">
        <f t="shared" si="74"/>
        <v>8</v>
      </c>
      <c r="B779" s="1">
        <v>5.1435690693324398E-6</v>
      </c>
      <c r="C779">
        <f t="shared" si="70"/>
        <v>0</v>
      </c>
      <c r="D779">
        <f t="shared" si="72"/>
        <v>0</v>
      </c>
      <c r="E779">
        <f t="shared" si="75"/>
        <v>8</v>
      </c>
      <c r="F779" s="1">
        <v>5.5462887758039802E-6</v>
      </c>
      <c r="G779">
        <f t="shared" si="71"/>
        <v>0</v>
      </c>
      <c r="H779">
        <f t="shared" si="73"/>
        <v>0</v>
      </c>
    </row>
    <row r="780" spans="1:8" x14ac:dyDescent="0.4">
      <c r="A780">
        <f t="shared" si="74"/>
        <v>9</v>
      </c>
      <c r="B780" s="1">
        <v>4.1462176341156001E-6</v>
      </c>
      <c r="C780">
        <f t="shared" si="70"/>
        <v>0</v>
      </c>
      <c r="D780">
        <f t="shared" si="72"/>
        <v>0</v>
      </c>
      <c r="E780">
        <f t="shared" si="75"/>
        <v>9</v>
      </c>
      <c r="F780" s="1">
        <v>6.8558579187083498E-6</v>
      </c>
      <c r="G780">
        <f t="shared" si="71"/>
        <v>0</v>
      </c>
      <c r="H780">
        <f t="shared" si="73"/>
        <v>0</v>
      </c>
    </row>
    <row r="781" spans="1:8" x14ac:dyDescent="0.4">
      <c r="A781">
        <f t="shared" si="74"/>
        <v>10</v>
      </c>
      <c r="B781" s="1">
        <v>5.0534272304503196E-6</v>
      </c>
      <c r="C781">
        <f t="shared" si="70"/>
        <v>0</v>
      </c>
      <c r="D781">
        <f t="shared" si="72"/>
        <v>0</v>
      </c>
      <c r="E781">
        <f t="shared" si="75"/>
        <v>10</v>
      </c>
      <c r="F781" s="1">
        <v>4.0904219531512303E-6</v>
      </c>
      <c r="G781">
        <f t="shared" si="71"/>
        <v>0</v>
      </c>
      <c r="H781">
        <f t="shared" si="73"/>
        <v>0</v>
      </c>
    </row>
    <row r="782" spans="1:8" x14ac:dyDescent="0.4">
      <c r="A782">
        <f t="shared" si="74"/>
        <v>11</v>
      </c>
      <c r="B782" s="1">
        <v>2.54012843470263E-6</v>
      </c>
      <c r="C782">
        <f t="shared" si="70"/>
        <v>0</v>
      </c>
      <c r="D782">
        <f t="shared" si="72"/>
        <v>0</v>
      </c>
      <c r="E782">
        <f t="shared" si="75"/>
        <v>11</v>
      </c>
      <c r="F782" s="1">
        <v>4.9803747970145103E-6</v>
      </c>
      <c r="G782">
        <f t="shared" si="71"/>
        <v>0</v>
      </c>
      <c r="H782">
        <f t="shared" si="73"/>
        <v>0</v>
      </c>
    </row>
    <row r="783" spans="1:8" x14ac:dyDescent="0.4">
      <c r="A783">
        <f t="shared" si="74"/>
        <v>12</v>
      </c>
      <c r="B783" s="1">
        <v>5.90541640121955E-6</v>
      </c>
      <c r="C783">
        <f t="shared" si="70"/>
        <v>8.7894751110034051</v>
      </c>
      <c r="D783">
        <f t="shared" si="72"/>
        <v>2014</v>
      </c>
      <c r="E783">
        <f t="shared" si="75"/>
        <v>12</v>
      </c>
      <c r="F783" s="1">
        <v>1.46227193908998E-5</v>
      </c>
      <c r="G783">
        <f t="shared" si="71"/>
        <v>18.231565610054492</v>
      </c>
      <c r="H783">
        <f t="shared" si="73"/>
        <v>2079</v>
      </c>
    </row>
    <row r="784" spans="1:8" x14ac:dyDescent="0.4">
      <c r="D784">
        <f t="shared" si="72"/>
        <v>0</v>
      </c>
      <c r="E784">
        <f t="shared" si="75"/>
        <v>1</v>
      </c>
      <c r="F784" s="1">
        <v>8.3399347204249298E-5</v>
      </c>
      <c r="G784">
        <f t="shared" ref="G784:G847" si="76">IF(E784=12,SUM(F773:F784)/1000*24*3600*365,0)</f>
        <v>0</v>
      </c>
      <c r="H784">
        <f t="shared" si="73"/>
        <v>0</v>
      </c>
    </row>
    <row r="785" spans="4:8" x14ac:dyDescent="0.4">
      <c r="D785">
        <f t="shared" si="72"/>
        <v>0</v>
      </c>
      <c r="E785">
        <f t="shared" si="75"/>
        <v>2</v>
      </c>
      <c r="F785" s="1">
        <v>5.9579961089184501E-5</v>
      </c>
      <c r="G785">
        <f t="shared" si="76"/>
        <v>0</v>
      </c>
      <c r="H785">
        <f t="shared" si="73"/>
        <v>0</v>
      </c>
    </row>
    <row r="786" spans="4:8" x14ac:dyDescent="0.4">
      <c r="D786">
        <f t="shared" si="72"/>
        <v>0</v>
      </c>
      <c r="E786">
        <f t="shared" si="75"/>
        <v>3</v>
      </c>
      <c r="F786" s="1">
        <v>8.24033777462318E-5</v>
      </c>
      <c r="G786">
        <f t="shared" si="76"/>
        <v>0</v>
      </c>
      <c r="H786">
        <f t="shared" si="73"/>
        <v>0</v>
      </c>
    </row>
    <row r="787" spans="4:8" x14ac:dyDescent="0.4">
      <c r="D787">
        <f t="shared" si="72"/>
        <v>0</v>
      </c>
      <c r="E787">
        <f t="shared" si="75"/>
        <v>4</v>
      </c>
      <c r="F787" s="1">
        <v>2.40124700212618E-5</v>
      </c>
      <c r="G787">
        <f t="shared" si="76"/>
        <v>0</v>
      </c>
      <c r="H787">
        <f t="shared" si="73"/>
        <v>0</v>
      </c>
    </row>
    <row r="788" spans="4:8" x14ac:dyDescent="0.4">
      <c r="D788">
        <f t="shared" si="72"/>
        <v>0</v>
      </c>
      <c r="E788">
        <f t="shared" si="75"/>
        <v>5</v>
      </c>
      <c r="F788" s="1">
        <v>4.6188706619432103E-6</v>
      </c>
      <c r="G788">
        <f t="shared" si="76"/>
        <v>0</v>
      </c>
      <c r="H788">
        <f t="shared" si="73"/>
        <v>0</v>
      </c>
    </row>
    <row r="789" spans="4:8" x14ac:dyDescent="0.4">
      <c r="D789">
        <f t="shared" si="72"/>
        <v>0</v>
      </c>
      <c r="E789">
        <f t="shared" si="75"/>
        <v>6</v>
      </c>
      <c r="F789" s="1">
        <v>3.3771671041904398E-6</v>
      </c>
      <c r="G789">
        <f t="shared" si="76"/>
        <v>0</v>
      </c>
      <c r="H789">
        <f t="shared" si="73"/>
        <v>0</v>
      </c>
    </row>
    <row r="790" spans="4:8" x14ac:dyDescent="0.4">
      <c r="D790">
        <f t="shared" si="72"/>
        <v>0</v>
      </c>
      <c r="E790">
        <f t="shared" si="75"/>
        <v>7</v>
      </c>
      <c r="F790" s="1">
        <v>3.2703844681236601E-6</v>
      </c>
      <c r="G790">
        <f t="shared" si="76"/>
        <v>0</v>
      </c>
      <c r="H790">
        <f t="shared" si="73"/>
        <v>0</v>
      </c>
    </row>
    <row r="791" spans="4:8" x14ac:dyDescent="0.4">
      <c r="D791">
        <f t="shared" si="72"/>
        <v>0</v>
      </c>
      <c r="E791">
        <f t="shared" si="75"/>
        <v>8</v>
      </c>
      <c r="F791" s="1">
        <v>3.0005098778928998E-6</v>
      </c>
      <c r="G791">
        <f t="shared" si="76"/>
        <v>0</v>
      </c>
      <c r="H791">
        <f t="shared" si="73"/>
        <v>0</v>
      </c>
    </row>
    <row r="792" spans="4:8" x14ac:dyDescent="0.4">
      <c r="D792">
        <f t="shared" si="72"/>
        <v>0</v>
      </c>
      <c r="E792">
        <f t="shared" si="75"/>
        <v>9</v>
      </c>
      <c r="F792" s="1">
        <v>2.77832918982312E-6</v>
      </c>
      <c r="G792">
        <f t="shared" si="76"/>
        <v>0</v>
      </c>
      <c r="H792">
        <f t="shared" si="73"/>
        <v>0</v>
      </c>
    </row>
    <row r="793" spans="4:8" x14ac:dyDescent="0.4">
      <c r="D793">
        <f t="shared" si="72"/>
        <v>0</v>
      </c>
      <c r="E793">
        <f t="shared" si="75"/>
        <v>10</v>
      </c>
      <c r="F793" s="1">
        <v>6.1476475821109404E-6</v>
      </c>
      <c r="G793">
        <f t="shared" si="76"/>
        <v>0</v>
      </c>
      <c r="H793">
        <f t="shared" si="73"/>
        <v>0</v>
      </c>
    </row>
    <row r="794" spans="4:8" x14ac:dyDescent="0.4">
      <c r="D794">
        <f t="shared" si="72"/>
        <v>0</v>
      </c>
      <c r="E794">
        <f t="shared" si="75"/>
        <v>11</v>
      </c>
      <c r="F794" s="1">
        <v>7.0567107286478799E-6</v>
      </c>
      <c r="G794">
        <f t="shared" si="76"/>
        <v>0</v>
      </c>
      <c r="H794">
        <f t="shared" si="73"/>
        <v>0</v>
      </c>
    </row>
    <row r="795" spans="4:8" x14ac:dyDescent="0.4">
      <c r="D795">
        <f t="shared" si="72"/>
        <v>0</v>
      </c>
      <c r="E795">
        <f t="shared" si="75"/>
        <v>12</v>
      </c>
      <c r="F795" s="1">
        <v>1.8453203665558201E-5</v>
      </c>
      <c r="G795">
        <f t="shared" si="76"/>
        <v>9.4008178764415717</v>
      </c>
      <c r="H795">
        <f t="shared" si="73"/>
        <v>2080</v>
      </c>
    </row>
    <row r="796" spans="4:8" x14ac:dyDescent="0.4">
      <c r="D796">
        <f t="shared" ref="D796:D859" si="77">IF(A796=12, D784+1,0)</f>
        <v>0</v>
      </c>
      <c r="E796">
        <f t="shared" si="75"/>
        <v>1</v>
      </c>
      <c r="F796" s="1">
        <v>5.8437646657694097E-5</v>
      </c>
      <c r="G796">
        <f t="shared" si="76"/>
        <v>0</v>
      </c>
      <c r="H796">
        <f t="shared" ref="H796:H859" si="78">IF(E796=12, H784+1,0)</f>
        <v>0</v>
      </c>
    </row>
    <row r="797" spans="4:8" x14ac:dyDescent="0.4">
      <c r="D797">
        <f t="shared" si="77"/>
        <v>0</v>
      </c>
      <c r="E797">
        <f t="shared" si="75"/>
        <v>2</v>
      </c>
      <c r="F797" s="1">
        <v>6.3167179177980802E-5</v>
      </c>
      <c r="G797">
        <f t="shared" si="76"/>
        <v>0</v>
      </c>
      <c r="H797">
        <f t="shared" si="78"/>
        <v>0</v>
      </c>
    </row>
    <row r="798" spans="4:8" x14ac:dyDescent="0.4">
      <c r="D798">
        <f t="shared" si="77"/>
        <v>0</v>
      </c>
      <c r="E798">
        <f t="shared" si="75"/>
        <v>3</v>
      </c>
      <c r="F798" s="1">
        <v>3.9321348594967201E-5</v>
      </c>
      <c r="G798">
        <f t="shared" si="76"/>
        <v>0</v>
      </c>
      <c r="H798">
        <f t="shared" si="78"/>
        <v>0</v>
      </c>
    </row>
    <row r="799" spans="4:8" x14ac:dyDescent="0.4">
      <c r="D799">
        <f t="shared" si="77"/>
        <v>0</v>
      </c>
      <c r="E799">
        <f t="shared" si="75"/>
        <v>4</v>
      </c>
      <c r="F799" s="1">
        <v>3.51495000359136E-5</v>
      </c>
      <c r="G799">
        <f t="shared" si="76"/>
        <v>0</v>
      </c>
      <c r="H799">
        <f t="shared" si="78"/>
        <v>0</v>
      </c>
    </row>
    <row r="800" spans="4:8" x14ac:dyDescent="0.4">
      <c r="D800">
        <f t="shared" si="77"/>
        <v>0</v>
      </c>
      <c r="E800">
        <f t="shared" si="75"/>
        <v>5</v>
      </c>
      <c r="F800" s="1">
        <v>4.28400089731439E-5</v>
      </c>
      <c r="G800">
        <f t="shared" si="76"/>
        <v>0</v>
      </c>
      <c r="H800">
        <f t="shared" si="78"/>
        <v>0</v>
      </c>
    </row>
    <row r="801" spans="4:8" x14ac:dyDescent="0.4">
      <c r="D801">
        <f t="shared" si="77"/>
        <v>0</v>
      </c>
      <c r="E801">
        <f t="shared" si="75"/>
        <v>6</v>
      </c>
      <c r="F801" s="1">
        <v>1.1179516150150401E-5</v>
      </c>
      <c r="G801">
        <f t="shared" si="76"/>
        <v>0</v>
      </c>
      <c r="H801">
        <f t="shared" si="78"/>
        <v>0</v>
      </c>
    </row>
    <row r="802" spans="4:8" x14ac:dyDescent="0.4">
      <c r="D802">
        <f t="shared" si="77"/>
        <v>0</v>
      </c>
      <c r="E802">
        <f t="shared" si="75"/>
        <v>7</v>
      </c>
      <c r="F802" s="1">
        <v>9.51217953115701E-6</v>
      </c>
      <c r="G802">
        <f t="shared" si="76"/>
        <v>0</v>
      </c>
      <c r="H802">
        <f t="shared" si="78"/>
        <v>0</v>
      </c>
    </row>
    <row r="803" spans="4:8" x14ac:dyDescent="0.4">
      <c r="D803">
        <f t="shared" si="77"/>
        <v>0</v>
      </c>
      <c r="E803">
        <f t="shared" si="75"/>
        <v>8</v>
      </c>
      <c r="F803" s="1">
        <v>6.4457531152584099E-6</v>
      </c>
      <c r="G803">
        <f t="shared" si="76"/>
        <v>0</v>
      </c>
      <c r="H803">
        <f t="shared" si="78"/>
        <v>0</v>
      </c>
    </row>
    <row r="804" spans="4:8" x14ac:dyDescent="0.4">
      <c r="D804">
        <f t="shared" si="77"/>
        <v>0</v>
      </c>
      <c r="E804">
        <f t="shared" si="75"/>
        <v>9</v>
      </c>
      <c r="F804" s="1">
        <v>3.7074578358442501E-6</v>
      </c>
      <c r="G804">
        <f t="shared" si="76"/>
        <v>0</v>
      </c>
      <c r="H804">
        <f t="shared" si="78"/>
        <v>0</v>
      </c>
    </row>
    <row r="805" spans="4:8" x14ac:dyDescent="0.4">
      <c r="D805">
        <f t="shared" si="77"/>
        <v>0</v>
      </c>
      <c r="E805">
        <f t="shared" si="75"/>
        <v>10</v>
      </c>
      <c r="F805" s="1">
        <v>4.5821439016435702E-6</v>
      </c>
      <c r="G805">
        <f t="shared" si="76"/>
        <v>0</v>
      </c>
      <c r="H805">
        <f t="shared" si="78"/>
        <v>0</v>
      </c>
    </row>
    <row r="806" spans="4:8" x14ac:dyDescent="0.4">
      <c r="D806">
        <f t="shared" si="77"/>
        <v>0</v>
      </c>
      <c r="E806">
        <f t="shared" si="75"/>
        <v>11</v>
      </c>
      <c r="F806" s="1">
        <v>3.45960893355368E-6</v>
      </c>
      <c r="G806">
        <f t="shared" si="76"/>
        <v>0</v>
      </c>
      <c r="H806">
        <f t="shared" si="78"/>
        <v>0</v>
      </c>
    </row>
    <row r="807" spans="4:8" x14ac:dyDescent="0.4">
      <c r="D807">
        <f t="shared" si="77"/>
        <v>0</v>
      </c>
      <c r="E807">
        <f t="shared" si="75"/>
        <v>12</v>
      </c>
      <c r="F807" s="1">
        <v>7.7577615229529295E-6</v>
      </c>
      <c r="G807">
        <f t="shared" si="76"/>
        <v>9.0054234533126749</v>
      </c>
      <c r="H807">
        <f t="shared" si="78"/>
        <v>2081</v>
      </c>
    </row>
    <row r="808" spans="4:8" x14ac:dyDescent="0.4">
      <c r="D808">
        <f t="shared" si="77"/>
        <v>0</v>
      </c>
      <c r="E808">
        <f t="shared" si="75"/>
        <v>1</v>
      </c>
      <c r="F808" s="1">
        <v>5.3211337217362503E-5</v>
      </c>
      <c r="G808">
        <f t="shared" si="76"/>
        <v>0</v>
      </c>
      <c r="H808">
        <f t="shared" si="78"/>
        <v>0</v>
      </c>
    </row>
    <row r="809" spans="4:8" x14ac:dyDescent="0.4">
      <c r="D809">
        <f t="shared" si="77"/>
        <v>0</v>
      </c>
      <c r="E809">
        <f t="shared" si="75"/>
        <v>2</v>
      </c>
      <c r="F809" s="1">
        <v>7.4388452048879103E-5</v>
      </c>
      <c r="G809">
        <f t="shared" si="76"/>
        <v>0</v>
      </c>
      <c r="H809">
        <f t="shared" si="78"/>
        <v>0</v>
      </c>
    </row>
    <row r="810" spans="4:8" x14ac:dyDescent="0.4">
      <c r="D810">
        <f t="shared" si="77"/>
        <v>0</v>
      </c>
      <c r="E810">
        <f t="shared" si="75"/>
        <v>3</v>
      </c>
      <c r="F810" s="1">
        <v>4.1408569813938798E-5</v>
      </c>
      <c r="G810">
        <f t="shared" si="76"/>
        <v>0</v>
      </c>
      <c r="H810">
        <f t="shared" si="78"/>
        <v>0</v>
      </c>
    </row>
    <row r="811" spans="4:8" x14ac:dyDescent="0.4">
      <c r="D811">
        <f t="shared" si="77"/>
        <v>0</v>
      </c>
      <c r="E811">
        <f t="shared" si="75"/>
        <v>4</v>
      </c>
      <c r="F811" s="1">
        <v>5.1723203796427602E-5</v>
      </c>
      <c r="G811">
        <f t="shared" si="76"/>
        <v>0</v>
      </c>
      <c r="H811">
        <f t="shared" si="78"/>
        <v>0</v>
      </c>
    </row>
    <row r="812" spans="4:8" x14ac:dyDescent="0.4">
      <c r="D812">
        <f t="shared" si="77"/>
        <v>0</v>
      </c>
      <c r="E812">
        <f t="shared" si="75"/>
        <v>5</v>
      </c>
      <c r="F812" s="1">
        <v>5.0491267757024602E-5</v>
      </c>
      <c r="G812">
        <f t="shared" si="76"/>
        <v>0</v>
      </c>
      <c r="H812">
        <f t="shared" si="78"/>
        <v>0</v>
      </c>
    </row>
    <row r="813" spans="4:8" x14ac:dyDescent="0.4">
      <c r="D813">
        <f t="shared" si="77"/>
        <v>0</v>
      </c>
      <c r="E813">
        <f t="shared" si="75"/>
        <v>6</v>
      </c>
      <c r="F813" s="1">
        <v>1.3184878298488899E-5</v>
      </c>
      <c r="G813">
        <f t="shared" si="76"/>
        <v>0</v>
      </c>
      <c r="H813">
        <f t="shared" si="78"/>
        <v>0</v>
      </c>
    </row>
    <row r="814" spans="4:8" x14ac:dyDescent="0.4">
      <c r="D814">
        <f t="shared" si="77"/>
        <v>0</v>
      </c>
      <c r="E814">
        <f t="shared" si="75"/>
        <v>7</v>
      </c>
      <c r="F814" s="1">
        <v>9.0855573944281702E-6</v>
      </c>
      <c r="G814">
        <f t="shared" si="76"/>
        <v>0</v>
      </c>
      <c r="H814">
        <f t="shared" si="78"/>
        <v>0</v>
      </c>
    </row>
    <row r="815" spans="4:8" x14ac:dyDescent="0.4">
      <c r="D815">
        <f t="shared" si="77"/>
        <v>0</v>
      </c>
      <c r="E815">
        <f t="shared" si="75"/>
        <v>8</v>
      </c>
      <c r="F815" s="1">
        <v>5.5996729315665999E-6</v>
      </c>
      <c r="G815">
        <f t="shared" si="76"/>
        <v>0</v>
      </c>
      <c r="H815">
        <f t="shared" si="78"/>
        <v>0</v>
      </c>
    </row>
    <row r="816" spans="4:8" x14ac:dyDescent="0.4">
      <c r="D816">
        <f t="shared" si="77"/>
        <v>0</v>
      </c>
      <c r="E816">
        <f t="shared" si="75"/>
        <v>9</v>
      </c>
      <c r="F816" s="1">
        <v>3.81176960217999E-6</v>
      </c>
      <c r="G816">
        <f t="shared" si="76"/>
        <v>0</v>
      </c>
      <c r="H816">
        <f t="shared" si="78"/>
        <v>0</v>
      </c>
    </row>
    <row r="817" spans="4:8" x14ac:dyDescent="0.4">
      <c r="D817">
        <f t="shared" si="77"/>
        <v>0</v>
      </c>
      <c r="E817">
        <f t="shared" si="75"/>
        <v>10</v>
      </c>
      <c r="F817" s="1">
        <v>6.5550993895158104E-6</v>
      </c>
      <c r="G817">
        <f t="shared" si="76"/>
        <v>0</v>
      </c>
      <c r="H817">
        <f t="shared" si="78"/>
        <v>0</v>
      </c>
    </row>
    <row r="818" spans="4:8" x14ac:dyDescent="0.4">
      <c r="D818">
        <f t="shared" si="77"/>
        <v>0</v>
      </c>
      <c r="E818">
        <f t="shared" si="75"/>
        <v>11</v>
      </c>
      <c r="F818" s="1">
        <v>4.3213381104578696E-6</v>
      </c>
      <c r="G818">
        <f t="shared" si="76"/>
        <v>0</v>
      </c>
      <c r="H818">
        <f t="shared" si="78"/>
        <v>0</v>
      </c>
    </row>
    <row r="819" spans="4:8" x14ac:dyDescent="0.4">
      <c r="D819">
        <f t="shared" si="77"/>
        <v>0</v>
      </c>
      <c r="E819">
        <f t="shared" si="75"/>
        <v>12</v>
      </c>
      <c r="F819" s="1">
        <v>4.4596044972422499E-6</v>
      </c>
      <c r="G819">
        <f t="shared" si="76"/>
        <v>10.036040319042508</v>
      </c>
      <c r="H819">
        <f t="shared" si="78"/>
        <v>2082</v>
      </c>
    </row>
    <row r="820" spans="4:8" x14ac:dyDescent="0.4">
      <c r="D820">
        <f t="shared" si="77"/>
        <v>0</v>
      </c>
      <c r="E820">
        <f t="shared" si="75"/>
        <v>1</v>
      </c>
      <c r="F820" s="1">
        <v>5.2400686399778297E-5</v>
      </c>
      <c r="G820">
        <f t="shared" si="76"/>
        <v>0</v>
      </c>
      <c r="H820">
        <f t="shared" si="78"/>
        <v>0</v>
      </c>
    </row>
    <row r="821" spans="4:8" x14ac:dyDescent="0.4">
      <c r="D821">
        <f t="shared" si="77"/>
        <v>0</v>
      </c>
      <c r="E821">
        <f t="shared" si="75"/>
        <v>2</v>
      </c>
      <c r="F821" s="1">
        <v>5.5912627431098297E-5</v>
      </c>
      <c r="G821">
        <f t="shared" si="76"/>
        <v>0</v>
      </c>
      <c r="H821">
        <f t="shared" si="78"/>
        <v>0</v>
      </c>
    </row>
    <row r="822" spans="4:8" x14ac:dyDescent="0.4">
      <c r="D822">
        <f t="shared" si="77"/>
        <v>0</v>
      </c>
      <c r="E822">
        <f t="shared" si="75"/>
        <v>3</v>
      </c>
      <c r="F822" s="1">
        <v>7.6616910519078306E-5</v>
      </c>
      <c r="G822">
        <f t="shared" si="76"/>
        <v>0</v>
      </c>
      <c r="H822">
        <f t="shared" si="78"/>
        <v>0</v>
      </c>
    </row>
    <row r="823" spans="4:8" x14ac:dyDescent="0.4">
      <c r="D823">
        <f t="shared" si="77"/>
        <v>0</v>
      </c>
      <c r="E823">
        <f t="shared" si="75"/>
        <v>4</v>
      </c>
      <c r="F823" s="1">
        <v>7.09918167558498E-5</v>
      </c>
      <c r="G823">
        <f t="shared" si="76"/>
        <v>0</v>
      </c>
      <c r="H823">
        <f t="shared" si="78"/>
        <v>0</v>
      </c>
    </row>
    <row r="824" spans="4:8" x14ac:dyDescent="0.4">
      <c r="D824">
        <f t="shared" si="77"/>
        <v>0</v>
      </c>
      <c r="E824">
        <f t="shared" si="75"/>
        <v>5</v>
      </c>
      <c r="F824" s="1">
        <v>2.0401099391165101E-5</v>
      </c>
      <c r="G824">
        <f t="shared" si="76"/>
        <v>0</v>
      </c>
      <c r="H824">
        <f t="shared" si="78"/>
        <v>0</v>
      </c>
    </row>
    <row r="825" spans="4:8" x14ac:dyDescent="0.4">
      <c r="D825">
        <f t="shared" si="77"/>
        <v>0</v>
      </c>
      <c r="E825">
        <f t="shared" si="75"/>
        <v>6</v>
      </c>
      <c r="F825" s="1">
        <v>3.2477182685397498E-5</v>
      </c>
      <c r="G825">
        <f t="shared" si="76"/>
        <v>0</v>
      </c>
      <c r="H825">
        <f t="shared" si="78"/>
        <v>0</v>
      </c>
    </row>
    <row r="826" spans="4:8" x14ac:dyDescent="0.4">
      <c r="D826">
        <f t="shared" si="77"/>
        <v>0</v>
      </c>
      <c r="E826">
        <f t="shared" si="75"/>
        <v>7</v>
      </c>
      <c r="F826" s="1">
        <v>1.22218107208027E-5</v>
      </c>
      <c r="G826">
        <f t="shared" si="76"/>
        <v>0</v>
      </c>
      <c r="H826">
        <f t="shared" si="78"/>
        <v>0</v>
      </c>
    </row>
    <row r="827" spans="4:8" x14ac:dyDescent="0.4">
      <c r="D827">
        <f t="shared" si="77"/>
        <v>0</v>
      </c>
      <c r="E827">
        <f t="shared" si="75"/>
        <v>8</v>
      </c>
      <c r="F827" s="1">
        <v>3.9701817513559903E-6</v>
      </c>
      <c r="G827">
        <f t="shared" si="76"/>
        <v>0</v>
      </c>
      <c r="H827">
        <f t="shared" si="78"/>
        <v>0</v>
      </c>
    </row>
    <row r="828" spans="4:8" x14ac:dyDescent="0.4">
      <c r="D828">
        <f t="shared" si="77"/>
        <v>0</v>
      </c>
      <c r="E828">
        <f t="shared" si="75"/>
        <v>9</v>
      </c>
      <c r="F828" s="1">
        <v>4.8472206799487998E-6</v>
      </c>
      <c r="G828">
        <f t="shared" si="76"/>
        <v>0</v>
      </c>
      <c r="H828">
        <f t="shared" si="78"/>
        <v>0</v>
      </c>
    </row>
    <row r="829" spans="4:8" x14ac:dyDescent="0.4">
      <c r="D829">
        <f t="shared" si="77"/>
        <v>0</v>
      </c>
      <c r="E829">
        <f t="shared" si="75"/>
        <v>10</v>
      </c>
      <c r="F829" s="1">
        <v>2.99736234410374E-6</v>
      </c>
      <c r="G829">
        <f t="shared" si="76"/>
        <v>0</v>
      </c>
      <c r="H829">
        <f t="shared" si="78"/>
        <v>0</v>
      </c>
    </row>
    <row r="830" spans="4:8" x14ac:dyDescent="0.4">
      <c r="D830">
        <f t="shared" si="77"/>
        <v>0</v>
      </c>
      <c r="E830">
        <f t="shared" si="75"/>
        <v>11</v>
      </c>
      <c r="F830" s="1">
        <v>3.7696388517360901E-6</v>
      </c>
      <c r="G830">
        <f t="shared" si="76"/>
        <v>0</v>
      </c>
      <c r="H830">
        <f t="shared" si="78"/>
        <v>0</v>
      </c>
    </row>
    <row r="831" spans="4:8" x14ac:dyDescent="0.4">
      <c r="D831">
        <f t="shared" si="77"/>
        <v>0</v>
      </c>
      <c r="E831">
        <f t="shared" si="75"/>
        <v>12</v>
      </c>
      <c r="F831" s="1">
        <v>2.09889949474018E-5</v>
      </c>
      <c r="G831">
        <f t="shared" si="76"/>
        <v>11.277132712217265</v>
      </c>
      <c r="H831">
        <f t="shared" si="78"/>
        <v>2083</v>
      </c>
    </row>
    <row r="832" spans="4:8" x14ac:dyDescent="0.4">
      <c r="D832">
        <f t="shared" si="77"/>
        <v>0</v>
      </c>
      <c r="E832">
        <f t="shared" si="75"/>
        <v>1</v>
      </c>
      <c r="F832" s="1">
        <v>2.7789061277871901E-5</v>
      </c>
      <c r="G832">
        <f t="shared" si="76"/>
        <v>0</v>
      </c>
      <c r="H832">
        <f t="shared" si="78"/>
        <v>0</v>
      </c>
    </row>
    <row r="833" spans="4:8" x14ac:dyDescent="0.4">
      <c r="D833">
        <f t="shared" si="77"/>
        <v>0</v>
      </c>
      <c r="E833">
        <f t="shared" si="75"/>
        <v>2</v>
      </c>
      <c r="F833" s="1">
        <v>7.48337843106128E-5</v>
      </c>
      <c r="G833">
        <f t="shared" si="76"/>
        <v>0</v>
      </c>
      <c r="H833">
        <f t="shared" si="78"/>
        <v>0</v>
      </c>
    </row>
    <row r="834" spans="4:8" x14ac:dyDescent="0.4">
      <c r="D834">
        <f t="shared" si="77"/>
        <v>0</v>
      </c>
      <c r="E834">
        <f t="shared" si="75"/>
        <v>3</v>
      </c>
      <c r="F834" s="1">
        <v>6.9606598117388704E-5</v>
      </c>
      <c r="G834">
        <f t="shared" si="76"/>
        <v>0</v>
      </c>
      <c r="H834">
        <f t="shared" si="78"/>
        <v>0</v>
      </c>
    </row>
    <row r="835" spans="4:8" x14ac:dyDescent="0.4">
      <c r="D835">
        <f t="shared" si="77"/>
        <v>0</v>
      </c>
      <c r="E835">
        <f t="shared" si="75"/>
        <v>4</v>
      </c>
      <c r="F835" s="1">
        <v>8.5743458839715408E-6</v>
      </c>
      <c r="G835">
        <f t="shared" si="76"/>
        <v>0</v>
      </c>
      <c r="H835">
        <f t="shared" si="78"/>
        <v>0</v>
      </c>
    </row>
    <row r="836" spans="4:8" x14ac:dyDescent="0.4">
      <c r="D836">
        <f t="shared" si="77"/>
        <v>0</v>
      </c>
      <c r="E836">
        <f t="shared" si="75"/>
        <v>5</v>
      </c>
      <c r="F836" s="1">
        <v>8.1389098340878195E-6</v>
      </c>
      <c r="G836">
        <f t="shared" si="76"/>
        <v>0</v>
      </c>
      <c r="H836">
        <f t="shared" si="78"/>
        <v>0</v>
      </c>
    </row>
    <row r="837" spans="4:8" x14ac:dyDescent="0.4">
      <c r="D837">
        <f t="shared" si="77"/>
        <v>0</v>
      </c>
      <c r="E837">
        <f t="shared" si="75"/>
        <v>6</v>
      </c>
      <c r="F837" s="1">
        <v>8.9627001216285794E-6</v>
      </c>
      <c r="G837">
        <f t="shared" si="76"/>
        <v>0</v>
      </c>
      <c r="H837">
        <f t="shared" si="78"/>
        <v>0</v>
      </c>
    </row>
    <row r="838" spans="4:8" x14ac:dyDescent="0.4">
      <c r="D838">
        <f t="shared" si="77"/>
        <v>0</v>
      </c>
      <c r="E838">
        <f t="shared" ref="E838:E901" si="79">IF(E837&lt;12,E837+1, 1)</f>
        <v>7</v>
      </c>
      <c r="F838" s="1">
        <v>4.6023751565371598E-6</v>
      </c>
      <c r="G838">
        <f t="shared" si="76"/>
        <v>0</v>
      </c>
      <c r="H838">
        <f t="shared" si="78"/>
        <v>0</v>
      </c>
    </row>
    <row r="839" spans="4:8" x14ac:dyDescent="0.4">
      <c r="D839">
        <f t="shared" si="77"/>
        <v>0</v>
      </c>
      <c r="E839">
        <f t="shared" si="79"/>
        <v>8</v>
      </c>
      <c r="F839" s="1">
        <v>5.9533153944357696E-6</v>
      </c>
      <c r="G839">
        <f t="shared" si="76"/>
        <v>0</v>
      </c>
      <c r="H839">
        <f t="shared" si="78"/>
        <v>0</v>
      </c>
    </row>
    <row r="840" spans="4:8" x14ac:dyDescent="0.4">
      <c r="D840">
        <f t="shared" si="77"/>
        <v>0</v>
      </c>
      <c r="E840">
        <f t="shared" si="79"/>
        <v>9</v>
      </c>
      <c r="F840" s="1">
        <v>4.6940663196437501E-6</v>
      </c>
      <c r="G840">
        <f t="shared" si="76"/>
        <v>0</v>
      </c>
      <c r="H840">
        <f t="shared" si="78"/>
        <v>0</v>
      </c>
    </row>
    <row r="841" spans="4:8" x14ac:dyDescent="0.4">
      <c r="D841">
        <f t="shared" si="77"/>
        <v>0</v>
      </c>
      <c r="E841">
        <f t="shared" si="79"/>
        <v>10</v>
      </c>
      <c r="F841" s="1">
        <v>2.8986955840082301E-6</v>
      </c>
      <c r="G841">
        <f t="shared" si="76"/>
        <v>0</v>
      </c>
      <c r="H841">
        <f t="shared" si="78"/>
        <v>0</v>
      </c>
    </row>
    <row r="842" spans="4:8" x14ac:dyDescent="0.4">
      <c r="D842">
        <f t="shared" si="77"/>
        <v>0</v>
      </c>
      <c r="E842">
        <f t="shared" si="79"/>
        <v>11</v>
      </c>
      <c r="F842" s="1">
        <v>4.2276469685020797E-6</v>
      </c>
      <c r="G842">
        <f t="shared" si="76"/>
        <v>0</v>
      </c>
      <c r="H842">
        <f t="shared" si="78"/>
        <v>0</v>
      </c>
    </row>
    <row r="843" spans="4:8" x14ac:dyDescent="0.4">
      <c r="D843">
        <f t="shared" si="77"/>
        <v>0</v>
      </c>
      <c r="E843">
        <f t="shared" si="79"/>
        <v>12</v>
      </c>
      <c r="F843" s="1">
        <v>6.6302777668170098E-6</v>
      </c>
      <c r="G843">
        <f t="shared" si="76"/>
        <v>7.1558897911308978</v>
      </c>
      <c r="H843">
        <f t="shared" si="78"/>
        <v>2084</v>
      </c>
    </row>
    <row r="844" spans="4:8" x14ac:dyDescent="0.4">
      <c r="D844">
        <f t="shared" si="77"/>
        <v>0</v>
      </c>
      <c r="E844">
        <f t="shared" si="79"/>
        <v>1</v>
      </c>
      <c r="F844" s="1">
        <v>3.5342258343007402E-5</v>
      </c>
      <c r="G844">
        <f t="shared" si="76"/>
        <v>0</v>
      </c>
      <c r="H844">
        <f t="shared" si="78"/>
        <v>0</v>
      </c>
    </row>
    <row r="845" spans="4:8" x14ac:dyDescent="0.4">
      <c r="D845">
        <f t="shared" si="77"/>
        <v>0</v>
      </c>
      <c r="E845">
        <f t="shared" si="79"/>
        <v>2</v>
      </c>
      <c r="F845" s="1">
        <v>9.84474827419035E-5</v>
      </c>
      <c r="G845">
        <f t="shared" si="76"/>
        <v>0</v>
      </c>
      <c r="H845">
        <f t="shared" si="78"/>
        <v>0</v>
      </c>
    </row>
    <row r="846" spans="4:8" x14ac:dyDescent="0.4">
      <c r="D846">
        <f t="shared" si="77"/>
        <v>0</v>
      </c>
      <c r="E846">
        <f t="shared" si="79"/>
        <v>3</v>
      </c>
      <c r="F846" s="1">
        <v>3.2708670914871598E-5</v>
      </c>
      <c r="G846">
        <f t="shared" si="76"/>
        <v>0</v>
      </c>
      <c r="H846">
        <f t="shared" si="78"/>
        <v>0</v>
      </c>
    </row>
    <row r="847" spans="4:8" x14ac:dyDescent="0.4">
      <c r="D847">
        <f t="shared" si="77"/>
        <v>0</v>
      </c>
      <c r="E847">
        <f t="shared" si="79"/>
        <v>4</v>
      </c>
      <c r="F847" s="1">
        <v>4.2778268834808801E-5</v>
      </c>
      <c r="G847">
        <f t="shared" si="76"/>
        <v>0</v>
      </c>
      <c r="H847">
        <f t="shared" si="78"/>
        <v>0</v>
      </c>
    </row>
    <row r="848" spans="4:8" x14ac:dyDescent="0.4">
      <c r="D848">
        <f t="shared" si="77"/>
        <v>0</v>
      </c>
      <c r="E848">
        <f t="shared" si="79"/>
        <v>5</v>
      </c>
      <c r="F848" s="1">
        <v>1.33035600811126E-5</v>
      </c>
      <c r="G848">
        <f t="shared" ref="G848:G911" si="80">IF(E848=12,SUM(F837:F848)/1000*24*3600*365,0)</f>
        <v>0</v>
      </c>
      <c r="H848">
        <f t="shared" si="78"/>
        <v>0</v>
      </c>
    </row>
    <row r="849" spans="4:8" x14ac:dyDescent="0.4">
      <c r="D849">
        <f t="shared" si="77"/>
        <v>0</v>
      </c>
      <c r="E849">
        <f t="shared" si="79"/>
        <v>6</v>
      </c>
      <c r="F849" s="1">
        <v>9.8839527709060298E-6</v>
      </c>
      <c r="G849">
        <f t="shared" si="80"/>
        <v>0</v>
      </c>
      <c r="H849">
        <f t="shared" si="78"/>
        <v>0</v>
      </c>
    </row>
    <row r="850" spans="4:8" x14ac:dyDescent="0.4">
      <c r="D850">
        <f t="shared" si="77"/>
        <v>0</v>
      </c>
      <c r="E850">
        <f t="shared" si="79"/>
        <v>7</v>
      </c>
      <c r="F850" s="1">
        <v>5.7040647334360899E-6</v>
      </c>
      <c r="G850">
        <f t="shared" si="80"/>
        <v>0</v>
      </c>
      <c r="H850">
        <f t="shared" si="78"/>
        <v>0</v>
      </c>
    </row>
    <row r="851" spans="4:8" x14ac:dyDescent="0.4">
      <c r="D851">
        <f t="shared" si="77"/>
        <v>0</v>
      </c>
      <c r="E851">
        <f t="shared" si="79"/>
        <v>8</v>
      </c>
      <c r="F851" s="1">
        <v>2.61345098806486E-6</v>
      </c>
      <c r="G851">
        <f t="shared" si="80"/>
        <v>0</v>
      </c>
      <c r="H851">
        <f t="shared" si="78"/>
        <v>0</v>
      </c>
    </row>
    <row r="852" spans="4:8" x14ac:dyDescent="0.4">
      <c r="D852">
        <f t="shared" si="77"/>
        <v>0</v>
      </c>
      <c r="E852">
        <f t="shared" si="79"/>
        <v>9</v>
      </c>
      <c r="F852" s="1">
        <v>3.8274156395345901E-6</v>
      </c>
      <c r="G852">
        <f t="shared" si="80"/>
        <v>0</v>
      </c>
      <c r="H852">
        <f t="shared" si="78"/>
        <v>0</v>
      </c>
    </row>
    <row r="853" spans="4:8" x14ac:dyDescent="0.4">
      <c r="D853">
        <f t="shared" si="77"/>
        <v>0</v>
      </c>
      <c r="E853">
        <f t="shared" si="79"/>
        <v>10</v>
      </c>
      <c r="F853" s="1">
        <v>2.9327600259421101E-6</v>
      </c>
      <c r="G853">
        <f t="shared" si="80"/>
        <v>0</v>
      </c>
      <c r="H853">
        <f t="shared" si="78"/>
        <v>0</v>
      </c>
    </row>
    <row r="854" spans="4:8" x14ac:dyDescent="0.4">
      <c r="D854">
        <f t="shared" si="77"/>
        <v>0</v>
      </c>
      <c r="E854">
        <f t="shared" si="79"/>
        <v>11</v>
      </c>
      <c r="F854" s="1">
        <v>6.3027764554135501E-6</v>
      </c>
      <c r="G854">
        <f t="shared" si="80"/>
        <v>0</v>
      </c>
      <c r="H854">
        <f t="shared" si="78"/>
        <v>0</v>
      </c>
    </row>
    <row r="855" spans="4:8" x14ac:dyDescent="0.4">
      <c r="D855">
        <f t="shared" si="77"/>
        <v>0</v>
      </c>
      <c r="E855">
        <f t="shared" si="79"/>
        <v>12</v>
      </c>
      <c r="F855" s="1">
        <v>3.4315904485992999E-5</v>
      </c>
      <c r="G855">
        <f t="shared" si="80"/>
        <v>9.0874316098488546</v>
      </c>
      <c r="H855">
        <f t="shared" si="78"/>
        <v>2085</v>
      </c>
    </row>
    <row r="856" spans="4:8" x14ac:dyDescent="0.4">
      <c r="D856">
        <f t="shared" si="77"/>
        <v>0</v>
      </c>
      <c r="E856">
        <f t="shared" si="79"/>
        <v>1</v>
      </c>
      <c r="F856" s="1">
        <v>1.0167175787501001E-4</v>
      </c>
      <c r="G856">
        <f t="shared" si="80"/>
        <v>0</v>
      </c>
      <c r="H856">
        <f t="shared" si="78"/>
        <v>0</v>
      </c>
    </row>
    <row r="857" spans="4:8" x14ac:dyDescent="0.4">
      <c r="D857">
        <f t="shared" si="77"/>
        <v>0</v>
      </c>
      <c r="E857">
        <f t="shared" si="79"/>
        <v>2</v>
      </c>
      <c r="F857" s="1">
        <v>1.11034853034652E-4</v>
      </c>
      <c r="G857">
        <f t="shared" si="80"/>
        <v>0</v>
      </c>
      <c r="H857">
        <f t="shared" si="78"/>
        <v>0</v>
      </c>
    </row>
    <row r="858" spans="4:8" x14ac:dyDescent="0.4">
      <c r="D858">
        <f t="shared" si="77"/>
        <v>0</v>
      </c>
      <c r="E858">
        <f t="shared" si="79"/>
        <v>3</v>
      </c>
      <c r="F858" s="1">
        <v>4.1685369069455097E-5</v>
      </c>
      <c r="G858">
        <f t="shared" si="80"/>
        <v>0</v>
      </c>
      <c r="H858">
        <f t="shared" si="78"/>
        <v>0</v>
      </c>
    </row>
    <row r="859" spans="4:8" x14ac:dyDescent="0.4">
      <c r="D859">
        <f t="shared" si="77"/>
        <v>0</v>
      </c>
      <c r="E859">
        <f t="shared" si="79"/>
        <v>4</v>
      </c>
      <c r="F859" s="1">
        <v>4.4159147364553003E-5</v>
      </c>
      <c r="G859">
        <f t="shared" si="80"/>
        <v>0</v>
      </c>
      <c r="H859">
        <f t="shared" si="78"/>
        <v>0</v>
      </c>
    </row>
    <row r="860" spans="4:8" x14ac:dyDescent="0.4">
      <c r="D860">
        <f t="shared" ref="D860:D923" si="81">IF(A860=12, D848+1,0)</f>
        <v>0</v>
      </c>
      <c r="E860">
        <f t="shared" si="79"/>
        <v>5</v>
      </c>
      <c r="F860" s="1">
        <v>9.3569406089954993E-6</v>
      </c>
      <c r="G860">
        <f t="shared" si="80"/>
        <v>0</v>
      </c>
      <c r="H860">
        <f t="shared" ref="H860:H923" si="82">IF(E860=12, H848+1,0)</f>
        <v>0</v>
      </c>
    </row>
    <row r="861" spans="4:8" x14ac:dyDescent="0.4">
      <c r="D861">
        <f t="shared" si="81"/>
        <v>0</v>
      </c>
      <c r="E861">
        <f t="shared" si="79"/>
        <v>6</v>
      </c>
      <c r="F861" s="1">
        <v>1.1712971172528301E-5</v>
      </c>
      <c r="G861">
        <f t="shared" si="80"/>
        <v>0</v>
      </c>
      <c r="H861">
        <f t="shared" si="82"/>
        <v>0</v>
      </c>
    </row>
    <row r="862" spans="4:8" x14ac:dyDescent="0.4">
      <c r="D862">
        <f t="shared" si="81"/>
        <v>0</v>
      </c>
      <c r="E862">
        <f t="shared" si="79"/>
        <v>7</v>
      </c>
      <c r="F862" s="1">
        <v>4.9566888264962396E-6</v>
      </c>
      <c r="G862">
        <f t="shared" si="80"/>
        <v>0</v>
      </c>
      <c r="H862">
        <f t="shared" si="82"/>
        <v>0</v>
      </c>
    </row>
    <row r="863" spans="4:8" x14ac:dyDescent="0.4">
      <c r="D863">
        <f t="shared" si="81"/>
        <v>0</v>
      </c>
      <c r="E863">
        <f t="shared" si="79"/>
        <v>8</v>
      </c>
      <c r="F863" s="1">
        <v>4.3723407543438902E-6</v>
      </c>
      <c r="G863">
        <f t="shared" si="80"/>
        <v>0</v>
      </c>
      <c r="H863">
        <f t="shared" si="82"/>
        <v>0</v>
      </c>
    </row>
    <row r="864" spans="4:8" x14ac:dyDescent="0.4">
      <c r="D864">
        <f t="shared" si="81"/>
        <v>0</v>
      </c>
      <c r="E864">
        <f t="shared" si="79"/>
        <v>9</v>
      </c>
      <c r="F864" s="1">
        <v>4.3527002162591004E-6</v>
      </c>
      <c r="G864">
        <f t="shared" si="80"/>
        <v>0</v>
      </c>
      <c r="H864">
        <f t="shared" si="82"/>
        <v>0</v>
      </c>
    </row>
    <row r="865" spans="4:8" x14ac:dyDescent="0.4">
      <c r="D865">
        <f t="shared" si="81"/>
        <v>0</v>
      </c>
      <c r="E865">
        <f t="shared" si="79"/>
        <v>10</v>
      </c>
      <c r="F865" s="1">
        <v>3.5896332519769199E-6</v>
      </c>
      <c r="G865">
        <f t="shared" si="80"/>
        <v>0</v>
      </c>
      <c r="H865">
        <f t="shared" si="82"/>
        <v>0</v>
      </c>
    </row>
    <row r="866" spans="4:8" x14ac:dyDescent="0.4">
      <c r="D866">
        <f t="shared" si="81"/>
        <v>0</v>
      </c>
      <c r="E866">
        <f t="shared" si="79"/>
        <v>11</v>
      </c>
      <c r="F866" s="1">
        <v>3.4175566270278E-6</v>
      </c>
      <c r="G866">
        <f t="shared" si="80"/>
        <v>0</v>
      </c>
      <c r="H866">
        <f t="shared" si="82"/>
        <v>0</v>
      </c>
    </row>
    <row r="867" spans="4:8" x14ac:dyDescent="0.4">
      <c r="D867">
        <f t="shared" si="81"/>
        <v>0</v>
      </c>
      <c r="E867">
        <f t="shared" si="79"/>
        <v>12</v>
      </c>
      <c r="F867" s="1">
        <v>7.4032591328432301E-6</v>
      </c>
      <c r="G867">
        <f t="shared" si="80"/>
        <v>10.965484040771074</v>
      </c>
      <c r="H867">
        <f t="shared" si="82"/>
        <v>2086</v>
      </c>
    </row>
    <row r="868" spans="4:8" x14ac:dyDescent="0.4">
      <c r="D868">
        <f t="shared" si="81"/>
        <v>0</v>
      </c>
      <c r="E868">
        <f t="shared" si="79"/>
        <v>1</v>
      </c>
      <c r="F868" s="1">
        <v>3.8983071135589799E-5</v>
      </c>
      <c r="G868">
        <f t="shared" si="80"/>
        <v>0</v>
      </c>
      <c r="H868">
        <f t="shared" si="82"/>
        <v>0</v>
      </c>
    </row>
    <row r="869" spans="4:8" x14ac:dyDescent="0.4">
      <c r="D869">
        <f t="shared" si="81"/>
        <v>0</v>
      </c>
      <c r="E869">
        <f t="shared" si="79"/>
        <v>2</v>
      </c>
      <c r="F869" s="1">
        <v>8.1354453868698302E-5</v>
      </c>
      <c r="G869">
        <f t="shared" si="80"/>
        <v>0</v>
      </c>
      <c r="H869">
        <f t="shared" si="82"/>
        <v>0</v>
      </c>
    </row>
    <row r="870" spans="4:8" x14ac:dyDescent="0.4">
      <c r="D870">
        <f t="shared" si="81"/>
        <v>0</v>
      </c>
      <c r="E870">
        <f t="shared" si="79"/>
        <v>3</v>
      </c>
      <c r="F870" s="1">
        <v>5.1202769100200297E-5</v>
      </c>
      <c r="G870">
        <f t="shared" si="80"/>
        <v>0</v>
      </c>
      <c r="H870">
        <f t="shared" si="82"/>
        <v>0</v>
      </c>
    </row>
    <row r="871" spans="4:8" x14ac:dyDescent="0.4">
      <c r="D871">
        <f t="shared" si="81"/>
        <v>0</v>
      </c>
      <c r="E871">
        <f t="shared" si="79"/>
        <v>4</v>
      </c>
      <c r="F871" s="1">
        <v>6.4838946855161298E-5</v>
      </c>
      <c r="G871">
        <f t="shared" si="80"/>
        <v>0</v>
      </c>
      <c r="H871">
        <f t="shared" si="82"/>
        <v>0</v>
      </c>
    </row>
    <row r="872" spans="4:8" x14ac:dyDescent="0.4">
      <c r="D872">
        <f t="shared" si="81"/>
        <v>0</v>
      </c>
      <c r="E872">
        <f t="shared" si="79"/>
        <v>5</v>
      </c>
      <c r="F872" s="1">
        <v>3.37284145643934E-5</v>
      </c>
      <c r="G872">
        <f t="shared" si="80"/>
        <v>0</v>
      </c>
      <c r="H872">
        <f t="shared" si="82"/>
        <v>0</v>
      </c>
    </row>
    <row r="873" spans="4:8" x14ac:dyDescent="0.4">
      <c r="D873">
        <f t="shared" si="81"/>
        <v>0</v>
      </c>
      <c r="E873">
        <f t="shared" si="79"/>
        <v>6</v>
      </c>
      <c r="F873" s="1">
        <v>2.2453185010817799E-5</v>
      </c>
      <c r="G873">
        <f t="shared" si="80"/>
        <v>0</v>
      </c>
      <c r="H873">
        <f t="shared" si="82"/>
        <v>0</v>
      </c>
    </row>
    <row r="874" spans="4:8" x14ac:dyDescent="0.4">
      <c r="D874">
        <f t="shared" si="81"/>
        <v>0</v>
      </c>
      <c r="E874">
        <f t="shared" si="79"/>
        <v>7</v>
      </c>
      <c r="F874" s="1">
        <v>1.1738143257389301E-5</v>
      </c>
      <c r="G874">
        <f t="shared" si="80"/>
        <v>0</v>
      </c>
      <c r="H874">
        <f t="shared" si="82"/>
        <v>0</v>
      </c>
    </row>
    <row r="875" spans="4:8" x14ac:dyDescent="0.4">
      <c r="D875">
        <f t="shared" si="81"/>
        <v>0</v>
      </c>
      <c r="E875">
        <f t="shared" si="79"/>
        <v>8</v>
      </c>
      <c r="F875" s="1">
        <v>7.3904475357266998E-6</v>
      </c>
      <c r="G875">
        <f t="shared" si="80"/>
        <v>0</v>
      </c>
      <c r="H875">
        <f t="shared" si="82"/>
        <v>0</v>
      </c>
    </row>
    <row r="876" spans="4:8" x14ac:dyDescent="0.4">
      <c r="D876">
        <f t="shared" si="81"/>
        <v>0</v>
      </c>
      <c r="E876">
        <f t="shared" si="79"/>
        <v>9</v>
      </c>
      <c r="F876" s="1">
        <v>4.2775377551151897E-6</v>
      </c>
      <c r="G876">
        <f t="shared" si="80"/>
        <v>0</v>
      </c>
      <c r="H876">
        <f t="shared" si="82"/>
        <v>0</v>
      </c>
    </row>
    <row r="877" spans="4:8" x14ac:dyDescent="0.4">
      <c r="D877">
        <f t="shared" si="81"/>
        <v>0</v>
      </c>
      <c r="E877">
        <f t="shared" si="79"/>
        <v>10</v>
      </c>
      <c r="F877" s="1">
        <v>4.10517714044544E-6</v>
      </c>
      <c r="G877">
        <f t="shared" si="80"/>
        <v>0</v>
      </c>
      <c r="H877">
        <f t="shared" si="82"/>
        <v>0</v>
      </c>
    </row>
    <row r="878" spans="4:8" x14ac:dyDescent="0.4">
      <c r="D878">
        <f t="shared" si="81"/>
        <v>0</v>
      </c>
      <c r="E878">
        <f t="shared" si="79"/>
        <v>11</v>
      </c>
      <c r="F878" s="1">
        <v>1.7879496226669201E-5</v>
      </c>
      <c r="G878">
        <f t="shared" si="80"/>
        <v>0</v>
      </c>
      <c r="H878">
        <f t="shared" si="82"/>
        <v>0</v>
      </c>
    </row>
    <row r="879" spans="4:8" x14ac:dyDescent="0.4">
      <c r="D879">
        <f t="shared" si="81"/>
        <v>0</v>
      </c>
      <c r="E879">
        <f t="shared" si="79"/>
        <v>12</v>
      </c>
      <c r="F879" s="1">
        <v>4.7297435230575502E-5</v>
      </c>
      <c r="G879">
        <f t="shared" si="80"/>
        <v>12.149214913741147</v>
      </c>
      <c r="H879">
        <f t="shared" si="82"/>
        <v>2087</v>
      </c>
    </row>
    <row r="880" spans="4:8" x14ac:dyDescent="0.4">
      <c r="D880">
        <f t="shared" si="81"/>
        <v>0</v>
      </c>
      <c r="E880">
        <f t="shared" si="79"/>
        <v>1</v>
      </c>
      <c r="F880" s="1">
        <v>9.2124260845594095E-5</v>
      </c>
      <c r="G880">
        <f t="shared" si="80"/>
        <v>0</v>
      </c>
      <c r="H880">
        <f t="shared" si="82"/>
        <v>0</v>
      </c>
    </row>
    <row r="881" spans="4:8" x14ac:dyDescent="0.4">
      <c r="D881">
        <f t="shared" si="81"/>
        <v>0</v>
      </c>
      <c r="E881">
        <f t="shared" si="79"/>
        <v>2</v>
      </c>
      <c r="F881" s="1">
        <v>7.3401082772761502E-5</v>
      </c>
      <c r="G881">
        <f t="shared" si="80"/>
        <v>0</v>
      </c>
      <c r="H881">
        <f t="shared" si="82"/>
        <v>0</v>
      </c>
    </row>
    <row r="882" spans="4:8" x14ac:dyDescent="0.4">
      <c r="D882">
        <f t="shared" si="81"/>
        <v>0</v>
      </c>
      <c r="E882">
        <f t="shared" si="79"/>
        <v>3</v>
      </c>
      <c r="F882" s="1">
        <v>8.3764214650727795E-5</v>
      </c>
      <c r="G882">
        <f t="shared" si="80"/>
        <v>0</v>
      </c>
      <c r="H882">
        <f t="shared" si="82"/>
        <v>0</v>
      </c>
    </row>
    <row r="883" spans="4:8" x14ac:dyDescent="0.4">
      <c r="D883">
        <f t="shared" si="81"/>
        <v>0</v>
      </c>
      <c r="E883">
        <f t="shared" si="79"/>
        <v>4</v>
      </c>
      <c r="F883" s="1">
        <v>7.1205417043529397E-5</v>
      </c>
      <c r="G883">
        <f t="shared" si="80"/>
        <v>0</v>
      </c>
      <c r="H883">
        <f t="shared" si="82"/>
        <v>0</v>
      </c>
    </row>
    <row r="884" spans="4:8" x14ac:dyDescent="0.4">
      <c r="D884">
        <f t="shared" si="81"/>
        <v>0</v>
      </c>
      <c r="E884">
        <f t="shared" si="79"/>
        <v>5</v>
      </c>
      <c r="F884" s="1">
        <v>7.8901997767388794E-5</v>
      </c>
      <c r="G884">
        <f t="shared" si="80"/>
        <v>0</v>
      </c>
      <c r="H884">
        <f t="shared" si="82"/>
        <v>0</v>
      </c>
    </row>
    <row r="885" spans="4:8" x14ac:dyDescent="0.4">
      <c r="D885">
        <f t="shared" si="81"/>
        <v>0</v>
      </c>
      <c r="E885">
        <f t="shared" si="79"/>
        <v>6</v>
      </c>
      <c r="F885" s="1">
        <v>1.2993102427572001E-4</v>
      </c>
      <c r="G885">
        <f t="shared" si="80"/>
        <v>0</v>
      </c>
      <c r="H885">
        <f t="shared" si="82"/>
        <v>0</v>
      </c>
    </row>
    <row r="886" spans="4:8" x14ac:dyDescent="0.4">
      <c r="D886">
        <f t="shared" si="81"/>
        <v>0</v>
      </c>
      <c r="E886">
        <f t="shared" si="79"/>
        <v>7</v>
      </c>
      <c r="F886" s="1">
        <v>5.5449934734497199E-5</v>
      </c>
      <c r="G886">
        <f t="shared" si="80"/>
        <v>0</v>
      </c>
      <c r="H886">
        <f t="shared" si="82"/>
        <v>0</v>
      </c>
    </row>
    <row r="887" spans="4:8" x14ac:dyDescent="0.4">
      <c r="D887">
        <f t="shared" si="81"/>
        <v>0</v>
      </c>
      <c r="E887">
        <f t="shared" si="79"/>
        <v>8</v>
      </c>
      <c r="F887" s="1">
        <v>3.7300585972843597E-5</v>
      </c>
      <c r="G887">
        <f t="shared" si="80"/>
        <v>0</v>
      </c>
      <c r="H887">
        <f t="shared" si="82"/>
        <v>0</v>
      </c>
    </row>
    <row r="888" spans="4:8" x14ac:dyDescent="0.4">
      <c r="D888">
        <f t="shared" si="81"/>
        <v>0</v>
      </c>
      <c r="E888">
        <f t="shared" si="79"/>
        <v>9</v>
      </c>
      <c r="F888" s="1">
        <v>6.7086743911204301E-6</v>
      </c>
      <c r="G888">
        <f t="shared" si="80"/>
        <v>0</v>
      </c>
      <c r="H888">
        <f t="shared" si="82"/>
        <v>0</v>
      </c>
    </row>
    <row r="889" spans="4:8" x14ac:dyDescent="0.4">
      <c r="D889">
        <f t="shared" si="81"/>
        <v>0</v>
      </c>
      <c r="E889">
        <f t="shared" si="79"/>
        <v>10</v>
      </c>
      <c r="F889" s="1">
        <v>1.01494379123323E-5</v>
      </c>
      <c r="G889">
        <f t="shared" si="80"/>
        <v>0</v>
      </c>
      <c r="H889">
        <f t="shared" si="82"/>
        <v>0</v>
      </c>
    </row>
    <row r="890" spans="4:8" x14ac:dyDescent="0.4">
      <c r="D890">
        <f t="shared" si="81"/>
        <v>0</v>
      </c>
      <c r="E890">
        <f t="shared" si="79"/>
        <v>11</v>
      </c>
      <c r="F890" s="1">
        <v>2.4105098418658501E-5</v>
      </c>
      <c r="G890">
        <f t="shared" si="80"/>
        <v>0</v>
      </c>
      <c r="H890">
        <f t="shared" si="82"/>
        <v>0</v>
      </c>
    </row>
    <row r="891" spans="4:8" x14ac:dyDescent="0.4">
      <c r="D891">
        <f t="shared" si="81"/>
        <v>0</v>
      </c>
      <c r="E891">
        <f t="shared" si="79"/>
        <v>12</v>
      </c>
      <c r="F891" s="1">
        <v>4.4541837269207402E-5</v>
      </c>
      <c r="G891">
        <f t="shared" si="80"/>
        <v>22.314355339090955</v>
      </c>
      <c r="H891">
        <f t="shared" si="82"/>
        <v>2088</v>
      </c>
    </row>
    <row r="892" spans="4:8" x14ac:dyDescent="0.4">
      <c r="D892">
        <f t="shared" si="81"/>
        <v>0</v>
      </c>
      <c r="E892">
        <f t="shared" si="79"/>
        <v>1</v>
      </c>
      <c r="F892" s="1">
        <v>5.5520300520583899E-5</v>
      </c>
      <c r="G892">
        <f t="shared" si="80"/>
        <v>0</v>
      </c>
      <c r="H892">
        <f t="shared" si="82"/>
        <v>0</v>
      </c>
    </row>
    <row r="893" spans="4:8" x14ac:dyDescent="0.4">
      <c r="D893">
        <f t="shared" si="81"/>
        <v>0</v>
      </c>
      <c r="E893">
        <f t="shared" si="79"/>
        <v>2</v>
      </c>
      <c r="F893" s="1">
        <v>7.81779599492438E-5</v>
      </c>
      <c r="G893">
        <f t="shared" si="80"/>
        <v>0</v>
      </c>
      <c r="H893">
        <f t="shared" si="82"/>
        <v>0</v>
      </c>
    </row>
    <row r="894" spans="4:8" x14ac:dyDescent="0.4">
      <c r="D894">
        <f t="shared" si="81"/>
        <v>0</v>
      </c>
      <c r="E894">
        <f t="shared" si="79"/>
        <v>3</v>
      </c>
      <c r="F894" s="1">
        <v>4.5810080337105299E-5</v>
      </c>
      <c r="G894">
        <f t="shared" si="80"/>
        <v>0</v>
      </c>
      <c r="H894">
        <f t="shared" si="82"/>
        <v>0</v>
      </c>
    </row>
    <row r="895" spans="4:8" x14ac:dyDescent="0.4">
      <c r="D895">
        <f t="shared" si="81"/>
        <v>0</v>
      </c>
      <c r="E895">
        <f t="shared" si="79"/>
        <v>4</v>
      </c>
      <c r="F895" s="1">
        <v>7.7115189924370403E-5</v>
      </c>
      <c r="G895">
        <f t="shared" si="80"/>
        <v>0</v>
      </c>
      <c r="H895">
        <f t="shared" si="82"/>
        <v>0</v>
      </c>
    </row>
    <row r="896" spans="4:8" x14ac:dyDescent="0.4">
      <c r="D896">
        <f t="shared" si="81"/>
        <v>0</v>
      </c>
      <c r="E896">
        <f t="shared" si="79"/>
        <v>5</v>
      </c>
      <c r="F896" s="1">
        <v>5.9574187616817599E-5</v>
      </c>
      <c r="G896">
        <f t="shared" si="80"/>
        <v>0</v>
      </c>
      <c r="H896">
        <f t="shared" si="82"/>
        <v>0</v>
      </c>
    </row>
    <row r="897" spans="4:8" x14ac:dyDescent="0.4">
      <c r="D897">
        <f t="shared" si="81"/>
        <v>0</v>
      </c>
      <c r="E897">
        <f t="shared" si="79"/>
        <v>6</v>
      </c>
      <c r="F897" s="1">
        <v>1.08110507426317E-5</v>
      </c>
      <c r="G897">
        <f t="shared" si="80"/>
        <v>0</v>
      </c>
      <c r="H897">
        <f t="shared" si="82"/>
        <v>0</v>
      </c>
    </row>
    <row r="898" spans="4:8" x14ac:dyDescent="0.4">
      <c r="D898">
        <f t="shared" si="81"/>
        <v>0</v>
      </c>
      <c r="E898">
        <f t="shared" si="79"/>
        <v>7</v>
      </c>
      <c r="F898" s="1">
        <v>5.3063372433825802E-6</v>
      </c>
      <c r="G898">
        <f t="shared" si="80"/>
        <v>0</v>
      </c>
      <c r="H898">
        <f t="shared" si="82"/>
        <v>0</v>
      </c>
    </row>
    <row r="899" spans="4:8" x14ac:dyDescent="0.4">
      <c r="D899">
        <f t="shared" si="81"/>
        <v>0</v>
      </c>
      <c r="E899">
        <f t="shared" si="79"/>
        <v>8</v>
      </c>
      <c r="F899" s="1">
        <v>5.3005164772912301E-6</v>
      </c>
      <c r="G899">
        <f t="shared" si="80"/>
        <v>0</v>
      </c>
      <c r="H899">
        <f t="shared" si="82"/>
        <v>0</v>
      </c>
    </row>
    <row r="900" spans="4:8" x14ac:dyDescent="0.4">
      <c r="D900">
        <f t="shared" si="81"/>
        <v>0</v>
      </c>
      <c r="E900">
        <f t="shared" si="79"/>
        <v>9</v>
      </c>
      <c r="F900" s="1">
        <v>2.62859316535468E-6</v>
      </c>
      <c r="G900">
        <f t="shared" si="80"/>
        <v>0</v>
      </c>
      <c r="H900">
        <f t="shared" si="82"/>
        <v>0</v>
      </c>
    </row>
    <row r="901" spans="4:8" x14ac:dyDescent="0.4">
      <c r="D901">
        <f t="shared" si="81"/>
        <v>0</v>
      </c>
      <c r="E901">
        <f t="shared" si="79"/>
        <v>10</v>
      </c>
      <c r="F901" s="1">
        <v>5.8162363529845598E-6</v>
      </c>
      <c r="G901">
        <f t="shared" si="80"/>
        <v>0</v>
      </c>
      <c r="H901">
        <f t="shared" si="82"/>
        <v>0</v>
      </c>
    </row>
    <row r="902" spans="4:8" x14ac:dyDescent="0.4">
      <c r="D902">
        <f t="shared" si="81"/>
        <v>0</v>
      </c>
      <c r="E902">
        <f t="shared" ref="E902:E965" si="83">IF(E901&lt;12,E901+1, 1)</f>
        <v>11</v>
      </c>
      <c r="F902" s="1">
        <v>5.2067134674871298E-6</v>
      </c>
      <c r="G902">
        <f t="shared" si="80"/>
        <v>0</v>
      </c>
      <c r="H902">
        <f t="shared" si="82"/>
        <v>0</v>
      </c>
    </row>
    <row r="903" spans="4:8" x14ac:dyDescent="0.4">
      <c r="D903">
        <f t="shared" si="81"/>
        <v>0</v>
      </c>
      <c r="E903">
        <f t="shared" si="83"/>
        <v>12</v>
      </c>
      <c r="F903" s="1">
        <v>8.1482394307386096E-6</v>
      </c>
      <c r="G903">
        <f t="shared" si="80"/>
        <v>11.334524219269941</v>
      </c>
      <c r="H903">
        <f t="shared" si="82"/>
        <v>2089</v>
      </c>
    </row>
    <row r="904" spans="4:8" x14ac:dyDescent="0.4">
      <c r="D904">
        <f t="shared" si="81"/>
        <v>0</v>
      </c>
      <c r="E904">
        <f t="shared" si="83"/>
        <v>1</v>
      </c>
      <c r="F904" s="1">
        <v>8.60230502439662E-5</v>
      </c>
      <c r="G904">
        <f t="shared" si="80"/>
        <v>0</v>
      </c>
      <c r="H904">
        <f t="shared" si="82"/>
        <v>0</v>
      </c>
    </row>
    <row r="905" spans="4:8" x14ac:dyDescent="0.4">
      <c r="D905">
        <f t="shared" si="81"/>
        <v>0</v>
      </c>
      <c r="E905">
        <f t="shared" si="83"/>
        <v>2</v>
      </c>
      <c r="F905" s="1">
        <v>8.6610729340463795E-5</v>
      </c>
      <c r="G905">
        <f t="shared" si="80"/>
        <v>0</v>
      </c>
      <c r="H905">
        <f t="shared" si="82"/>
        <v>0</v>
      </c>
    </row>
    <row r="906" spans="4:8" x14ac:dyDescent="0.4">
      <c r="D906">
        <f t="shared" si="81"/>
        <v>0</v>
      </c>
      <c r="E906">
        <f t="shared" si="83"/>
        <v>3</v>
      </c>
      <c r="F906" s="1">
        <v>6.7116750869899893E-5</v>
      </c>
      <c r="G906">
        <f t="shared" si="80"/>
        <v>0</v>
      </c>
      <c r="H906">
        <f t="shared" si="82"/>
        <v>0</v>
      </c>
    </row>
    <row r="907" spans="4:8" x14ac:dyDescent="0.4">
      <c r="D907">
        <f t="shared" si="81"/>
        <v>0</v>
      </c>
      <c r="E907">
        <f t="shared" si="83"/>
        <v>4</v>
      </c>
      <c r="F907" s="1">
        <v>6.1832382925785997E-5</v>
      </c>
      <c r="G907">
        <f t="shared" si="80"/>
        <v>0</v>
      </c>
      <c r="H907">
        <f t="shared" si="82"/>
        <v>0</v>
      </c>
    </row>
    <row r="908" spans="4:8" x14ac:dyDescent="0.4">
      <c r="D908">
        <f t="shared" si="81"/>
        <v>0</v>
      </c>
      <c r="E908">
        <f t="shared" si="83"/>
        <v>5</v>
      </c>
      <c r="F908" s="1">
        <v>1.5551913747913201E-5</v>
      </c>
      <c r="G908">
        <f t="shared" si="80"/>
        <v>0</v>
      </c>
      <c r="H908">
        <f t="shared" si="82"/>
        <v>0</v>
      </c>
    </row>
    <row r="909" spans="4:8" x14ac:dyDescent="0.4">
      <c r="D909">
        <f t="shared" si="81"/>
        <v>0</v>
      </c>
      <c r="E909">
        <f t="shared" si="83"/>
        <v>6</v>
      </c>
      <c r="F909" s="1">
        <v>8.6163809100980803E-6</v>
      </c>
      <c r="G909">
        <f t="shared" si="80"/>
        <v>0</v>
      </c>
      <c r="H909">
        <f t="shared" si="82"/>
        <v>0</v>
      </c>
    </row>
    <row r="910" spans="4:8" x14ac:dyDescent="0.4">
      <c r="D910">
        <f t="shared" si="81"/>
        <v>0</v>
      </c>
      <c r="E910">
        <f t="shared" si="83"/>
        <v>7</v>
      </c>
      <c r="F910" s="1">
        <v>4.7834546421654497E-6</v>
      </c>
      <c r="G910">
        <f t="shared" si="80"/>
        <v>0</v>
      </c>
      <c r="H910">
        <f t="shared" si="82"/>
        <v>0</v>
      </c>
    </row>
    <row r="911" spans="4:8" x14ac:dyDescent="0.4">
      <c r="D911">
        <f t="shared" si="81"/>
        <v>0</v>
      </c>
      <c r="E911">
        <f t="shared" si="83"/>
        <v>8</v>
      </c>
      <c r="F911" s="1">
        <v>2.7211692668061001E-6</v>
      </c>
      <c r="G911">
        <f t="shared" si="80"/>
        <v>0</v>
      </c>
      <c r="H911">
        <f t="shared" si="82"/>
        <v>0</v>
      </c>
    </row>
    <row r="912" spans="4:8" x14ac:dyDescent="0.4">
      <c r="D912">
        <f t="shared" si="81"/>
        <v>0</v>
      </c>
      <c r="E912">
        <f t="shared" si="83"/>
        <v>9</v>
      </c>
      <c r="F912" s="1">
        <v>2.2098315639595899E-6</v>
      </c>
      <c r="G912">
        <f t="shared" ref="G912:G975" si="84">IF(E912=12,SUM(F901:F912)/1000*24*3600*365,0)</f>
        <v>0</v>
      </c>
      <c r="H912">
        <f t="shared" si="82"/>
        <v>0</v>
      </c>
    </row>
    <row r="913" spans="4:8" x14ac:dyDescent="0.4">
      <c r="D913">
        <f t="shared" si="81"/>
        <v>0</v>
      </c>
      <c r="E913">
        <f t="shared" si="83"/>
        <v>10</v>
      </c>
      <c r="F913" s="1">
        <v>4.2433780436113003E-6</v>
      </c>
      <c r="G913">
        <f t="shared" si="84"/>
        <v>0</v>
      </c>
      <c r="H913">
        <f t="shared" si="82"/>
        <v>0</v>
      </c>
    </row>
    <row r="914" spans="4:8" x14ac:dyDescent="0.4">
      <c r="D914">
        <f t="shared" si="81"/>
        <v>0</v>
      </c>
      <c r="E914">
        <f t="shared" si="83"/>
        <v>11</v>
      </c>
      <c r="F914" s="1">
        <v>3.4543541005405102E-6</v>
      </c>
      <c r="G914">
        <f t="shared" si="84"/>
        <v>0</v>
      </c>
      <c r="H914">
        <f t="shared" si="82"/>
        <v>0</v>
      </c>
    </row>
    <row r="915" spans="4:8" x14ac:dyDescent="0.4">
      <c r="D915">
        <f t="shared" si="81"/>
        <v>0</v>
      </c>
      <c r="E915">
        <f t="shared" si="83"/>
        <v>12</v>
      </c>
      <c r="F915" s="1">
        <v>6.9468223955482202E-6</v>
      </c>
      <c r="G915">
        <f t="shared" si="84"/>
        <v>11.041075836448718</v>
      </c>
      <c r="H915">
        <f t="shared" si="82"/>
        <v>2090</v>
      </c>
    </row>
    <row r="916" spans="4:8" x14ac:dyDescent="0.4">
      <c r="D916">
        <f t="shared" si="81"/>
        <v>0</v>
      </c>
      <c r="E916">
        <f t="shared" si="83"/>
        <v>1</v>
      </c>
      <c r="F916" s="1">
        <v>5.9341833548387499E-5</v>
      </c>
      <c r="G916">
        <f t="shared" si="84"/>
        <v>0</v>
      </c>
      <c r="H916">
        <f t="shared" si="82"/>
        <v>0</v>
      </c>
    </row>
    <row r="917" spans="4:8" x14ac:dyDescent="0.4">
      <c r="D917">
        <f t="shared" si="81"/>
        <v>0</v>
      </c>
      <c r="E917">
        <f t="shared" si="83"/>
        <v>2</v>
      </c>
      <c r="F917" s="1">
        <v>7.9742691013962003E-5</v>
      </c>
      <c r="G917">
        <f t="shared" si="84"/>
        <v>0</v>
      </c>
      <c r="H917">
        <f t="shared" si="82"/>
        <v>0</v>
      </c>
    </row>
    <row r="918" spans="4:8" x14ac:dyDescent="0.4">
      <c r="D918">
        <f t="shared" si="81"/>
        <v>0</v>
      </c>
      <c r="E918">
        <f t="shared" si="83"/>
        <v>3</v>
      </c>
      <c r="F918" s="1">
        <v>7.89249897934496E-5</v>
      </c>
      <c r="G918">
        <f t="shared" si="84"/>
        <v>0</v>
      </c>
      <c r="H918">
        <f t="shared" si="82"/>
        <v>0</v>
      </c>
    </row>
    <row r="919" spans="4:8" x14ac:dyDescent="0.4">
      <c r="D919">
        <f t="shared" si="81"/>
        <v>0</v>
      </c>
      <c r="E919">
        <f t="shared" si="83"/>
        <v>4</v>
      </c>
      <c r="F919" s="1">
        <v>4.8249072278849699E-5</v>
      </c>
      <c r="G919">
        <f t="shared" si="84"/>
        <v>0</v>
      </c>
      <c r="H919">
        <f t="shared" si="82"/>
        <v>0</v>
      </c>
    </row>
    <row r="920" spans="4:8" x14ac:dyDescent="0.4">
      <c r="D920">
        <f t="shared" si="81"/>
        <v>0</v>
      </c>
      <c r="E920">
        <f t="shared" si="83"/>
        <v>5</v>
      </c>
      <c r="F920" s="1">
        <v>3.9392871258314597E-5</v>
      </c>
      <c r="G920">
        <f t="shared" si="84"/>
        <v>0</v>
      </c>
      <c r="H920">
        <f t="shared" si="82"/>
        <v>0</v>
      </c>
    </row>
    <row r="921" spans="4:8" x14ac:dyDescent="0.4">
      <c r="D921">
        <f t="shared" si="81"/>
        <v>0</v>
      </c>
      <c r="E921">
        <f t="shared" si="83"/>
        <v>6</v>
      </c>
      <c r="F921" s="1">
        <v>4.0008311771089198E-5</v>
      </c>
      <c r="G921">
        <f t="shared" si="84"/>
        <v>0</v>
      </c>
      <c r="H921">
        <f t="shared" si="82"/>
        <v>0</v>
      </c>
    </row>
    <row r="922" spans="4:8" x14ac:dyDescent="0.4">
      <c r="D922">
        <f t="shared" si="81"/>
        <v>0</v>
      </c>
      <c r="E922">
        <f t="shared" si="83"/>
        <v>7</v>
      </c>
      <c r="F922" s="1">
        <v>6.5256963353022002E-6</v>
      </c>
      <c r="G922">
        <f t="shared" si="84"/>
        <v>0</v>
      </c>
      <c r="H922">
        <f t="shared" si="82"/>
        <v>0</v>
      </c>
    </row>
    <row r="923" spans="4:8" x14ac:dyDescent="0.4">
      <c r="D923">
        <f t="shared" si="81"/>
        <v>0</v>
      </c>
      <c r="E923">
        <f t="shared" si="83"/>
        <v>8</v>
      </c>
      <c r="F923" s="1">
        <v>2.5716021809785102E-6</v>
      </c>
      <c r="G923">
        <f t="shared" si="84"/>
        <v>0</v>
      </c>
      <c r="H923">
        <f t="shared" si="82"/>
        <v>0</v>
      </c>
    </row>
    <row r="924" spans="4:8" x14ac:dyDescent="0.4">
      <c r="D924">
        <f t="shared" ref="D924:D987" si="85">IF(A924=12, D912+1,0)</f>
        <v>0</v>
      </c>
      <c r="E924">
        <f t="shared" si="83"/>
        <v>9</v>
      </c>
      <c r="F924" s="1">
        <v>4.3919994823227103E-6</v>
      </c>
      <c r="G924">
        <f t="shared" si="84"/>
        <v>0</v>
      </c>
      <c r="H924">
        <f t="shared" ref="H924:H987" si="86">IF(E924=12, H912+1,0)</f>
        <v>0</v>
      </c>
    </row>
    <row r="925" spans="4:8" x14ac:dyDescent="0.4">
      <c r="D925">
        <f t="shared" si="85"/>
        <v>0</v>
      </c>
      <c r="E925">
        <f t="shared" si="83"/>
        <v>10</v>
      </c>
      <c r="F925" s="1">
        <v>4.7170660764095297E-6</v>
      </c>
      <c r="G925">
        <f t="shared" si="84"/>
        <v>0</v>
      </c>
      <c r="H925">
        <f t="shared" si="86"/>
        <v>0</v>
      </c>
    </row>
    <row r="926" spans="4:8" x14ac:dyDescent="0.4">
      <c r="D926">
        <f t="shared" si="85"/>
        <v>0</v>
      </c>
      <c r="E926">
        <f t="shared" si="83"/>
        <v>11</v>
      </c>
      <c r="F926" s="1">
        <v>6.7013475018029499E-6</v>
      </c>
      <c r="G926">
        <f t="shared" si="84"/>
        <v>0</v>
      </c>
      <c r="H926">
        <f t="shared" si="86"/>
        <v>0</v>
      </c>
    </row>
    <row r="927" spans="4:8" x14ac:dyDescent="0.4">
      <c r="D927">
        <f t="shared" si="85"/>
        <v>0</v>
      </c>
      <c r="E927">
        <f t="shared" si="83"/>
        <v>12</v>
      </c>
      <c r="F927" s="1">
        <v>3.8445421523647302E-5</v>
      </c>
      <c r="G927">
        <f t="shared" si="84"/>
        <v>12.89863090158177</v>
      </c>
      <c r="H927">
        <f t="shared" si="86"/>
        <v>2091</v>
      </c>
    </row>
    <row r="928" spans="4:8" x14ac:dyDescent="0.4">
      <c r="D928">
        <f t="shared" si="85"/>
        <v>0</v>
      </c>
      <c r="E928">
        <f t="shared" si="83"/>
        <v>1</v>
      </c>
      <c r="F928" s="1">
        <v>8.0821766459848705E-5</v>
      </c>
      <c r="G928">
        <f t="shared" si="84"/>
        <v>0</v>
      </c>
      <c r="H928">
        <f t="shared" si="86"/>
        <v>0</v>
      </c>
    </row>
    <row r="929" spans="4:8" x14ac:dyDescent="0.4">
      <c r="D929">
        <f t="shared" si="85"/>
        <v>0</v>
      </c>
      <c r="E929">
        <f t="shared" si="83"/>
        <v>2</v>
      </c>
      <c r="F929" s="1">
        <v>2.4421584384981499E-5</v>
      </c>
      <c r="G929">
        <f t="shared" si="84"/>
        <v>0</v>
      </c>
      <c r="H929">
        <f t="shared" si="86"/>
        <v>0</v>
      </c>
    </row>
    <row r="930" spans="4:8" x14ac:dyDescent="0.4">
      <c r="D930">
        <f t="shared" si="85"/>
        <v>0</v>
      </c>
      <c r="E930">
        <f t="shared" si="83"/>
        <v>3</v>
      </c>
      <c r="F930" s="1">
        <v>6.2661543779540793E-5</v>
      </c>
      <c r="G930">
        <f t="shared" si="84"/>
        <v>0</v>
      </c>
      <c r="H930">
        <f t="shared" si="86"/>
        <v>0</v>
      </c>
    </row>
    <row r="931" spans="4:8" x14ac:dyDescent="0.4">
      <c r="D931">
        <f t="shared" si="85"/>
        <v>0</v>
      </c>
      <c r="E931">
        <f t="shared" si="83"/>
        <v>4</v>
      </c>
      <c r="F931" s="1">
        <v>8.0652462202124203E-5</v>
      </c>
      <c r="G931">
        <f t="shared" si="84"/>
        <v>0</v>
      </c>
      <c r="H931">
        <f t="shared" si="86"/>
        <v>0</v>
      </c>
    </row>
    <row r="932" spans="4:8" x14ac:dyDescent="0.4">
      <c r="D932">
        <f t="shared" si="85"/>
        <v>0</v>
      </c>
      <c r="E932">
        <f t="shared" si="83"/>
        <v>5</v>
      </c>
      <c r="F932" s="1">
        <v>5.5758802773198099E-5</v>
      </c>
      <c r="G932">
        <f t="shared" si="84"/>
        <v>0</v>
      </c>
      <c r="H932">
        <f t="shared" si="86"/>
        <v>0</v>
      </c>
    </row>
    <row r="933" spans="4:8" x14ac:dyDescent="0.4">
      <c r="D933">
        <f t="shared" si="85"/>
        <v>0</v>
      </c>
      <c r="E933">
        <f t="shared" si="83"/>
        <v>6</v>
      </c>
      <c r="F933" s="1">
        <v>1.21773982755257E-5</v>
      </c>
      <c r="G933">
        <f t="shared" si="84"/>
        <v>0</v>
      </c>
      <c r="H933">
        <f t="shared" si="86"/>
        <v>0</v>
      </c>
    </row>
    <row r="934" spans="4:8" x14ac:dyDescent="0.4">
      <c r="D934">
        <f t="shared" si="85"/>
        <v>0</v>
      </c>
      <c r="E934">
        <f t="shared" si="83"/>
        <v>7</v>
      </c>
      <c r="F934" s="1">
        <v>8.6629725046805106E-6</v>
      </c>
      <c r="G934">
        <f t="shared" si="84"/>
        <v>0</v>
      </c>
      <c r="H934">
        <f t="shared" si="86"/>
        <v>0</v>
      </c>
    </row>
    <row r="935" spans="4:8" x14ac:dyDescent="0.4">
      <c r="D935">
        <f t="shared" si="85"/>
        <v>0</v>
      </c>
      <c r="E935">
        <f t="shared" si="83"/>
        <v>8</v>
      </c>
      <c r="F935" s="1">
        <v>5.2044279073015702E-6</v>
      </c>
      <c r="G935">
        <f t="shared" si="84"/>
        <v>0</v>
      </c>
      <c r="H935">
        <f t="shared" si="86"/>
        <v>0</v>
      </c>
    </row>
    <row r="936" spans="4:8" x14ac:dyDescent="0.4">
      <c r="D936">
        <f t="shared" si="85"/>
        <v>0</v>
      </c>
      <c r="E936">
        <f t="shared" si="83"/>
        <v>9</v>
      </c>
      <c r="F936" s="1">
        <v>4.7678022383479401E-6</v>
      </c>
      <c r="G936">
        <f t="shared" si="84"/>
        <v>0</v>
      </c>
      <c r="H936">
        <f t="shared" si="86"/>
        <v>0</v>
      </c>
    </row>
    <row r="937" spans="4:8" x14ac:dyDescent="0.4">
      <c r="D937">
        <f t="shared" si="85"/>
        <v>0</v>
      </c>
      <c r="E937">
        <f t="shared" si="83"/>
        <v>10</v>
      </c>
      <c r="F937" s="1">
        <v>3.7134643662284302E-6</v>
      </c>
      <c r="G937">
        <f t="shared" si="84"/>
        <v>0</v>
      </c>
      <c r="H937">
        <f t="shared" si="86"/>
        <v>0</v>
      </c>
    </row>
    <row r="938" spans="4:8" x14ac:dyDescent="0.4">
      <c r="D938">
        <f t="shared" si="85"/>
        <v>0</v>
      </c>
      <c r="E938">
        <f t="shared" si="83"/>
        <v>11</v>
      </c>
      <c r="F938" s="1">
        <v>3.2105572245200101E-6</v>
      </c>
      <c r="G938">
        <f t="shared" si="84"/>
        <v>0</v>
      </c>
      <c r="H938">
        <f t="shared" si="86"/>
        <v>0</v>
      </c>
    </row>
    <row r="939" spans="4:8" x14ac:dyDescent="0.4">
      <c r="D939">
        <f t="shared" si="85"/>
        <v>0</v>
      </c>
      <c r="E939">
        <f t="shared" si="83"/>
        <v>12</v>
      </c>
      <c r="F939" s="1">
        <v>5.5952887123567001E-6</v>
      </c>
      <c r="G939">
        <f t="shared" si="84"/>
        <v>10.96342956165244</v>
      </c>
      <c r="H939">
        <f t="shared" si="86"/>
        <v>2092</v>
      </c>
    </row>
    <row r="940" spans="4:8" x14ac:dyDescent="0.4">
      <c r="D940">
        <f t="shared" si="85"/>
        <v>0</v>
      </c>
      <c r="E940">
        <f t="shared" si="83"/>
        <v>1</v>
      </c>
      <c r="F940" s="1">
        <v>9.1759502538479797E-5</v>
      </c>
      <c r="G940">
        <f t="shared" si="84"/>
        <v>0</v>
      </c>
      <c r="H940">
        <f t="shared" si="86"/>
        <v>0</v>
      </c>
    </row>
    <row r="941" spans="4:8" x14ac:dyDescent="0.4">
      <c r="D941">
        <f t="shared" si="85"/>
        <v>0</v>
      </c>
      <c r="E941">
        <f t="shared" si="83"/>
        <v>2</v>
      </c>
      <c r="F941" s="1">
        <v>2.73956775345141E-5</v>
      </c>
      <c r="G941">
        <f t="shared" si="84"/>
        <v>0</v>
      </c>
      <c r="H941">
        <f t="shared" si="86"/>
        <v>0</v>
      </c>
    </row>
    <row r="942" spans="4:8" x14ac:dyDescent="0.4">
      <c r="D942">
        <f t="shared" si="85"/>
        <v>0</v>
      </c>
      <c r="E942">
        <f t="shared" si="83"/>
        <v>3</v>
      </c>
      <c r="F942" s="1">
        <v>6.8475128500722294E-5</v>
      </c>
      <c r="G942">
        <f t="shared" si="84"/>
        <v>0</v>
      </c>
      <c r="H942">
        <f t="shared" si="86"/>
        <v>0</v>
      </c>
    </row>
    <row r="943" spans="4:8" x14ac:dyDescent="0.4">
      <c r="D943">
        <f t="shared" si="85"/>
        <v>0</v>
      </c>
      <c r="E943">
        <f t="shared" si="83"/>
        <v>4</v>
      </c>
      <c r="F943" s="1">
        <v>4.1658026020741002E-5</v>
      </c>
      <c r="G943">
        <f t="shared" si="84"/>
        <v>0</v>
      </c>
      <c r="H943">
        <f t="shared" si="86"/>
        <v>0</v>
      </c>
    </row>
    <row r="944" spans="4:8" x14ac:dyDescent="0.4">
      <c r="D944">
        <f t="shared" si="85"/>
        <v>0</v>
      </c>
      <c r="E944">
        <f t="shared" si="83"/>
        <v>5</v>
      </c>
      <c r="F944" s="1">
        <v>3.7030637031420998E-5</v>
      </c>
      <c r="G944">
        <f t="shared" si="84"/>
        <v>0</v>
      </c>
      <c r="H944">
        <f t="shared" si="86"/>
        <v>0</v>
      </c>
    </row>
    <row r="945" spans="4:8" x14ac:dyDescent="0.4">
      <c r="D945">
        <f t="shared" si="85"/>
        <v>0</v>
      </c>
      <c r="E945">
        <f t="shared" si="83"/>
        <v>6</v>
      </c>
      <c r="F945" s="1">
        <v>1.74758079083403E-5</v>
      </c>
      <c r="G945">
        <f t="shared" si="84"/>
        <v>0</v>
      </c>
      <c r="H945">
        <f t="shared" si="86"/>
        <v>0</v>
      </c>
    </row>
    <row r="946" spans="4:8" x14ac:dyDescent="0.4">
      <c r="D946">
        <f t="shared" si="85"/>
        <v>0</v>
      </c>
      <c r="E946">
        <f t="shared" si="83"/>
        <v>7</v>
      </c>
      <c r="F946" s="1">
        <v>7.5307257247914001E-6</v>
      </c>
      <c r="G946">
        <f t="shared" si="84"/>
        <v>0</v>
      </c>
      <c r="H946">
        <f t="shared" si="86"/>
        <v>0</v>
      </c>
    </row>
    <row r="947" spans="4:8" x14ac:dyDescent="0.4">
      <c r="D947">
        <f t="shared" si="85"/>
        <v>0</v>
      </c>
      <c r="E947">
        <f t="shared" si="83"/>
        <v>8</v>
      </c>
      <c r="F947" s="1">
        <v>4.9229611249756898E-6</v>
      </c>
      <c r="G947">
        <f t="shared" si="84"/>
        <v>0</v>
      </c>
      <c r="H947">
        <f t="shared" si="86"/>
        <v>0</v>
      </c>
    </row>
    <row r="948" spans="4:8" x14ac:dyDescent="0.4">
      <c r="D948">
        <f t="shared" si="85"/>
        <v>0</v>
      </c>
      <c r="E948">
        <f t="shared" si="83"/>
        <v>9</v>
      </c>
      <c r="F948" s="1">
        <v>5.9160847740713498E-6</v>
      </c>
      <c r="G948">
        <f t="shared" si="84"/>
        <v>0</v>
      </c>
      <c r="H948">
        <f t="shared" si="86"/>
        <v>0</v>
      </c>
    </row>
    <row r="949" spans="4:8" x14ac:dyDescent="0.4">
      <c r="D949">
        <f t="shared" si="85"/>
        <v>0</v>
      </c>
      <c r="E949">
        <f t="shared" si="83"/>
        <v>10</v>
      </c>
      <c r="F949" s="1">
        <v>8.7233220256166499E-6</v>
      </c>
      <c r="G949">
        <f t="shared" si="84"/>
        <v>0</v>
      </c>
      <c r="H949">
        <f t="shared" si="86"/>
        <v>0</v>
      </c>
    </row>
    <row r="950" spans="4:8" x14ac:dyDescent="0.4">
      <c r="D950">
        <f t="shared" si="85"/>
        <v>0</v>
      </c>
      <c r="E950">
        <f t="shared" si="83"/>
        <v>11</v>
      </c>
      <c r="F950" s="1">
        <v>4.2579572436807203E-6</v>
      </c>
      <c r="G950">
        <f t="shared" si="84"/>
        <v>0</v>
      </c>
      <c r="H950">
        <f t="shared" si="86"/>
        <v>0</v>
      </c>
    </row>
    <row r="951" spans="4:8" x14ac:dyDescent="0.4">
      <c r="D951">
        <f t="shared" si="85"/>
        <v>0</v>
      </c>
      <c r="E951">
        <f t="shared" si="83"/>
        <v>12</v>
      </c>
      <c r="F951" s="1">
        <v>4.9905520427273498E-5</v>
      </c>
      <c r="G951">
        <f t="shared" si="84"/>
        <v>11.512259400551544</v>
      </c>
      <c r="H951">
        <f t="shared" si="86"/>
        <v>2093</v>
      </c>
    </row>
    <row r="952" spans="4:8" x14ac:dyDescent="0.4">
      <c r="D952">
        <f t="shared" si="85"/>
        <v>0</v>
      </c>
      <c r="E952">
        <f t="shared" si="83"/>
        <v>1</v>
      </c>
      <c r="F952" s="1">
        <v>9.9921780929435004E-5</v>
      </c>
      <c r="G952">
        <f t="shared" si="84"/>
        <v>0</v>
      </c>
      <c r="H952">
        <f t="shared" si="86"/>
        <v>0</v>
      </c>
    </row>
    <row r="953" spans="4:8" x14ac:dyDescent="0.4">
      <c r="D953">
        <f t="shared" si="85"/>
        <v>0</v>
      </c>
      <c r="E953">
        <f t="shared" si="83"/>
        <v>2</v>
      </c>
      <c r="F953" s="1">
        <v>6.8114568421151394E-5</v>
      </c>
      <c r="G953">
        <f t="shared" si="84"/>
        <v>0</v>
      </c>
      <c r="H953">
        <f t="shared" si="86"/>
        <v>0</v>
      </c>
    </row>
    <row r="954" spans="4:8" x14ac:dyDescent="0.4">
      <c r="D954">
        <f t="shared" si="85"/>
        <v>0</v>
      </c>
      <c r="E954">
        <f t="shared" si="83"/>
        <v>3</v>
      </c>
      <c r="F954" s="1">
        <v>9.2334877990651794E-5</v>
      </c>
      <c r="G954">
        <f t="shared" si="84"/>
        <v>0</v>
      </c>
      <c r="H954">
        <f t="shared" si="86"/>
        <v>0</v>
      </c>
    </row>
    <row r="955" spans="4:8" x14ac:dyDescent="0.4">
      <c r="D955">
        <f t="shared" si="85"/>
        <v>0</v>
      </c>
      <c r="E955">
        <f t="shared" si="83"/>
        <v>4</v>
      </c>
      <c r="F955" s="1">
        <v>8.2547841884661398E-5</v>
      </c>
      <c r="G955">
        <f t="shared" si="84"/>
        <v>0</v>
      </c>
      <c r="H955">
        <f t="shared" si="86"/>
        <v>0</v>
      </c>
    </row>
    <row r="956" spans="4:8" x14ac:dyDescent="0.4">
      <c r="D956">
        <f t="shared" si="85"/>
        <v>0</v>
      </c>
      <c r="E956">
        <f t="shared" si="83"/>
        <v>5</v>
      </c>
      <c r="F956" s="1">
        <v>3.1371269869850901E-5</v>
      </c>
      <c r="G956">
        <f t="shared" si="84"/>
        <v>0</v>
      </c>
      <c r="H956">
        <f t="shared" si="86"/>
        <v>0</v>
      </c>
    </row>
    <row r="957" spans="4:8" x14ac:dyDescent="0.4">
      <c r="D957">
        <f t="shared" si="85"/>
        <v>0</v>
      </c>
      <c r="E957">
        <f t="shared" si="83"/>
        <v>6</v>
      </c>
      <c r="F957" s="1">
        <v>5.4152787924977002E-6</v>
      </c>
      <c r="G957">
        <f t="shared" si="84"/>
        <v>0</v>
      </c>
      <c r="H957">
        <f t="shared" si="86"/>
        <v>0</v>
      </c>
    </row>
    <row r="958" spans="4:8" x14ac:dyDescent="0.4">
      <c r="D958">
        <f t="shared" si="85"/>
        <v>0</v>
      </c>
      <c r="E958">
        <f t="shared" si="83"/>
        <v>7</v>
      </c>
      <c r="F958" s="1">
        <v>4.0870140765036897E-6</v>
      </c>
      <c r="G958">
        <f t="shared" si="84"/>
        <v>0</v>
      </c>
      <c r="H958">
        <f t="shared" si="86"/>
        <v>0</v>
      </c>
    </row>
    <row r="959" spans="4:8" x14ac:dyDescent="0.4">
      <c r="D959">
        <f t="shared" si="85"/>
        <v>0</v>
      </c>
      <c r="E959">
        <f t="shared" si="83"/>
        <v>8</v>
      </c>
      <c r="F959" s="1">
        <v>3.6329827253211899E-6</v>
      </c>
      <c r="G959">
        <f t="shared" si="84"/>
        <v>0</v>
      </c>
      <c r="H959">
        <f t="shared" si="86"/>
        <v>0</v>
      </c>
    </row>
    <row r="960" spans="4:8" x14ac:dyDescent="0.4">
      <c r="D960">
        <f t="shared" si="85"/>
        <v>0</v>
      </c>
      <c r="E960">
        <f t="shared" si="83"/>
        <v>9</v>
      </c>
      <c r="F960" s="1">
        <v>3.4823799524019701E-6</v>
      </c>
      <c r="G960">
        <f t="shared" si="84"/>
        <v>0</v>
      </c>
      <c r="H960">
        <f t="shared" si="86"/>
        <v>0</v>
      </c>
    </row>
    <row r="961" spans="4:8" x14ac:dyDescent="0.4">
      <c r="D961">
        <f t="shared" si="85"/>
        <v>0</v>
      </c>
      <c r="E961">
        <f t="shared" si="83"/>
        <v>10</v>
      </c>
      <c r="F961" s="1">
        <v>4.7338048716483096E-6</v>
      </c>
      <c r="G961">
        <f t="shared" si="84"/>
        <v>0</v>
      </c>
      <c r="H961">
        <f t="shared" si="86"/>
        <v>0</v>
      </c>
    </row>
    <row r="962" spans="4:8" x14ac:dyDescent="0.4">
      <c r="D962">
        <f t="shared" si="85"/>
        <v>0</v>
      </c>
      <c r="E962">
        <f t="shared" si="83"/>
        <v>11</v>
      </c>
      <c r="F962" s="1">
        <v>3.27791531162802E-6</v>
      </c>
      <c r="G962">
        <f t="shared" si="84"/>
        <v>0</v>
      </c>
      <c r="H962">
        <f t="shared" si="86"/>
        <v>0</v>
      </c>
    </row>
    <row r="963" spans="4:8" x14ac:dyDescent="0.4">
      <c r="D963">
        <f t="shared" si="85"/>
        <v>0</v>
      </c>
      <c r="E963">
        <f t="shared" si="83"/>
        <v>12</v>
      </c>
      <c r="F963" s="1">
        <v>1.48993740367586E-5</v>
      </c>
      <c r="G963">
        <f t="shared" si="84"/>
        <v>13.050198786368115</v>
      </c>
      <c r="H963">
        <f t="shared" si="86"/>
        <v>2094</v>
      </c>
    </row>
    <row r="964" spans="4:8" x14ac:dyDescent="0.4">
      <c r="D964">
        <f t="shared" si="85"/>
        <v>0</v>
      </c>
      <c r="E964">
        <f t="shared" si="83"/>
        <v>1</v>
      </c>
      <c r="F964" s="1">
        <v>5.1045073632849299E-5</v>
      </c>
      <c r="G964">
        <f t="shared" si="84"/>
        <v>0</v>
      </c>
      <c r="H964">
        <f t="shared" si="86"/>
        <v>0</v>
      </c>
    </row>
    <row r="965" spans="4:8" x14ac:dyDescent="0.4">
      <c r="D965">
        <f t="shared" si="85"/>
        <v>0</v>
      </c>
      <c r="E965">
        <f t="shared" si="83"/>
        <v>2</v>
      </c>
      <c r="F965" s="1">
        <v>6.0126902099000202E-5</v>
      </c>
      <c r="G965">
        <f t="shared" si="84"/>
        <v>0</v>
      </c>
      <c r="H965">
        <f t="shared" si="86"/>
        <v>0</v>
      </c>
    </row>
    <row r="966" spans="4:8" x14ac:dyDescent="0.4">
      <c r="D966">
        <f t="shared" si="85"/>
        <v>0</v>
      </c>
      <c r="E966">
        <f t="shared" ref="E966:E1029" si="87">IF(E965&lt;12,E965+1, 1)</f>
        <v>3</v>
      </c>
      <c r="F966" s="1">
        <v>6.8045752414036502E-5</v>
      </c>
      <c r="G966">
        <f t="shared" si="84"/>
        <v>0</v>
      </c>
      <c r="H966">
        <f t="shared" si="86"/>
        <v>0</v>
      </c>
    </row>
    <row r="967" spans="4:8" x14ac:dyDescent="0.4">
      <c r="D967">
        <f t="shared" si="85"/>
        <v>0</v>
      </c>
      <c r="E967">
        <f t="shared" si="87"/>
        <v>4</v>
      </c>
      <c r="F967" s="1">
        <v>3.6981535231461701E-5</v>
      </c>
      <c r="G967">
        <f t="shared" si="84"/>
        <v>0</v>
      </c>
      <c r="H967">
        <f t="shared" si="86"/>
        <v>0</v>
      </c>
    </row>
    <row r="968" spans="4:8" x14ac:dyDescent="0.4">
      <c r="D968">
        <f t="shared" si="85"/>
        <v>0</v>
      </c>
      <c r="E968">
        <f t="shared" si="87"/>
        <v>5</v>
      </c>
      <c r="F968" s="1">
        <v>2.8586788175744001E-5</v>
      </c>
      <c r="G968">
        <f t="shared" si="84"/>
        <v>0</v>
      </c>
      <c r="H968">
        <f t="shared" si="86"/>
        <v>0</v>
      </c>
    </row>
    <row r="969" spans="4:8" x14ac:dyDescent="0.4">
      <c r="D969">
        <f t="shared" si="85"/>
        <v>0</v>
      </c>
      <c r="E969">
        <f t="shared" si="87"/>
        <v>6</v>
      </c>
      <c r="F969" s="1">
        <v>8.0984837040887197E-6</v>
      </c>
      <c r="G969">
        <f t="shared" si="84"/>
        <v>0</v>
      </c>
      <c r="H969">
        <f t="shared" si="86"/>
        <v>0</v>
      </c>
    </row>
    <row r="970" spans="4:8" x14ac:dyDescent="0.4">
      <c r="D970">
        <f t="shared" si="85"/>
        <v>0</v>
      </c>
      <c r="E970">
        <f t="shared" si="87"/>
        <v>7</v>
      </c>
      <c r="F970" s="1">
        <v>4.7545440793328402E-6</v>
      </c>
      <c r="G970">
        <f t="shared" si="84"/>
        <v>0</v>
      </c>
      <c r="H970">
        <f t="shared" si="86"/>
        <v>0</v>
      </c>
    </row>
    <row r="971" spans="4:8" x14ac:dyDescent="0.4">
      <c r="D971">
        <f t="shared" si="85"/>
        <v>0</v>
      </c>
      <c r="E971">
        <f t="shared" si="87"/>
        <v>8</v>
      </c>
      <c r="F971" s="1">
        <v>3.1748791116115099E-6</v>
      </c>
      <c r="G971">
        <f t="shared" si="84"/>
        <v>0</v>
      </c>
      <c r="H971">
        <f t="shared" si="86"/>
        <v>0</v>
      </c>
    </row>
    <row r="972" spans="4:8" x14ac:dyDescent="0.4">
      <c r="D972">
        <f t="shared" si="85"/>
        <v>0</v>
      </c>
      <c r="E972">
        <f t="shared" si="87"/>
        <v>9</v>
      </c>
      <c r="F972" s="1">
        <v>4.3500631363713098E-6</v>
      </c>
      <c r="G972">
        <f t="shared" si="84"/>
        <v>0</v>
      </c>
      <c r="H972">
        <f t="shared" si="86"/>
        <v>0</v>
      </c>
    </row>
    <row r="973" spans="4:8" x14ac:dyDescent="0.4">
      <c r="D973">
        <f t="shared" si="85"/>
        <v>0</v>
      </c>
      <c r="E973">
        <f t="shared" si="87"/>
        <v>10</v>
      </c>
      <c r="F973" s="1">
        <v>5.3525009207078196E-6</v>
      </c>
      <c r="G973">
        <f t="shared" si="84"/>
        <v>0</v>
      </c>
      <c r="H973">
        <f t="shared" si="86"/>
        <v>0</v>
      </c>
    </row>
    <row r="974" spans="4:8" x14ac:dyDescent="0.4">
      <c r="D974">
        <f t="shared" si="85"/>
        <v>0</v>
      </c>
      <c r="E974">
        <f t="shared" si="87"/>
        <v>11</v>
      </c>
      <c r="F974" s="1">
        <v>5.3487083278014299E-6</v>
      </c>
      <c r="G974">
        <f t="shared" si="84"/>
        <v>0</v>
      </c>
      <c r="H974">
        <f t="shared" si="86"/>
        <v>0</v>
      </c>
    </row>
    <row r="975" spans="4:8" x14ac:dyDescent="0.4">
      <c r="D975">
        <f t="shared" si="85"/>
        <v>0</v>
      </c>
      <c r="E975">
        <f t="shared" si="87"/>
        <v>12</v>
      </c>
      <c r="F975" s="1">
        <v>4.1363506170455299E-5</v>
      </c>
      <c r="G975">
        <f t="shared" si="84"/>
        <v>10.004125450141135</v>
      </c>
      <c r="H975">
        <f t="shared" si="86"/>
        <v>2095</v>
      </c>
    </row>
    <row r="976" spans="4:8" x14ac:dyDescent="0.4">
      <c r="D976">
        <f t="shared" si="85"/>
        <v>0</v>
      </c>
      <c r="E976">
        <f t="shared" si="87"/>
        <v>1</v>
      </c>
      <c r="F976" s="1">
        <v>8.5457366367336295E-5</v>
      </c>
      <c r="G976">
        <f t="shared" ref="G976:G1035" si="88">IF(E976=12,SUM(F965:F976)/1000*24*3600*365,0)</f>
        <v>0</v>
      </c>
      <c r="H976">
        <f t="shared" si="86"/>
        <v>0</v>
      </c>
    </row>
    <row r="977" spans="4:8" x14ac:dyDescent="0.4">
      <c r="D977">
        <f t="shared" si="85"/>
        <v>0</v>
      </c>
      <c r="E977">
        <f t="shared" si="87"/>
        <v>2</v>
      </c>
      <c r="F977" s="1">
        <v>6.6794935264624601E-5</v>
      </c>
      <c r="G977">
        <f t="shared" si="88"/>
        <v>0</v>
      </c>
      <c r="H977">
        <f t="shared" si="86"/>
        <v>0</v>
      </c>
    </row>
    <row r="978" spans="4:8" x14ac:dyDescent="0.4">
      <c r="D978">
        <f t="shared" si="85"/>
        <v>0</v>
      </c>
      <c r="E978">
        <f t="shared" si="87"/>
        <v>3</v>
      </c>
      <c r="F978" s="1">
        <v>6.5951047872658805E-5</v>
      </c>
      <c r="G978">
        <f t="shared" si="88"/>
        <v>0</v>
      </c>
      <c r="H978">
        <f t="shared" si="86"/>
        <v>0</v>
      </c>
    </row>
    <row r="979" spans="4:8" x14ac:dyDescent="0.4">
      <c r="D979">
        <f t="shared" si="85"/>
        <v>0</v>
      </c>
      <c r="E979">
        <f t="shared" si="87"/>
        <v>4</v>
      </c>
      <c r="F979" s="1">
        <v>6.3751023844815696E-5</v>
      </c>
      <c r="G979">
        <f t="shared" si="88"/>
        <v>0</v>
      </c>
      <c r="H979">
        <f t="shared" si="86"/>
        <v>0</v>
      </c>
    </row>
    <row r="980" spans="4:8" x14ac:dyDescent="0.4">
      <c r="D980">
        <f t="shared" si="85"/>
        <v>0</v>
      </c>
      <c r="E980">
        <f t="shared" si="87"/>
        <v>5</v>
      </c>
      <c r="F980" s="1">
        <v>5.9098198107676499E-5</v>
      </c>
      <c r="G980">
        <f t="shared" si="88"/>
        <v>0</v>
      </c>
      <c r="H980">
        <f t="shared" si="86"/>
        <v>0</v>
      </c>
    </row>
    <row r="981" spans="4:8" x14ac:dyDescent="0.4">
      <c r="D981">
        <f t="shared" si="85"/>
        <v>0</v>
      </c>
      <c r="E981">
        <f t="shared" si="87"/>
        <v>6</v>
      </c>
      <c r="F981" s="1">
        <v>9.0824523795163208E-6</v>
      </c>
      <c r="G981">
        <f t="shared" si="88"/>
        <v>0</v>
      </c>
      <c r="H981">
        <f t="shared" si="86"/>
        <v>0</v>
      </c>
    </row>
    <row r="982" spans="4:8" x14ac:dyDescent="0.4">
      <c r="D982">
        <f t="shared" si="85"/>
        <v>0</v>
      </c>
      <c r="E982">
        <f t="shared" si="87"/>
        <v>7</v>
      </c>
      <c r="F982" s="1">
        <v>7.2413272391713597E-6</v>
      </c>
      <c r="G982">
        <f t="shared" si="88"/>
        <v>0</v>
      </c>
      <c r="H982">
        <f t="shared" si="86"/>
        <v>0</v>
      </c>
    </row>
    <row r="983" spans="4:8" x14ac:dyDescent="0.4">
      <c r="D983">
        <f t="shared" si="85"/>
        <v>0</v>
      </c>
      <c r="E983">
        <f t="shared" si="87"/>
        <v>8</v>
      </c>
      <c r="F983" s="1">
        <v>4.9563072934688501E-6</v>
      </c>
      <c r="G983">
        <f t="shared" si="88"/>
        <v>0</v>
      </c>
      <c r="H983">
        <f t="shared" si="86"/>
        <v>0</v>
      </c>
    </row>
    <row r="984" spans="4:8" x14ac:dyDescent="0.4">
      <c r="D984">
        <f t="shared" si="85"/>
        <v>0</v>
      </c>
      <c r="E984">
        <f t="shared" si="87"/>
        <v>9</v>
      </c>
      <c r="F984" s="1">
        <v>6.4819455474207601E-6</v>
      </c>
      <c r="G984">
        <f t="shared" si="88"/>
        <v>0</v>
      </c>
      <c r="H984">
        <f t="shared" si="86"/>
        <v>0</v>
      </c>
    </row>
    <row r="985" spans="4:8" x14ac:dyDescent="0.4">
      <c r="D985">
        <f t="shared" si="85"/>
        <v>0</v>
      </c>
      <c r="E985">
        <f t="shared" si="87"/>
        <v>10</v>
      </c>
      <c r="F985" s="1">
        <v>4.9941463657887602E-6</v>
      </c>
      <c r="G985">
        <f t="shared" si="88"/>
        <v>0</v>
      </c>
      <c r="H985">
        <f t="shared" si="86"/>
        <v>0</v>
      </c>
    </row>
    <row r="986" spans="4:8" x14ac:dyDescent="0.4">
      <c r="D986">
        <f t="shared" si="85"/>
        <v>0</v>
      </c>
      <c r="E986">
        <f t="shared" si="87"/>
        <v>11</v>
      </c>
      <c r="F986" s="1">
        <v>6.5884000832738804E-6</v>
      </c>
      <c r="G986">
        <f t="shared" si="88"/>
        <v>0</v>
      </c>
      <c r="H986">
        <f t="shared" si="86"/>
        <v>0</v>
      </c>
    </row>
    <row r="987" spans="4:8" x14ac:dyDescent="0.4">
      <c r="D987">
        <f t="shared" si="85"/>
        <v>0</v>
      </c>
      <c r="E987">
        <f t="shared" si="87"/>
        <v>12</v>
      </c>
      <c r="F987" s="1">
        <v>7.5908692451775997E-6</v>
      </c>
      <c r="G987">
        <f t="shared" si="88"/>
        <v>12.235590186450271</v>
      </c>
      <c r="H987">
        <f t="shared" si="86"/>
        <v>2096</v>
      </c>
    </row>
    <row r="988" spans="4:8" x14ac:dyDescent="0.4">
      <c r="D988">
        <f t="shared" ref="D988:D1035" si="89">IF(A988=12, D976+1,0)</f>
        <v>0</v>
      </c>
      <c r="E988">
        <f t="shared" si="87"/>
        <v>1</v>
      </c>
      <c r="F988" s="1">
        <v>7.18496012268587E-5</v>
      </c>
      <c r="G988">
        <f t="shared" si="88"/>
        <v>0</v>
      </c>
      <c r="H988">
        <f t="shared" ref="H988:H1035" si="90">IF(E988=12, H976+1,0)</f>
        <v>0</v>
      </c>
    </row>
    <row r="989" spans="4:8" x14ac:dyDescent="0.4">
      <c r="D989">
        <f t="shared" si="89"/>
        <v>0</v>
      </c>
      <c r="E989">
        <f t="shared" si="87"/>
        <v>2</v>
      </c>
      <c r="F989" s="1">
        <v>7.4144183599855697E-5</v>
      </c>
      <c r="G989">
        <f t="shared" si="88"/>
        <v>0</v>
      </c>
      <c r="H989">
        <f t="shared" si="90"/>
        <v>0</v>
      </c>
    </row>
    <row r="990" spans="4:8" x14ac:dyDescent="0.4">
      <c r="D990">
        <f t="shared" si="89"/>
        <v>0</v>
      </c>
      <c r="E990">
        <f t="shared" si="87"/>
        <v>3</v>
      </c>
      <c r="F990" s="1">
        <v>8.7827929746708799E-6</v>
      </c>
      <c r="G990">
        <f t="shared" si="88"/>
        <v>0</v>
      </c>
      <c r="H990">
        <f t="shared" si="90"/>
        <v>0</v>
      </c>
    </row>
    <row r="991" spans="4:8" x14ac:dyDescent="0.4">
      <c r="D991">
        <f t="shared" si="89"/>
        <v>0</v>
      </c>
      <c r="E991">
        <f t="shared" si="87"/>
        <v>4</v>
      </c>
      <c r="F991" s="1">
        <v>7.8082033724058406E-5</v>
      </c>
      <c r="G991">
        <f t="shared" si="88"/>
        <v>0</v>
      </c>
      <c r="H991">
        <f t="shared" si="90"/>
        <v>0</v>
      </c>
    </row>
    <row r="992" spans="4:8" x14ac:dyDescent="0.4">
      <c r="D992">
        <f t="shared" si="89"/>
        <v>0</v>
      </c>
      <c r="E992">
        <f t="shared" si="87"/>
        <v>5</v>
      </c>
      <c r="F992" s="1">
        <v>1.6717927792342298E-5</v>
      </c>
      <c r="G992">
        <f t="shared" si="88"/>
        <v>0</v>
      </c>
      <c r="H992">
        <f t="shared" si="90"/>
        <v>0</v>
      </c>
    </row>
    <row r="993" spans="4:8" x14ac:dyDescent="0.4">
      <c r="D993">
        <f t="shared" si="89"/>
        <v>0</v>
      </c>
      <c r="E993">
        <f t="shared" si="87"/>
        <v>6</v>
      </c>
      <c r="F993" s="1">
        <v>1.35393511300208E-5</v>
      </c>
      <c r="G993">
        <f t="shared" si="88"/>
        <v>0</v>
      </c>
      <c r="H993">
        <f t="shared" si="90"/>
        <v>0</v>
      </c>
    </row>
    <row r="994" spans="4:8" x14ac:dyDescent="0.4">
      <c r="D994">
        <f t="shared" si="89"/>
        <v>0</v>
      </c>
      <c r="E994">
        <f t="shared" si="87"/>
        <v>7</v>
      </c>
      <c r="F994" s="1">
        <v>8.2677815953502398E-6</v>
      </c>
      <c r="G994">
        <f t="shared" si="88"/>
        <v>0</v>
      </c>
      <c r="H994">
        <f t="shared" si="90"/>
        <v>0</v>
      </c>
    </row>
    <row r="995" spans="4:8" x14ac:dyDescent="0.4">
      <c r="D995">
        <f t="shared" si="89"/>
        <v>0</v>
      </c>
      <c r="E995">
        <f t="shared" si="87"/>
        <v>8</v>
      </c>
      <c r="F995" s="1">
        <v>3.5244845548731901E-6</v>
      </c>
      <c r="G995">
        <f t="shared" si="88"/>
        <v>0</v>
      </c>
      <c r="H995">
        <f t="shared" si="90"/>
        <v>0</v>
      </c>
    </row>
    <row r="996" spans="4:8" x14ac:dyDescent="0.4">
      <c r="D996">
        <f t="shared" si="89"/>
        <v>0</v>
      </c>
      <c r="E996">
        <f t="shared" si="87"/>
        <v>9</v>
      </c>
      <c r="F996" s="1">
        <v>3.5680884593602901E-6</v>
      </c>
      <c r="G996">
        <f t="shared" si="88"/>
        <v>0</v>
      </c>
      <c r="H996">
        <f t="shared" si="90"/>
        <v>0</v>
      </c>
    </row>
    <row r="997" spans="4:8" x14ac:dyDescent="0.4">
      <c r="D997">
        <f t="shared" si="89"/>
        <v>0</v>
      </c>
      <c r="E997">
        <f t="shared" si="87"/>
        <v>10</v>
      </c>
      <c r="F997" s="1">
        <v>2.8656911581492699E-6</v>
      </c>
      <c r="G997">
        <f t="shared" si="88"/>
        <v>0</v>
      </c>
      <c r="H997">
        <f t="shared" si="90"/>
        <v>0</v>
      </c>
    </row>
    <row r="998" spans="4:8" x14ac:dyDescent="0.4">
      <c r="D998">
        <f t="shared" si="89"/>
        <v>0</v>
      </c>
      <c r="E998">
        <f t="shared" si="87"/>
        <v>11</v>
      </c>
      <c r="F998" s="1">
        <v>4.9099830903287503E-6</v>
      </c>
      <c r="G998">
        <f t="shared" si="88"/>
        <v>0</v>
      </c>
      <c r="H998">
        <f t="shared" si="90"/>
        <v>0</v>
      </c>
    </row>
    <row r="999" spans="4:8" x14ac:dyDescent="0.4">
      <c r="D999">
        <f t="shared" si="89"/>
        <v>0</v>
      </c>
      <c r="E999">
        <f t="shared" si="87"/>
        <v>12</v>
      </c>
      <c r="F999" s="1">
        <v>1.9601175154093599E-5</v>
      </c>
      <c r="G999">
        <f t="shared" si="88"/>
        <v>9.6453831868893669</v>
      </c>
      <c r="H999">
        <f t="shared" si="90"/>
        <v>2097</v>
      </c>
    </row>
    <row r="1000" spans="4:8" x14ac:dyDescent="0.4">
      <c r="D1000">
        <f t="shared" si="89"/>
        <v>0</v>
      </c>
      <c r="E1000">
        <f t="shared" si="87"/>
        <v>1</v>
      </c>
      <c r="F1000" s="1">
        <v>7.3863411671481999E-5</v>
      </c>
      <c r="G1000">
        <f t="shared" si="88"/>
        <v>0</v>
      </c>
      <c r="H1000">
        <f t="shared" si="90"/>
        <v>0</v>
      </c>
    </row>
    <row r="1001" spans="4:8" x14ac:dyDescent="0.4">
      <c r="D1001">
        <f t="shared" si="89"/>
        <v>0</v>
      </c>
      <c r="E1001">
        <f t="shared" si="87"/>
        <v>2</v>
      </c>
      <c r="F1001" s="1">
        <v>7.6931719377171194E-5</v>
      </c>
      <c r="G1001">
        <f t="shared" si="88"/>
        <v>0</v>
      </c>
      <c r="H1001">
        <f t="shared" si="90"/>
        <v>0</v>
      </c>
    </row>
    <row r="1002" spans="4:8" x14ac:dyDescent="0.4">
      <c r="D1002">
        <f t="shared" si="89"/>
        <v>0</v>
      </c>
      <c r="E1002">
        <f t="shared" si="87"/>
        <v>3</v>
      </c>
      <c r="F1002" s="1">
        <v>3.1943178328219801E-5</v>
      </c>
      <c r="G1002">
        <f t="shared" si="88"/>
        <v>0</v>
      </c>
      <c r="H1002">
        <f t="shared" si="90"/>
        <v>0</v>
      </c>
    </row>
    <row r="1003" spans="4:8" x14ac:dyDescent="0.4">
      <c r="D1003">
        <f t="shared" si="89"/>
        <v>0</v>
      </c>
      <c r="E1003">
        <f t="shared" si="87"/>
        <v>4</v>
      </c>
      <c r="F1003" s="1">
        <v>5.4823645768919899E-5</v>
      </c>
      <c r="G1003">
        <f t="shared" si="88"/>
        <v>0</v>
      </c>
      <c r="H1003">
        <f t="shared" si="90"/>
        <v>0</v>
      </c>
    </row>
    <row r="1004" spans="4:8" x14ac:dyDescent="0.4">
      <c r="D1004">
        <f t="shared" si="89"/>
        <v>0</v>
      </c>
      <c r="E1004">
        <f t="shared" si="87"/>
        <v>5</v>
      </c>
      <c r="F1004" s="1">
        <v>1.76439643837511E-5</v>
      </c>
      <c r="G1004">
        <f t="shared" si="88"/>
        <v>0</v>
      </c>
      <c r="H1004">
        <f t="shared" si="90"/>
        <v>0</v>
      </c>
    </row>
    <row r="1005" spans="4:8" x14ac:dyDescent="0.4">
      <c r="D1005">
        <f t="shared" si="89"/>
        <v>0</v>
      </c>
      <c r="E1005">
        <f t="shared" si="87"/>
        <v>6</v>
      </c>
      <c r="F1005" s="1">
        <v>1.2445546417438799E-5</v>
      </c>
      <c r="G1005">
        <f t="shared" si="88"/>
        <v>0</v>
      </c>
      <c r="H1005">
        <f t="shared" si="90"/>
        <v>0</v>
      </c>
    </row>
    <row r="1006" spans="4:8" x14ac:dyDescent="0.4">
      <c r="D1006">
        <f t="shared" si="89"/>
        <v>0</v>
      </c>
      <c r="E1006">
        <f t="shared" si="87"/>
        <v>7</v>
      </c>
      <c r="F1006" s="1">
        <v>5.1487900236679698E-6</v>
      </c>
      <c r="G1006">
        <f t="shared" si="88"/>
        <v>0</v>
      </c>
      <c r="H1006">
        <f t="shared" si="90"/>
        <v>0</v>
      </c>
    </row>
    <row r="1007" spans="4:8" x14ac:dyDescent="0.4">
      <c r="D1007">
        <f t="shared" si="89"/>
        <v>0</v>
      </c>
      <c r="E1007">
        <f t="shared" si="87"/>
        <v>8</v>
      </c>
      <c r="F1007" s="1">
        <v>5.5274795158766202E-6</v>
      </c>
      <c r="G1007">
        <f t="shared" si="88"/>
        <v>0</v>
      </c>
      <c r="H1007">
        <f t="shared" si="90"/>
        <v>0</v>
      </c>
    </row>
    <row r="1008" spans="4:8" x14ac:dyDescent="0.4">
      <c r="D1008">
        <f t="shared" si="89"/>
        <v>0</v>
      </c>
      <c r="E1008">
        <f t="shared" si="87"/>
        <v>9</v>
      </c>
      <c r="F1008" s="1">
        <v>4.4207358769199303E-6</v>
      </c>
      <c r="G1008">
        <f t="shared" si="88"/>
        <v>0</v>
      </c>
      <c r="H1008">
        <f t="shared" si="90"/>
        <v>0</v>
      </c>
    </row>
    <row r="1009" spans="4:8" x14ac:dyDescent="0.4">
      <c r="D1009">
        <f t="shared" si="89"/>
        <v>0</v>
      </c>
      <c r="E1009">
        <f t="shared" si="87"/>
        <v>10</v>
      </c>
      <c r="F1009" s="1">
        <v>3.8682928789057701E-6</v>
      </c>
      <c r="G1009">
        <f t="shared" si="88"/>
        <v>0</v>
      </c>
      <c r="H1009">
        <f t="shared" si="90"/>
        <v>0</v>
      </c>
    </row>
    <row r="1010" spans="4:8" x14ac:dyDescent="0.4">
      <c r="D1010">
        <f t="shared" si="89"/>
        <v>0</v>
      </c>
      <c r="E1010">
        <f t="shared" si="87"/>
        <v>11</v>
      </c>
      <c r="F1010" s="1">
        <v>7.2753223321342299E-6</v>
      </c>
      <c r="G1010">
        <f t="shared" si="88"/>
        <v>0</v>
      </c>
      <c r="H1010">
        <f t="shared" si="90"/>
        <v>0</v>
      </c>
    </row>
    <row r="1011" spans="4:8" x14ac:dyDescent="0.4">
      <c r="D1011">
        <f t="shared" si="89"/>
        <v>0</v>
      </c>
      <c r="E1011">
        <f t="shared" si="87"/>
        <v>12</v>
      </c>
      <c r="F1011" s="1">
        <v>1.4817744158790399E-5</v>
      </c>
      <c r="G1011">
        <f t="shared" si="88"/>
        <v>9.7354732220046447</v>
      </c>
      <c r="H1011">
        <f t="shared" si="90"/>
        <v>2098</v>
      </c>
    </row>
    <row r="1012" spans="4:8" x14ac:dyDescent="0.4">
      <c r="D1012">
        <f t="shared" si="89"/>
        <v>0</v>
      </c>
      <c r="E1012">
        <f t="shared" si="87"/>
        <v>1</v>
      </c>
      <c r="F1012" s="1">
        <v>7.6418386015575298E-5</v>
      </c>
      <c r="G1012">
        <f t="shared" si="88"/>
        <v>0</v>
      </c>
      <c r="H1012">
        <f t="shared" si="90"/>
        <v>0</v>
      </c>
    </row>
    <row r="1013" spans="4:8" x14ac:dyDescent="0.4">
      <c r="D1013">
        <f t="shared" si="89"/>
        <v>0</v>
      </c>
      <c r="E1013">
        <f t="shared" si="87"/>
        <v>2</v>
      </c>
      <c r="F1013" s="1">
        <v>1.0722330625867401E-4</v>
      </c>
      <c r="G1013">
        <f t="shared" si="88"/>
        <v>0</v>
      </c>
      <c r="H1013">
        <f t="shared" si="90"/>
        <v>0</v>
      </c>
    </row>
    <row r="1014" spans="4:8" x14ac:dyDescent="0.4">
      <c r="D1014">
        <f t="shared" si="89"/>
        <v>0</v>
      </c>
      <c r="E1014">
        <f t="shared" si="87"/>
        <v>3</v>
      </c>
      <c r="F1014" s="1">
        <v>3.1656021747039597E-5</v>
      </c>
      <c r="G1014">
        <f t="shared" si="88"/>
        <v>0</v>
      </c>
      <c r="H1014">
        <f t="shared" si="90"/>
        <v>0</v>
      </c>
    </row>
    <row r="1015" spans="4:8" x14ac:dyDescent="0.4">
      <c r="D1015">
        <f t="shared" si="89"/>
        <v>0</v>
      </c>
      <c r="E1015">
        <f t="shared" si="87"/>
        <v>4</v>
      </c>
      <c r="F1015" s="1">
        <v>2.87687780655687E-5</v>
      </c>
      <c r="G1015">
        <f t="shared" si="88"/>
        <v>0</v>
      </c>
      <c r="H1015">
        <f t="shared" si="90"/>
        <v>0</v>
      </c>
    </row>
    <row r="1016" spans="4:8" x14ac:dyDescent="0.4">
      <c r="D1016">
        <f t="shared" si="89"/>
        <v>0</v>
      </c>
      <c r="E1016">
        <f t="shared" si="87"/>
        <v>5</v>
      </c>
      <c r="F1016" s="1">
        <v>8.8443239292246205E-6</v>
      </c>
      <c r="G1016">
        <f t="shared" si="88"/>
        <v>0</v>
      </c>
      <c r="H1016">
        <f t="shared" si="90"/>
        <v>0</v>
      </c>
    </row>
    <row r="1017" spans="4:8" x14ac:dyDescent="0.4">
      <c r="D1017">
        <f t="shared" si="89"/>
        <v>0</v>
      </c>
      <c r="E1017">
        <f t="shared" si="87"/>
        <v>6</v>
      </c>
      <c r="F1017" s="1">
        <v>4.1108228288066997E-6</v>
      </c>
      <c r="G1017">
        <f t="shared" si="88"/>
        <v>0</v>
      </c>
      <c r="H1017">
        <f t="shared" si="90"/>
        <v>0</v>
      </c>
    </row>
    <row r="1018" spans="4:8" x14ac:dyDescent="0.4">
      <c r="D1018">
        <f t="shared" si="89"/>
        <v>0</v>
      </c>
      <c r="E1018">
        <f t="shared" si="87"/>
        <v>7</v>
      </c>
      <c r="F1018" s="1">
        <v>4.98192639497574E-6</v>
      </c>
      <c r="G1018">
        <f t="shared" si="88"/>
        <v>0</v>
      </c>
      <c r="H1018">
        <f t="shared" si="90"/>
        <v>0</v>
      </c>
    </row>
    <row r="1019" spans="4:8" x14ac:dyDescent="0.4">
      <c r="D1019">
        <f t="shared" si="89"/>
        <v>0</v>
      </c>
      <c r="E1019">
        <f t="shared" si="87"/>
        <v>8</v>
      </c>
      <c r="F1019" s="1">
        <v>2.3939264792716101E-6</v>
      </c>
      <c r="G1019">
        <f t="shared" si="88"/>
        <v>0</v>
      </c>
      <c r="H1019">
        <f t="shared" si="90"/>
        <v>0</v>
      </c>
    </row>
    <row r="1020" spans="4:8" x14ac:dyDescent="0.4">
      <c r="D1020">
        <f t="shared" si="89"/>
        <v>0</v>
      </c>
      <c r="E1020">
        <f t="shared" si="87"/>
        <v>9</v>
      </c>
      <c r="F1020" s="1">
        <v>3.0021897146070799E-6</v>
      </c>
      <c r="G1020">
        <f t="shared" si="88"/>
        <v>0</v>
      </c>
      <c r="H1020">
        <f t="shared" si="90"/>
        <v>0</v>
      </c>
    </row>
    <row r="1021" spans="4:8" x14ac:dyDescent="0.4">
      <c r="D1021">
        <f t="shared" si="89"/>
        <v>0</v>
      </c>
      <c r="E1021">
        <f t="shared" si="87"/>
        <v>10</v>
      </c>
      <c r="F1021" s="1">
        <v>6.0015963754267398E-6</v>
      </c>
      <c r="G1021">
        <f t="shared" si="88"/>
        <v>0</v>
      </c>
      <c r="H1021">
        <f t="shared" si="90"/>
        <v>0</v>
      </c>
    </row>
    <row r="1022" spans="4:8" x14ac:dyDescent="0.4">
      <c r="D1022">
        <f t="shared" si="89"/>
        <v>0</v>
      </c>
      <c r="E1022">
        <f t="shared" si="87"/>
        <v>11</v>
      </c>
      <c r="F1022" s="1">
        <v>5.3361591199063603E-6</v>
      </c>
      <c r="G1022">
        <f t="shared" si="88"/>
        <v>0</v>
      </c>
      <c r="H1022">
        <f t="shared" si="90"/>
        <v>0</v>
      </c>
    </row>
    <row r="1023" spans="4:8" x14ac:dyDescent="0.4">
      <c r="D1023">
        <f t="shared" si="89"/>
        <v>0</v>
      </c>
      <c r="E1023">
        <f t="shared" si="87"/>
        <v>12</v>
      </c>
      <c r="F1023" s="1">
        <v>5.41151757715852E-6</v>
      </c>
      <c r="G1023">
        <f t="shared" si="88"/>
        <v>8.9609214293086286</v>
      </c>
      <c r="H1023">
        <f t="shared" si="90"/>
        <v>2099</v>
      </c>
    </row>
    <row r="1024" spans="4:8" x14ac:dyDescent="0.4">
      <c r="D1024">
        <f t="shared" si="89"/>
        <v>0</v>
      </c>
      <c r="E1024">
        <f t="shared" si="87"/>
        <v>1</v>
      </c>
      <c r="F1024" s="1">
        <v>9.2072332336101596E-6</v>
      </c>
      <c r="G1024">
        <f t="shared" si="88"/>
        <v>0</v>
      </c>
      <c r="H1024">
        <f t="shared" si="90"/>
        <v>0</v>
      </c>
    </row>
    <row r="1025" spans="4:8" x14ac:dyDescent="0.4">
      <c r="D1025">
        <f t="shared" si="89"/>
        <v>0</v>
      </c>
      <c r="E1025">
        <f t="shared" si="87"/>
        <v>2</v>
      </c>
      <c r="F1025" s="1">
        <v>2.0838748241658299E-5</v>
      </c>
      <c r="G1025">
        <f t="shared" si="88"/>
        <v>0</v>
      </c>
      <c r="H1025">
        <f t="shared" si="90"/>
        <v>0</v>
      </c>
    </row>
    <row r="1026" spans="4:8" x14ac:dyDescent="0.4">
      <c r="D1026">
        <f t="shared" si="89"/>
        <v>0</v>
      </c>
      <c r="E1026">
        <f t="shared" si="87"/>
        <v>3</v>
      </c>
      <c r="F1026" s="1">
        <v>8.9205663243774298E-5</v>
      </c>
      <c r="G1026">
        <f t="shared" si="88"/>
        <v>0</v>
      </c>
      <c r="H1026">
        <f t="shared" si="90"/>
        <v>0</v>
      </c>
    </row>
    <row r="1027" spans="4:8" x14ac:dyDescent="0.4">
      <c r="D1027">
        <f t="shared" si="89"/>
        <v>0</v>
      </c>
      <c r="E1027">
        <f t="shared" si="87"/>
        <v>4</v>
      </c>
      <c r="F1027" s="1">
        <v>5.6210930779343403E-5</v>
      </c>
      <c r="G1027">
        <f t="shared" si="88"/>
        <v>0</v>
      </c>
      <c r="H1027">
        <f t="shared" si="90"/>
        <v>0</v>
      </c>
    </row>
    <row r="1028" spans="4:8" x14ac:dyDescent="0.4">
      <c r="D1028">
        <f t="shared" si="89"/>
        <v>0</v>
      </c>
      <c r="E1028">
        <f t="shared" si="87"/>
        <v>5</v>
      </c>
      <c r="F1028" s="1">
        <v>3.1592640880262398E-5</v>
      </c>
      <c r="G1028">
        <f t="shared" si="88"/>
        <v>0</v>
      </c>
      <c r="H1028">
        <f t="shared" si="90"/>
        <v>0</v>
      </c>
    </row>
    <row r="1029" spans="4:8" x14ac:dyDescent="0.4">
      <c r="D1029">
        <f t="shared" si="89"/>
        <v>0</v>
      </c>
      <c r="E1029">
        <f t="shared" si="87"/>
        <v>6</v>
      </c>
      <c r="F1029" s="1">
        <v>7.8883940659579804E-6</v>
      </c>
      <c r="G1029">
        <f t="shared" si="88"/>
        <v>0</v>
      </c>
      <c r="H1029">
        <f t="shared" si="90"/>
        <v>0</v>
      </c>
    </row>
    <row r="1030" spans="4:8" x14ac:dyDescent="0.4">
      <c r="D1030">
        <f t="shared" si="89"/>
        <v>0</v>
      </c>
      <c r="E1030">
        <f t="shared" ref="E1030:E1035" si="91">IF(E1029&lt;12,E1029+1, 1)</f>
        <v>7</v>
      </c>
      <c r="F1030" s="1">
        <v>6.0342104006849602E-6</v>
      </c>
      <c r="G1030">
        <f t="shared" si="88"/>
        <v>0</v>
      </c>
      <c r="H1030">
        <f t="shared" si="90"/>
        <v>0</v>
      </c>
    </row>
    <row r="1031" spans="4:8" x14ac:dyDescent="0.4">
      <c r="D1031">
        <f t="shared" si="89"/>
        <v>0</v>
      </c>
      <c r="E1031">
        <f t="shared" si="91"/>
        <v>8</v>
      </c>
      <c r="F1031" s="1">
        <v>4.3412023842392904E-6</v>
      </c>
      <c r="G1031">
        <f t="shared" si="88"/>
        <v>0</v>
      </c>
      <c r="H1031">
        <f t="shared" si="90"/>
        <v>0</v>
      </c>
    </row>
    <row r="1032" spans="4:8" x14ac:dyDescent="0.4">
      <c r="D1032">
        <f t="shared" si="89"/>
        <v>0</v>
      </c>
      <c r="E1032">
        <f t="shared" si="91"/>
        <v>9</v>
      </c>
      <c r="F1032" s="1">
        <v>2.8440035748644698E-6</v>
      </c>
      <c r="G1032">
        <f t="shared" si="88"/>
        <v>0</v>
      </c>
      <c r="H1032">
        <f t="shared" si="90"/>
        <v>0</v>
      </c>
    </row>
    <row r="1033" spans="4:8" x14ac:dyDescent="0.4">
      <c r="D1033">
        <f t="shared" si="89"/>
        <v>0</v>
      </c>
      <c r="E1033">
        <f t="shared" si="91"/>
        <v>10</v>
      </c>
      <c r="F1033" s="1">
        <v>3.7532186070165999E-6</v>
      </c>
      <c r="G1033">
        <f t="shared" si="88"/>
        <v>0</v>
      </c>
      <c r="H1033">
        <f t="shared" si="90"/>
        <v>0</v>
      </c>
    </row>
    <row r="1034" spans="4:8" x14ac:dyDescent="0.4">
      <c r="D1034">
        <f t="shared" si="89"/>
        <v>0</v>
      </c>
      <c r="E1034">
        <f t="shared" si="91"/>
        <v>11</v>
      </c>
      <c r="F1034" s="1">
        <v>2.2691260710416802E-6</v>
      </c>
      <c r="G1034">
        <f t="shared" si="88"/>
        <v>0</v>
      </c>
      <c r="H1034">
        <f t="shared" si="90"/>
        <v>0</v>
      </c>
    </row>
    <row r="1035" spans="4:8" x14ac:dyDescent="0.4">
      <c r="D1035">
        <f t="shared" si="89"/>
        <v>0</v>
      </c>
      <c r="E1035">
        <f t="shared" si="91"/>
        <v>12</v>
      </c>
      <c r="F1035" s="1">
        <v>2.8865655622212199E-5</v>
      </c>
      <c r="G1035">
        <f t="shared" si="88"/>
        <v>8.2955771907727414</v>
      </c>
      <c r="H1035">
        <f t="shared" si="90"/>
        <v>2100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workbookViewId="0">
      <selection activeCell="L38" sqref="L38"/>
    </sheetView>
  </sheetViews>
  <sheetFormatPr defaultRowHeight="14.6" x14ac:dyDescent="0.4"/>
  <cols>
    <col min="7" max="7" width="34.921875" customWidth="1"/>
  </cols>
  <sheetData>
    <row r="1" spans="1:17" x14ac:dyDescent="0.4">
      <c r="A1" t="s">
        <v>6</v>
      </c>
      <c r="C1" t="s">
        <v>12</v>
      </c>
      <c r="D1" t="s">
        <v>43</v>
      </c>
      <c r="F1" t="s">
        <v>13</v>
      </c>
      <c r="G1" t="s">
        <v>44</v>
      </c>
      <c r="H1" t="s">
        <v>11</v>
      </c>
      <c r="L1" t="s">
        <v>9</v>
      </c>
      <c r="P1">
        <f>1.4*110</f>
        <v>154</v>
      </c>
      <c r="Q1" t="s">
        <v>10</v>
      </c>
    </row>
    <row r="2" spans="1:17" x14ac:dyDescent="0.4">
      <c r="A2">
        <v>1950</v>
      </c>
      <c r="B2">
        <v>797.26680253042957</v>
      </c>
      <c r="D2">
        <v>2015</v>
      </c>
      <c r="E2">
        <v>668.1445502690616</v>
      </c>
      <c r="F2">
        <f>LN(E2)</f>
        <v>6.5045045427454955</v>
      </c>
      <c r="G2" s="2">
        <f>Regression!$B$17+Regression!$B$18*Projected_rainfall_Daphne!F2</f>
        <v>3.5369295259573548</v>
      </c>
      <c r="H2" s="3" t="s">
        <v>8</v>
      </c>
    </row>
    <row r="3" spans="1:17" x14ac:dyDescent="0.4">
      <c r="A3">
        <v>1951</v>
      </c>
      <c r="B3">
        <v>801.80022847252928</v>
      </c>
      <c r="D3">
        <v>2016</v>
      </c>
      <c r="E3">
        <v>735.36551590768715</v>
      </c>
      <c r="F3">
        <f t="shared" ref="F3:F66" si="0">LN(E3)</f>
        <v>6.6003676761545726</v>
      </c>
      <c r="G3" s="2">
        <f>Regression!$B$17+Regression!$B$18*Projected_rainfall_Daphne!F3</f>
        <v>3.9455918626190858</v>
      </c>
      <c r="H3" t="s">
        <v>7</v>
      </c>
    </row>
    <row r="4" spans="1:17" x14ac:dyDescent="0.4">
      <c r="A4">
        <v>1952</v>
      </c>
      <c r="B4">
        <v>588.06718367668452</v>
      </c>
      <c r="D4">
        <v>2017</v>
      </c>
      <c r="E4">
        <v>1022.9148277285267</v>
      </c>
      <c r="F4">
        <f t="shared" si="0"/>
        <v>6.9304115051331721</v>
      </c>
      <c r="G4" s="2">
        <f>Regression!$B$17+Regression!$B$18*Projected_rainfall_Daphne!F4</f>
        <v>5.3525611275983493</v>
      </c>
    </row>
    <row r="5" spans="1:17" x14ac:dyDescent="0.4">
      <c r="A5">
        <v>1953</v>
      </c>
      <c r="B5">
        <v>810.6662054033219</v>
      </c>
      <c r="D5">
        <v>2018</v>
      </c>
      <c r="E5">
        <v>769.30944705054378</v>
      </c>
      <c r="F5">
        <f t="shared" si="0"/>
        <v>6.6454932904499913</v>
      </c>
      <c r="G5" s="2">
        <f>Regression!$B$17+Regression!$B$18*Projected_rainfall_Daphne!F5</f>
        <v>4.1379613202558154</v>
      </c>
    </row>
    <row r="6" spans="1:17" x14ac:dyDescent="0.4">
      <c r="A6">
        <v>1954</v>
      </c>
      <c r="B6">
        <v>666.99205060740417</v>
      </c>
      <c r="D6">
        <v>2019</v>
      </c>
      <c r="E6">
        <v>700.17483363881126</v>
      </c>
      <c r="F6">
        <f t="shared" si="0"/>
        <v>6.5513300661991423</v>
      </c>
      <c r="G6" s="2">
        <f>Regression!$B$17+Regression!$B$18*Projected_rainfall_Daphne!F6</f>
        <v>3.7365456573049229</v>
      </c>
    </row>
    <row r="7" spans="1:17" x14ac:dyDescent="0.4">
      <c r="A7">
        <v>1955</v>
      </c>
      <c r="B7">
        <v>363.5034671015087</v>
      </c>
      <c r="D7">
        <v>2020</v>
      </c>
      <c r="E7">
        <v>993.83725218831307</v>
      </c>
      <c r="F7">
        <f t="shared" si="0"/>
        <v>6.9015734630584786</v>
      </c>
      <c r="G7" s="2">
        <f>Regression!$B$17+Regression!$B$18*Projected_rainfall_Daphne!F7</f>
        <v>5.2296252163685004</v>
      </c>
    </row>
    <row r="8" spans="1:17" x14ac:dyDescent="0.4">
      <c r="A8">
        <v>1956</v>
      </c>
      <c r="B8">
        <v>661.19445411095478</v>
      </c>
      <c r="D8">
        <v>2021</v>
      </c>
      <c r="E8">
        <v>881.54127437610407</v>
      </c>
      <c r="F8">
        <f t="shared" si="0"/>
        <v>6.7816718236301448</v>
      </c>
      <c r="G8" s="2">
        <f>Regression!$B$17+Regression!$B$18*Projected_rainfall_Daphne!F8</f>
        <v>4.7184872804817175</v>
      </c>
    </row>
    <row r="9" spans="1:17" x14ac:dyDescent="0.4">
      <c r="A9">
        <v>1957</v>
      </c>
      <c r="B9">
        <v>779.80333206141847</v>
      </c>
      <c r="D9">
        <v>2022</v>
      </c>
      <c r="E9">
        <v>581.10599064002542</v>
      </c>
      <c r="F9">
        <f t="shared" si="0"/>
        <v>6.3649331681658072</v>
      </c>
      <c r="G9" s="2">
        <f>Regression!$B$17+Regression!$B$18*Projected_rainfall_Daphne!F9</f>
        <v>2.9419399607464172</v>
      </c>
    </row>
    <row r="10" spans="1:17" x14ac:dyDescent="0.4">
      <c r="A10">
        <v>1958</v>
      </c>
      <c r="B10">
        <v>876.70873703518646</v>
      </c>
      <c r="D10">
        <v>2023</v>
      </c>
      <c r="E10">
        <v>1095.9474792125525</v>
      </c>
      <c r="F10">
        <f t="shared" si="0"/>
        <v>6.9993745459332377</v>
      </c>
      <c r="G10" s="2">
        <f>Regression!$B$17+Regression!$B$18*Projected_rainfall_Daphne!F10</f>
        <v>5.6465489871062289</v>
      </c>
    </row>
    <row r="11" spans="1:17" x14ac:dyDescent="0.4">
      <c r="A11">
        <v>1959</v>
      </c>
      <c r="B11">
        <v>827.56884819900461</v>
      </c>
      <c r="D11">
        <v>2024</v>
      </c>
      <c r="E11">
        <v>1290.3229984403868</v>
      </c>
      <c r="F11">
        <f t="shared" si="0"/>
        <v>7.1626478524021744</v>
      </c>
      <c r="G11" s="2">
        <f>Regression!$B$17+Regression!$B$18*Projected_rainfall_Daphne!F11</f>
        <v>6.34257934375389</v>
      </c>
    </row>
    <row r="12" spans="1:17" x14ac:dyDescent="0.4">
      <c r="A12">
        <v>1960</v>
      </c>
      <c r="B12">
        <v>841.9454623581255</v>
      </c>
      <c r="D12">
        <v>2025</v>
      </c>
      <c r="E12">
        <v>797.56150648881805</v>
      </c>
      <c r="F12">
        <f t="shared" si="0"/>
        <v>6.6815589558089972</v>
      </c>
      <c r="G12" s="2">
        <f>Regression!$B$17+Regression!$B$18*Projected_rainfall_Daphne!F12</f>
        <v>4.2917084235971679</v>
      </c>
    </row>
    <row r="13" spans="1:17" x14ac:dyDescent="0.4">
      <c r="A13">
        <v>1961</v>
      </c>
      <c r="B13">
        <v>613.1959668628034</v>
      </c>
      <c r="D13">
        <v>2026</v>
      </c>
      <c r="E13">
        <v>672.95694520089319</v>
      </c>
      <c r="F13">
        <f t="shared" si="0"/>
        <v>6.5116813531568098</v>
      </c>
      <c r="G13" s="2">
        <f>Regression!$B$17+Regression!$B$18*Projected_rainfall_Daphne!F13</f>
        <v>3.5675241039579575</v>
      </c>
    </row>
    <row r="14" spans="1:17" x14ac:dyDescent="0.4">
      <c r="A14">
        <v>1962</v>
      </c>
      <c r="B14">
        <v>774.62964652204266</v>
      </c>
      <c r="D14">
        <v>2027</v>
      </c>
      <c r="E14">
        <v>702.01457372695484</v>
      </c>
      <c r="F14">
        <f t="shared" si="0"/>
        <v>6.5539541641051269</v>
      </c>
      <c r="G14" s="2">
        <f>Regression!$B$17+Regression!$B$18*Projected_rainfall_Daphne!F14</f>
        <v>3.7477321264276533</v>
      </c>
    </row>
    <row r="15" spans="1:17" x14ac:dyDescent="0.4">
      <c r="A15">
        <v>1963</v>
      </c>
      <c r="B15">
        <v>849.8329128215114</v>
      </c>
      <c r="D15">
        <v>2028</v>
      </c>
      <c r="E15">
        <v>896.47830091962294</v>
      </c>
      <c r="F15">
        <f t="shared" si="0"/>
        <v>6.7984740885354427</v>
      </c>
      <c r="G15" s="2">
        <f>Regression!$B$17+Regression!$B$18*Projected_rainfall_Daphne!F15</f>
        <v>4.7901149499853553</v>
      </c>
    </row>
    <row r="16" spans="1:17" x14ac:dyDescent="0.4">
      <c r="A16">
        <v>1964</v>
      </c>
      <c r="B16">
        <v>757.75067937774747</v>
      </c>
      <c r="D16">
        <v>2029</v>
      </c>
      <c r="E16">
        <v>951.63542330191967</v>
      </c>
      <c r="F16">
        <f t="shared" si="0"/>
        <v>6.8581820027274789</v>
      </c>
      <c r="G16" s="2">
        <f>Regression!$B$17+Regression!$B$18*Projected_rainfall_Daphne!F16</f>
        <v>5.0446484172651225</v>
      </c>
    </row>
    <row r="17" spans="1:7" x14ac:dyDescent="0.4">
      <c r="A17">
        <v>1965</v>
      </c>
      <c r="B17">
        <v>993.78425415125002</v>
      </c>
      <c r="D17">
        <v>2030</v>
      </c>
      <c r="E17">
        <v>931.35906292445645</v>
      </c>
      <c r="F17">
        <f t="shared" si="0"/>
        <v>6.8366448773861475</v>
      </c>
      <c r="G17" s="2">
        <f>Regression!$B$17+Regression!$B$18*Projected_rainfall_Daphne!F17</f>
        <v>4.9528361464372246</v>
      </c>
    </row>
    <row r="18" spans="1:7" x14ac:dyDescent="0.4">
      <c r="A18">
        <v>1966</v>
      </c>
      <c r="B18">
        <v>885.32985722667911</v>
      </c>
      <c r="D18">
        <v>2031</v>
      </c>
      <c r="E18">
        <v>486.09113620477683</v>
      </c>
      <c r="F18">
        <f t="shared" si="0"/>
        <v>6.18639612937534</v>
      </c>
      <c r="G18" s="2">
        <f>Regression!$B$17+Regression!$B$18*Projected_rainfall_Daphne!F18</f>
        <v>2.1808406636743136</v>
      </c>
    </row>
    <row r="19" spans="1:7" x14ac:dyDescent="0.4">
      <c r="A19">
        <v>1967</v>
      </c>
      <c r="B19">
        <v>786.11743145847765</v>
      </c>
      <c r="D19">
        <v>2032</v>
      </c>
      <c r="E19">
        <v>575.64361536242325</v>
      </c>
      <c r="F19">
        <f t="shared" si="0"/>
        <v>6.3554887458784961</v>
      </c>
      <c r="G19" s="2">
        <f>Regression!$B$17+Regression!$B$18*Projected_rainfall_Daphne!F19</f>
        <v>2.9016786053838466</v>
      </c>
    </row>
    <row r="20" spans="1:7" x14ac:dyDescent="0.4">
      <c r="A20">
        <v>1968</v>
      </c>
      <c r="B20">
        <v>660.42711550562581</v>
      </c>
      <c r="D20">
        <v>2033</v>
      </c>
      <c r="E20">
        <v>772.46767449650997</v>
      </c>
      <c r="F20">
        <f t="shared" si="0"/>
        <v>6.6495901625844001</v>
      </c>
      <c r="G20" s="2">
        <f>Regression!$B$17+Regression!$B$18*Projected_rainfall_Daphne!F20</f>
        <v>4.1554261920987514</v>
      </c>
    </row>
    <row r="21" spans="1:7" x14ac:dyDescent="0.4">
      <c r="A21">
        <v>1969</v>
      </c>
      <c r="B21">
        <v>742.27873022664335</v>
      </c>
      <c r="D21">
        <v>2034</v>
      </c>
      <c r="E21">
        <v>551.552249600717</v>
      </c>
      <c r="F21">
        <f t="shared" si="0"/>
        <v>6.312736575095709</v>
      </c>
      <c r="G21" s="2">
        <f>Regression!$B$17+Regression!$B$18*Projected_rainfall_Daphne!F21</f>
        <v>2.7194270829461189</v>
      </c>
    </row>
    <row r="22" spans="1:7" x14ac:dyDescent="0.4">
      <c r="A22">
        <v>1970</v>
      </c>
      <c r="B22">
        <v>746.14813308198734</v>
      </c>
      <c r="D22">
        <v>2035</v>
      </c>
      <c r="E22">
        <v>487.48190684045727</v>
      </c>
      <c r="F22">
        <f t="shared" si="0"/>
        <v>6.1892531755757325</v>
      </c>
      <c r="G22" s="2">
        <f>Regression!$B$17+Regression!$B$18*Projected_rainfall_Daphne!F22</f>
        <v>2.1930201860275069</v>
      </c>
    </row>
    <row r="23" spans="1:7" x14ac:dyDescent="0.4">
      <c r="A23">
        <v>1971</v>
      </c>
      <c r="B23">
        <v>716.76707515234659</v>
      </c>
      <c r="D23">
        <v>2036</v>
      </c>
      <c r="E23">
        <v>879.08703156699539</v>
      </c>
      <c r="F23">
        <f t="shared" si="0"/>
        <v>6.7788839048054204</v>
      </c>
      <c r="G23" s="2">
        <f>Regression!$B$17+Regression!$B$18*Projected_rainfall_Daphne!F23</f>
        <v>4.7066024465438012</v>
      </c>
    </row>
    <row r="24" spans="1:7" x14ac:dyDescent="0.4">
      <c r="A24">
        <v>1972</v>
      </c>
      <c r="B24">
        <v>668.08298831710943</v>
      </c>
      <c r="D24">
        <v>2037</v>
      </c>
      <c r="E24">
        <v>875.63503650471773</v>
      </c>
      <c r="F24">
        <f t="shared" si="0"/>
        <v>6.7749493791294713</v>
      </c>
      <c r="G24" s="2">
        <f>Regression!$B$17+Regression!$B$18*Projected_rainfall_Daphne!F24</f>
        <v>4.6898296539257309</v>
      </c>
    </row>
    <row r="25" spans="1:7" x14ac:dyDescent="0.4">
      <c r="A25">
        <v>1973</v>
      </c>
      <c r="B25">
        <v>809.43462277991682</v>
      </c>
      <c r="D25">
        <v>2038</v>
      </c>
      <c r="E25">
        <v>809.93756096995583</v>
      </c>
      <c r="F25">
        <f t="shared" si="0"/>
        <v>6.6969571594729889</v>
      </c>
      <c r="G25" s="2">
        <f>Regression!$B$17+Regression!$B$18*Projected_rainfall_Daphne!F25</f>
        <v>4.3573506122670018</v>
      </c>
    </row>
    <row r="26" spans="1:7" x14ac:dyDescent="0.4">
      <c r="A26">
        <v>1974</v>
      </c>
      <c r="B26">
        <v>901.30664234857079</v>
      </c>
      <c r="D26">
        <v>2039</v>
      </c>
      <c r="E26">
        <v>1062.303820484884</v>
      </c>
      <c r="F26">
        <f t="shared" si="0"/>
        <v>6.9681952442069539</v>
      </c>
      <c r="G26" s="2">
        <f>Regression!$B$17+Regression!$B$18*Projected_rainfall_Daphne!F26</f>
        <v>5.513632339738038</v>
      </c>
    </row>
    <row r="27" spans="1:7" x14ac:dyDescent="0.4">
      <c r="A27">
        <v>1975</v>
      </c>
      <c r="B27">
        <v>799.1949615143302</v>
      </c>
      <c r="D27">
        <v>2040</v>
      </c>
      <c r="E27">
        <v>1254.1088572352223</v>
      </c>
      <c r="F27">
        <f t="shared" si="0"/>
        <v>7.1341805254278388</v>
      </c>
      <c r="G27" s="2">
        <f>Regression!$B$17+Regression!$B$18*Projected_rainfall_Daphne!F27</f>
        <v>6.2212237824850796</v>
      </c>
    </row>
    <row r="28" spans="1:7" x14ac:dyDescent="0.4">
      <c r="A28">
        <v>1976</v>
      </c>
      <c r="B28">
        <v>684.1491137383847</v>
      </c>
      <c r="D28">
        <v>2041</v>
      </c>
      <c r="E28">
        <v>713.23465326531687</v>
      </c>
      <c r="F28">
        <f t="shared" si="0"/>
        <v>6.5698104732344573</v>
      </c>
      <c r="G28" s="2">
        <f>Regression!$B$17+Regression!$B$18*Projected_rainfall_Daphne!F28</f>
        <v>3.8153272081779193</v>
      </c>
    </row>
    <row r="29" spans="1:7" x14ac:dyDescent="0.4">
      <c r="A29">
        <v>1977</v>
      </c>
      <c r="B29">
        <v>902.2530732563597</v>
      </c>
      <c r="D29">
        <v>2042</v>
      </c>
      <c r="E29">
        <v>796.65478138485821</v>
      </c>
      <c r="F29">
        <f t="shared" si="0"/>
        <v>6.6804214373823845</v>
      </c>
      <c r="G29" s="2">
        <f>Regression!$B$17+Regression!$B$18*Projected_rainfall_Daphne!F29</f>
        <v>4.2868592086624595</v>
      </c>
    </row>
    <row r="30" spans="1:7" x14ac:dyDescent="0.4">
      <c r="A30">
        <v>1978</v>
      </c>
      <c r="B30">
        <v>1072.377270873855</v>
      </c>
      <c r="D30">
        <v>2043</v>
      </c>
      <c r="E30">
        <v>737.6555457085484</v>
      </c>
      <c r="F30">
        <f t="shared" si="0"/>
        <v>6.6034769754110263</v>
      </c>
      <c r="G30" s="2">
        <f>Regression!$B$17+Regression!$B$18*Projected_rainfall_Daphne!F30</f>
        <v>3.9588467339584206</v>
      </c>
    </row>
    <row r="31" spans="1:7" x14ac:dyDescent="0.4">
      <c r="A31">
        <v>1979</v>
      </c>
      <c r="B31">
        <v>543.17129547507591</v>
      </c>
      <c r="D31">
        <v>2044</v>
      </c>
      <c r="E31">
        <v>401.90799206993626</v>
      </c>
      <c r="F31">
        <f t="shared" si="0"/>
        <v>5.9962231869751186</v>
      </c>
      <c r="G31" s="2">
        <f>Regression!$B$17+Regression!$B$18*Projected_rainfall_Daphne!F31</f>
        <v>1.3701377766794671</v>
      </c>
    </row>
    <row r="32" spans="1:7" x14ac:dyDescent="0.4">
      <c r="A32">
        <v>1980</v>
      </c>
      <c r="B32">
        <v>623.78946385160782</v>
      </c>
      <c r="D32">
        <v>2045</v>
      </c>
      <c r="E32">
        <v>730.5709389620456</v>
      </c>
      <c r="F32">
        <f t="shared" si="0"/>
        <v>6.5938263366224064</v>
      </c>
      <c r="G32" s="2">
        <f>Regression!$B$17+Regression!$B$18*Projected_rainfall_Daphne!F32</f>
        <v>3.9177062823855913</v>
      </c>
    </row>
    <row r="33" spans="1:7" x14ac:dyDescent="0.4">
      <c r="A33">
        <v>1981</v>
      </c>
      <c r="B33">
        <v>946.52801130177841</v>
      </c>
      <c r="D33">
        <v>2046</v>
      </c>
      <c r="E33">
        <v>975.46467662141231</v>
      </c>
      <c r="F33">
        <f t="shared" si="0"/>
        <v>6.8829139488708106</v>
      </c>
      <c r="G33" s="2">
        <f>Regression!$B$17+Regression!$B$18*Projected_rainfall_Daphne!F33</f>
        <v>5.150080135817408</v>
      </c>
    </row>
    <row r="34" spans="1:7" x14ac:dyDescent="0.4">
      <c r="A34">
        <v>1982</v>
      </c>
      <c r="B34">
        <v>1532.8560414527558</v>
      </c>
      <c r="D34">
        <v>2047</v>
      </c>
      <c r="E34">
        <v>1653.2168303656335</v>
      </c>
      <c r="F34">
        <f t="shared" si="0"/>
        <v>7.4104782630633963</v>
      </c>
      <c r="G34" s="2">
        <f>Regression!$B$17+Regression!$B$18*Projected_rainfall_Daphne!F34</f>
        <v>7.3990746941036711</v>
      </c>
    </row>
    <row r="35" spans="1:7" x14ac:dyDescent="0.4">
      <c r="A35">
        <v>1983</v>
      </c>
      <c r="B35">
        <v>409.99276512320603</v>
      </c>
      <c r="D35">
        <v>2048</v>
      </c>
      <c r="E35">
        <v>1081.430005623585</v>
      </c>
      <c r="F35">
        <f t="shared" si="0"/>
        <v>6.986039523579409</v>
      </c>
      <c r="G35" s="2">
        <f>Regression!$B$17+Regression!$B$18*Projected_rainfall_Daphne!F35</f>
        <v>5.5897020929900414</v>
      </c>
    </row>
    <row r="36" spans="1:7" x14ac:dyDescent="0.4">
      <c r="A36">
        <v>1984</v>
      </c>
      <c r="B36">
        <v>709.53277318130768</v>
      </c>
      <c r="D36">
        <v>2049</v>
      </c>
      <c r="E36">
        <v>770.70433024164151</v>
      </c>
      <c r="F36">
        <f t="shared" si="0"/>
        <v>6.6473048113508044</v>
      </c>
      <c r="G36" s="2">
        <f>Regression!$B$17+Regression!$B$18*Projected_rainfall_Daphne!F36</f>
        <v>4.1456837922626377</v>
      </c>
    </row>
    <row r="37" spans="1:7" x14ac:dyDescent="0.4">
      <c r="A37">
        <v>1985</v>
      </c>
      <c r="B37">
        <v>618.19973290584949</v>
      </c>
      <c r="D37">
        <v>2050</v>
      </c>
      <c r="E37">
        <v>756.33671201739992</v>
      </c>
      <c r="F37">
        <f t="shared" si="0"/>
        <v>6.6284866632909125</v>
      </c>
      <c r="G37" s="2">
        <f>Regression!$B$17+Regression!$B$18*Projected_rainfall_Daphne!F37</f>
        <v>4.06546245915656</v>
      </c>
    </row>
    <row r="38" spans="1:7" x14ac:dyDescent="0.4">
      <c r="A38">
        <v>1986</v>
      </c>
      <c r="B38">
        <v>561.16515204303062</v>
      </c>
      <c r="D38">
        <v>2051</v>
      </c>
      <c r="E38">
        <v>593.18795304170567</v>
      </c>
      <c r="F38">
        <f t="shared" si="0"/>
        <v>6.3855113016315732</v>
      </c>
      <c r="G38" s="2">
        <f>Regression!$B$17+Regression!$B$18*Projected_rainfall_Daphne!F38</f>
        <v>3.0296640712276712</v>
      </c>
    </row>
    <row r="39" spans="1:7" x14ac:dyDescent="0.4">
      <c r="A39">
        <v>1987</v>
      </c>
      <c r="B39">
        <v>887.64286236437249</v>
      </c>
      <c r="D39">
        <v>2052</v>
      </c>
      <c r="E39">
        <v>846.84749934603826</v>
      </c>
      <c r="F39">
        <f t="shared" si="0"/>
        <v>6.7415206304438744</v>
      </c>
      <c r="G39" s="2">
        <f>Regression!$B$17+Regression!$B$18*Projected_rainfall_Daphne!F39</f>
        <v>4.5473236658183147</v>
      </c>
    </row>
    <row r="40" spans="1:7" x14ac:dyDescent="0.4">
      <c r="A40">
        <v>1988</v>
      </c>
      <c r="B40">
        <v>742.78211836280991</v>
      </c>
      <c r="D40">
        <v>2053</v>
      </c>
      <c r="E40">
        <v>777.8821983320081</v>
      </c>
      <c r="F40">
        <f t="shared" si="0"/>
        <v>6.6565750966881314</v>
      </c>
      <c r="G40" s="2">
        <f>Regression!$B$17+Regression!$B$18*Projected_rainfall_Daphne!F40</f>
        <v>4.1852028058056909</v>
      </c>
    </row>
    <row r="41" spans="1:7" x14ac:dyDescent="0.4">
      <c r="A41">
        <v>1989</v>
      </c>
      <c r="B41">
        <v>711.30248151484841</v>
      </c>
      <c r="D41">
        <v>2054</v>
      </c>
      <c r="E41">
        <v>833.064021740935</v>
      </c>
      <c r="F41">
        <f t="shared" si="0"/>
        <v>6.725110496045362</v>
      </c>
      <c r="G41" s="2">
        <f>Regression!$B$17+Regression!$B$18*Projected_rainfall_Daphne!F41</f>
        <v>4.4773676396616082</v>
      </c>
    </row>
    <row r="42" spans="1:7" x14ac:dyDescent="0.4">
      <c r="A42">
        <v>1990</v>
      </c>
      <c r="B42">
        <v>841.37156652832118</v>
      </c>
      <c r="D42">
        <v>2055</v>
      </c>
      <c r="E42">
        <v>762.67887478752471</v>
      </c>
      <c r="F42">
        <f t="shared" si="0"/>
        <v>6.6368370708549405</v>
      </c>
      <c r="G42" s="2">
        <f>Regression!$B$17+Regression!$B$18*Projected_rainfall_Daphne!F42</f>
        <v>4.1010600548728533</v>
      </c>
    </row>
    <row r="43" spans="1:7" x14ac:dyDescent="0.4">
      <c r="A43">
        <v>1991</v>
      </c>
      <c r="B43">
        <v>778.54428539558205</v>
      </c>
      <c r="D43">
        <v>2056</v>
      </c>
      <c r="E43">
        <v>879.52836298972795</v>
      </c>
      <c r="F43">
        <f t="shared" si="0"/>
        <v>6.7793858126510624</v>
      </c>
      <c r="G43" s="2">
        <f>Regression!$B$17+Regression!$B$18*Projected_rainfall_Daphne!F43</f>
        <v>4.7087420681657406</v>
      </c>
    </row>
    <row r="44" spans="1:7" x14ac:dyDescent="0.4">
      <c r="A44">
        <v>1992</v>
      </c>
      <c r="B44">
        <v>609.78180432266447</v>
      </c>
      <c r="D44">
        <v>2057</v>
      </c>
      <c r="E44">
        <v>942.43345731592797</v>
      </c>
      <c r="F44">
        <f t="shared" si="0"/>
        <v>6.8484653145123868</v>
      </c>
      <c r="G44" s="2">
        <f>Regression!$B$17+Regression!$B$18*Projected_rainfall_Daphne!F44</f>
        <v>5.0032263985037702</v>
      </c>
    </row>
    <row r="45" spans="1:7" x14ac:dyDescent="0.4">
      <c r="A45">
        <v>1993</v>
      </c>
      <c r="B45">
        <v>731.68576564421471</v>
      </c>
      <c r="D45">
        <v>2058</v>
      </c>
      <c r="E45">
        <v>1246.2609667763886</v>
      </c>
      <c r="F45">
        <f t="shared" si="0"/>
        <v>7.1279031210579022</v>
      </c>
      <c r="G45" s="2">
        <f>Regression!$B$17+Regression!$B$18*Projected_rainfall_Daphne!F45</f>
        <v>6.1944633517881016</v>
      </c>
    </row>
    <row r="46" spans="1:7" x14ac:dyDescent="0.4">
      <c r="A46">
        <v>1994</v>
      </c>
      <c r="B46">
        <v>711.50274309547819</v>
      </c>
      <c r="D46">
        <v>2059</v>
      </c>
      <c r="E46">
        <v>905.65355277340007</v>
      </c>
      <c r="F46">
        <f t="shared" si="0"/>
        <v>6.8086568408301433</v>
      </c>
      <c r="G46" s="2">
        <f>Regression!$B$17+Regression!$B$18*Projected_rainfall_Daphne!F46</f>
        <v>4.8335237892170362</v>
      </c>
    </row>
    <row r="47" spans="1:7" x14ac:dyDescent="0.4">
      <c r="A47">
        <v>1995</v>
      </c>
      <c r="B47">
        <v>1641.3153656758343</v>
      </c>
      <c r="D47">
        <v>2060</v>
      </c>
      <c r="E47">
        <v>991.55435639386189</v>
      </c>
      <c r="F47">
        <f t="shared" si="0"/>
        <v>6.8992737688412857</v>
      </c>
      <c r="G47" s="2">
        <f>Regression!$B$17+Regression!$B$18*Projected_rainfall_Daphne!F47</f>
        <v>5.2198216727226345</v>
      </c>
    </row>
    <row r="48" spans="1:7" x14ac:dyDescent="0.4">
      <c r="A48">
        <v>1996</v>
      </c>
      <c r="B48">
        <v>434.51068877766329</v>
      </c>
      <c r="D48">
        <v>2061</v>
      </c>
      <c r="E48">
        <v>929.23756394156874</v>
      </c>
      <c r="F48">
        <f t="shared" si="0"/>
        <v>6.8343644261893095</v>
      </c>
      <c r="G48" s="2">
        <f>Regression!$B$17+Regression!$B$18*Projected_rainfall_Daphne!F48</f>
        <v>4.943114635345303</v>
      </c>
    </row>
    <row r="49" spans="1:7" x14ac:dyDescent="0.4">
      <c r="A49">
        <v>1997</v>
      </c>
      <c r="B49">
        <v>846.64198331483851</v>
      </c>
      <c r="D49">
        <v>2062</v>
      </c>
      <c r="E49">
        <v>916.2376887315977</v>
      </c>
      <c r="F49">
        <f t="shared" si="0"/>
        <v>6.8202758165284312</v>
      </c>
      <c r="G49" s="2">
        <f>Regression!$B$17+Regression!$B$18*Projected_rainfall_Daphne!F49</f>
        <v>4.8830552158418676</v>
      </c>
    </row>
    <row r="50" spans="1:7" x14ac:dyDescent="0.4">
      <c r="A50">
        <v>1998</v>
      </c>
      <c r="B50">
        <v>942.3345109953508</v>
      </c>
      <c r="D50">
        <v>2063</v>
      </c>
      <c r="E50">
        <v>674.71488412684141</v>
      </c>
      <c r="F50">
        <f t="shared" si="0"/>
        <v>6.5142902077529428</v>
      </c>
      <c r="G50" s="2">
        <f>Regression!$B$17+Regression!$B$18*Projected_rainfall_Daphne!F50</f>
        <v>3.5786455912007824</v>
      </c>
    </row>
    <row r="51" spans="1:7" x14ac:dyDescent="0.4">
      <c r="A51">
        <v>1999</v>
      </c>
      <c r="B51">
        <v>1353.2648111790836</v>
      </c>
      <c r="D51">
        <v>2064</v>
      </c>
      <c r="E51">
        <v>1032.7969138779727</v>
      </c>
      <c r="F51">
        <f t="shared" si="0"/>
        <v>6.9400258514160127</v>
      </c>
      <c r="G51" s="2">
        <f>Regression!$B$17+Regression!$B$18*Projected_rainfall_Daphne!F51</f>
        <v>5.3935468650523326</v>
      </c>
    </row>
    <row r="52" spans="1:7" x14ac:dyDescent="0.4">
      <c r="A52">
        <v>2000</v>
      </c>
      <c r="B52">
        <v>369.34041147651379</v>
      </c>
      <c r="D52">
        <v>2065</v>
      </c>
      <c r="E52">
        <v>959.61652769164937</v>
      </c>
      <c r="F52">
        <f t="shared" si="0"/>
        <v>6.8665337543391516</v>
      </c>
      <c r="G52" s="2">
        <f>Regression!$B$17+Regression!$B$18*Projected_rainfall_Daphne!F52</f>
        <v>5.0802517426256664</v>
      </c>
    </row>
    <row r="53" spans="1:7" x14ac:dyDescent="0.4">
      <c r="A53">
        <v>2001</v>
      </c>
      <c r="B53">
        <v>621.15062720749768</v>
      </c>
      <c r="D53">
        <v>2066</v>
      </c>
      <c r="E53">
        <v>890.19312594791472</v>
      </c>
      <c r="F53">
        <f t="shared" si="0"/>
        <v>6.7914384346331742</v>
      </c>
      <c r="G53" s="2">
        <f>Regression!$B$17+Regression!$B$18*Projected_rainfall_Daphne!F53</f>
        <v>4.7601221189417977</v>
      </c>
    </row>
    <row r="54" spans="1:7" x14ac:dyDescent="0.4">
      <c r="A54">
        <v>2002</v>
      </c>
      <c r="B54">
        <v>917.32278371455243</v>
      </c>
      <c r="D54">
        <v>2067</v>
      </c>
      <c r="E54">
        <v>690.99948319126167</v>
      </c>
      <c r="F54">
        <f t="shared" si="0"/>
        <v>6.5381390758531523</v>
      </c>
      <c r="G54" s="2">
        <f>Regression!$B$17+Regression!$B$18*Projected_rainfall_Daphne!F54</f>
        <v>3.6803127683311097</v>
      </c>
    </row>
    <row r="55" spans="1:7" x14ac:dyDescent="0.4">
      <c r="A55">
        <v>2003</v>
      </c>
      <c r="B55">
        <v>1727.3664076828909</v>
      </c>
      <c r="D55">
        <v>2068</v>
      </c>
      <c r="E55">
        <v>1150.698974861368</v>
      </c>
      <c r="F55">
        <f t="shared" si="0"/>
        <v>7.0481248409463948</v>
      </c>
      <c r="G55" s="2">
        <f>Regression!$B$17+Regression!$B$18*Projected_rainfall_Daphne!F55</f>
        <v>5.8543703754183589</v>
      </c>
    </row>
    <row r="56" spans="1:7" x14ac:dyDescent="0.4">
      <c r="A56">
        <v>2004</v>
      </c>
      <c r="B56">
        <v>513.87821725074832</v>
      </c>
      <c r="D56">
        <v>2069</v>
      </c>
      <c r="E56">
        <v>2195.4335427217247</v>
      </c>
      <c r="F56">
        <f t="shared" si="0"/>
        <v>7.694134819774435</v>
      </c>
      <c r="G56" s="2">
        <f>Regression!$B$17+Regression!$B$18*Projected_rainfall_Daphne!F56</f>
        <v>8.6082960824792067</v>
      </c>
    </row>
    <row r="57" spans="1:7" x14ac:dyDescent="0.4">
      <c r="A57">
        <v>2005</v>
      </c>
      <c r="B57">
        <v>792.30576105328271</v>
      </c>
      <c r="D57">
        <v>2070</v>
      </c>
      <c r="E57">
        <v>1215.2694805463368</v>
      </c>
      <c r="F57">
        <f t="shared" si="0"/>
        <v>7.1027211258701861</v>
      </c>
      <c r="G57" s="2">
        <f>Regression!$B$17+Regression!$B$18*Projected_rainfall_Daphne!F57</f>
        <v>6.0871130844929375</v>
      </c>
    </row>
    <row r="58" spans="1:7" x14ac:dyDescent="0.4">
      <c r="A58">
        <v>2006</v>
      </c>
      <c r="B58">
        <v>911.41148409860534</v>
      </c>
      <c r="D58">
        <v>2071</v>
      </c>
      <c r="E58">
        <v>854.30946987525988</v>
      </c>
      <c r="F58">
        <f t="shared" si="0"/>
        <v>6.750293505049032</v>
      </c>
      <c r="G58" s="2">
        <f>Regression!$B$17+Regression!$B$18*Projected_rainfall_Daphne!F58</f>
        <v>4.5847222288309091</v>
      </c>
    </row>
    <row r="59" spans="1:7" x14ac:dyDescent="0.4">
      <c r="A59">
        <v>2007</v>
      </c>
      <c r="B59">
        <v>781.57037985692898</v>
      </c>
      <c r="D59">
        <v>2072</v>
      </c>
      <c r="E59">
        <v>950.24423648101026</v>
      </c>
      <c r="F59">
        <f t="shared" si="0"/>
        <v>6.8567190425849924</v>
      </c>
      <c r="G59" s="2">
        <f>Regression!$B$17+Regression!$B$18*Projected_rainfall_Daphne!F59</f>
        <v>5.0384118517679362</v>
      </c>
    </row>
    <row r="60" spans="1:7" x14ac:dyDescent="0.4">
      <c r="A60">
        <v>2008</v>
      </c>
      <c r="B60">
        <v>1125.7248416850396</v>
      </c>
      <c r="D60">
        <v>2073</v>
      </c>
      <c r="E60">
        <v>839.19012492151467</v>
      </c>
      <c r="F60">
        <f t="shared" si="0"/>
        <v>6.7324372897601297</v>
      </c>
      <c r="G60" s="2">
        <f>Regression!$B$17+Regression!$B$18*Projected_rainfall_Daphne!F60</f>
        <v>4.5086015930411456</v>
      </c>
    </row>
    <row r="61" spans="1:7" x14ac:dyDescent="0.4">
      <c r="A61">
        <v>2009</v>
      </c>
      <c r="B61">
        <v>751.02433372103349</v>
      </c>
      <c r="D61">
        <v>2074</v>
      </c>
      <c r="E61">
        <v>814.71594642789466</v>
      </c>
      <c r="F61">
        <f t="shared" si="0"/>
        <v>6.7028395204991593</v>
      </c>
      <c r="G61" s="2">
        <f>Regression!$B$17+Regression!$B$18*Projected_rainfall_Daphne!F61</f>
        <v>4.3824269822598794</v>
      </c>
    </row>
    <row r="62" spans="1:7" x14ac:dyDescent="0.4">
      <c r="A62">
        <v>2010</v>
      </c>
      <c r="B62">
        <v>698.41000031919839</v>
      </c>
      <c r="D62">
        <v>2075</v>
      </c>
      <c r="E62">
        <v>1475.0609876964488</v>
      </c>
      <c r="F62">
        <f t="shared" si="0"/>
        <v>7.296454615509945</v>
      </c>
      <c r="G62" s="2">
        <f>Regression!$B$17+Regression!$B$18*Projected_rainfall_Daphne!F62</f>
        <v>6.9129945026181439</v>
      </c>
    </row>
    <row r="63" spans="1:7" x14ac:dyDescent="0.4">
      <c r="A63">
        <v>2011</v>
      </c>
      <c r="B63">
        <v>1072.8322013655986</v>
      </c>
      <c r="D63">
        <v>2076</v>
      </c>
      <c r="E63">
        <v>879.72691710547031</v>
      </c>
      <c r="F63">
        <f t="shared" si="0"/>
        <v>6.7796115378415243</v>
      </c>
      <c r="G63" s="2">
        <f>Regression!$B$17+Regression!$B$18*Projected_rainfall_Daphne!F63</f>
        <v>4.709704329469929</v>
      </c>
    </row>
    <row r="64" spans="1:7" x14ac:dyDescent="0.4">
      <c r="A64">
        <v>2012</v>
      </c>
      <c r="B64">
        <v>1394.5825458176807</v>
      </c>
      <c r="D64">
        <v>2077</v>
      </c>
      <c r="E64">
        <v>899.60409340437684</v>
      </c>
      <c r="F64">
        <f t="shared" si="0"/>
        <v>6.8019547703242269</v>
      </c>
      <c r="G64" s="2">
        <f>Regression!$B$17+Regression!$B$18*Projected_rainfall_Daphne!F64</f>
        <v>4.8049530165329024</v>
      </c>
    </row>
    <row r="65" spans="1:7" x14ac:dyDescent="0.4">
      <c r="A65">
        <v>2013</v>
      </c>
      <c r="B65">
        <v>816.06766944787466</v>
      </c>
      <c r="D65">
        <v>2078</v>
      </c>
      <c r="E65">
        <v>1112.693369859697</v>
      </c>
      <c r="F65">
        <f t="shared" si="0"/>
        <v>7.014538814540435</v>
      </c>
      <c r="G65" s="2">
        <f>Regression!$B$17+Regression!$B$18*Projected_rainfall_Daphne!F65</f>
        <v>5.7111939160002052</v>
      </c>
    </row>
    <row r="66" spans="1:7" x14ac:dyDescent="0.4">
      <c r="A66">
        <v>2014</v>
      </c>
      <c r="B66">
        <v>732.45625925028378</v>
      </c>
      <c r="D66">
        <v>2079</v>
      </c>
      <c r="E66">
        <v>1519.2971341712075</v>
      </c>
      <c r="F66">
        <f t="shared" si="0"/>
        <v>7.3260030951655795</v>
      </c>
      <c r="G66" s="2">
        <f>Regression!$B$17+Regression!$B$18*Projected_rainfall_Daphne!F66</f>
        <v>7.0389589929435736</v>
      </c>
    </row>
    <row r="67" spans="1:7" x14ac:dyDescent="0.4">
      <c r="D67">
        <v>2080</v>
      </c>
      <c r="E67">
        <v>783.40148970346434</v>
      </c>
      <c r="F67">
        <f t="shared" ref="F67:F87" si="1">LN(E67)</f>
        <v>6.6636453228171888</v>
      </c>
      <c r="G67" s="2">
        <f>Regression!$B$17+Regression!$B$18*Projected_rainfall_Daphne!F67</f>
        <v>4.215343017458256</v>
      </c>
    </row>
    <row r="68" spans="1:7" x14ac:dyDescent="0.4">
      <c r="D68">
        <v>2081</v>
      </c>
      <c r="E68">
        <v>750.45195444272292</v>
      </c>
      <c r="F68">
        <f t="shared" si="1"/>
        <v>6.6206756309599459</v>
      </c>
      <c r="G68" s="2">
        <f>Regression!$B$17+Regression!$B$18*Projected_rainfall_Daphne!F68</f>
        <v>4.0321642076745086</v>
      </c>
    </row>
    <row r="69" spans="1:7" x14ac:dyDescent="0.4">
      <c r="D69">
        <v>2082</v>
      </c>
      <c r="E69">
        <v>836.33669325354231</v>
      </c>
      <c r="F69">
        <f t="shared" si="1"/>
        <v>6.7290312751317041</v>
      </c>
      <c r="G69" s="2">
        <f>Regression!$B$17+Regression!$B$18*Projected_rainfall_Daphne!F69</f>
        <v>4.4940818308838146</v>
      </c>
    </row>
    <row r="70" spans="1:7" x14ac:dyDescent="0.4">
      <c r="D70">
        <v>2083</v>
      </c>
      <c r="E70">
        <v>939.76105935143869</v>
      </c>
      <c r="F70">
        <f t="shared" si="1"/>
        <v>6.8456256507724209</v>
      </c>
      <c r="G70" s="2">
        <f>Regression!$B$17+Regression!$B$18*Projected_rainfall_Daphne!F70</f>
        <v>4.991120977180266</v>
      </c>
    </row>
    <row r="71" spans="1:7" x14ac:dyDescent="0.4">
      <c r="D71">
        <v>2084</v>
      </c>
      <c r="E71">
        <v>596.32414926090814</v>
      </c>
      <c r="F71">
        <f t="shared" si="1"/>
        <v>6.3907843938180031</v>
      </c>
      <c r="G71" s="2">
        <f>Regression!$B$17+Regression!$B$18*Projected_rainfall_Daphne!F71</f>
        <v>3.0521431421458267</v>
      </c>
    </row>
    <row r="72" spans="1:7" x14ac:dyDescent="0.4">
      <c r="D72">
        <v>2085</v>
      </c>
      <c r="E72">
        <v>757.28596748740449</v>
      </c>
      <c r="F72">
        <f t="shared" si="1"/>
        <v>6.6297409462866774</v>
      </c>
      <c r="G72" s="2">
        <f>Regression!$B$17+Regression!$B$18*Projected_rainfall_Daphne!F72</f>
        <v>4.0708094387685989</v>
      </c>
    </row>
    <row r="73" spans="1:7" x14ac:dyDescent="0.4">
      <c r="D73">
        <v>2086</v>
      </c>
      <c r="E73">
        <v>913.79033673092283</v>
      </c>
      <c r="F73">
        <f t="shared" si="1"/>
        <v>6.8176011542548318</v>
      </c>
      <c r="G73" s="2">
        <f>Regression!$B$17+Regression!$B$18*Projected_rainfall_Daphne!F73</f>
        <v>4.8716531919809754</v>
      </c>
    </row>
    <row r="74" spans="1:7" x14ac:dyDescent="0.4">
      <c r="D74">
        <v>2087</v>
      </c>
      <c r="E74">
        <v>1012.4345761450955</v>
      </c>
      <c r="F74">
        <f t="shared" si="1"/>
        <v>6.9201131807399889</v>
      </c>
      <c r="G74" s="2">
        <f>Regression!$B$17+Regression!$B$18*Projected_rainfall_Daphne!F74</f>
        <v>5.3086596071644259</v>
      </c>
    </row>
    <row r="75" spans="1:7" x14ac:dyDescent="0.4">
      <c r="D75">
        <v>2088</v>
      </c>
      <c r="E75">
        <v>1859.529611590913</v>
      </c>
      <c r="F75">
        <f t="shared" si="1"/>
        <v>7.5280788377292769</v>
      </c>
      <c r="G75" s="2">
        <f>Regression!$B$17+Regression!$B$18*Projected_rainfall_Daphne!F75</f>
        <v>7.9004032437416072</v>
      </c>
    </row>
    <row r="76" spans="1:7" x14ac:dyDescent="0.4">
      <c r="D76">
        <v>2089</v>
      </c>
      <c r="E76">
        <v>944.54368493916172</v>
      </c>
      <c r="F76">
        <f t="shared" si="1"/>
        <v>6.8507019377927412</v>
      </c>
      <c r="G76" s="2">
        <f>Regression!$B$17+Regression!$B$18*Projected_rainfall_Daphne!F76</f>
        <v>5.0127610721940314</v>
      </c>
    </row>
    <row r="77" spans="1:7" x14ac:dyDescent="0.4">
      <c r="D77">
        <v>2090</v>
      </c>
      <c r="E77">
        <v>920.08965303739308</v>
      </c>
      <c r="F77">
        <f t="shared" si="1"/>
        <v>6.8244711142489329</v>
      </c>
      <c r="G77" s="2">
        <f>Regression!$B$17+Regression!$B$18*Projected_rainfall_Daphne!F77</f>
        <v>4.9009396736984208</v>
      </c>
    </row>
    <row r="78" spans="1:7" x14ac:dyDescent="0.4">
      <c r="D78">
        <v>2091</v>
      </c>
      <c r="E78">
        <v>1074.8859084651474</v>
      </c>
      <c r="F78">
        <f t="shared" si="1"/>
        <v>6.9799698032690722</v>
      </c>
      <c r="G78" s="2">
        <f>Regression!$B$17+Regression!$B$18*Projected_rainfall_Daphne!F78</f>
        <v>5.5638270146706148</v>
      </c>
    </row>
    <row r="79" spans="1:7" x14ac:dyDescent="0.4">
      <c r="D79">
        <v>2092</v>
      </c>
      <c r="E79">
        <v>913.61913013770334</v>
      </c>
      <c r="F79">
        <f t="shared" si="1"/>
        <v>6.8174137779751041</v>
      </c>
      <c r="G79" s="2">
        <f>Regression!$B$17+Regression!$B$18*Projected_rainfall_Daphne!F79</f>
        <v>4.8708544112027425</v>
      </c>
    </row>
    <row r="80" spans="1:7" x14ac:dyDescent="0.4">
      <c r="D80">
        <v>2093</v>
      </c>
      <c r="E80">
        <v>959.35495004596203</v>
      </c>
      <c r="F80">
        <f t="shared" si="1"/>
        <v>6.8662611315822826</v>
      </c>
      <c r="G80" s="2">
        <f>Regression!$B$17+Regression!$B$18*Projected_rainfall_Daphne!F80</f>
        <v>5.0790895580726776</v>
      </c>
    </row>
    <row r="81" spans="4:7" x14ac:dyDescent="0.4">
      <c r="D81">
        <v>2094</v>
      </c>
      <c r="E81">
        <v>1087.5165655306762</v>
      </c>
      <c r="F81">
        <f t="shared" si="1"/>
        <v>6.9916519955187093</v>
      </c>
      <c r="G81" s="2">
        <f>Regression!$B$17+Regression!$B$18*Projected_rainfall_Daphne!F81</f>
        <v>5.6136279320023661</v>
      </c>
    </row>
    <row r="82" spans="4:7" x14ac:dyDescent="0.4">
      <c r="D82">
        <v>2095</v>
      </c>
      <c r="E82">
        <v>833.67712084509458</v>
      </c>
      <c r="F82">
        <f t="shared" si="1"/>
        <v>6.7258461821289988</v>
      </c>
      <c r="G82" s="2">
        <f>Regression!$B$17+Regression!$B$18*Projected_rainfall_Daphne!F82</f>
        <v>4.4805038525444658</v>
      </c>
    </row>
    <row r="83" spans="4:7" x14ac:dyDescent="0.4">
      <c r="D83">
        <v>2096</v>
      </c>
      <c r="E83">
        <v>1019.6325155375225</v>
      </c>
      <c r="F83">
        <f t="shared" si="1"/>
        <v>6.9271975624775051</v>
      </c>
      <c r="G83" s="2">
        <f>Regression!$B$17+Regression!$B$18*Projected_rainfall_Daphne!F83</f>
        <v>5.3388601638508284</v>
      </c>
    </row>
    <row r="84" spans="4:7" x14ac:dyDescent="0.4">
      <c r="D84">
        <v>2097</v>
      </c>
      <c r="E84">
        <v>803.78193224078052</v>
      </c>
      <c r="F84">
        <f t="shared" si="1"/>
        <v>6.689328003833606</v>
      </c>
      <c r="G84" s="2">
        <f>Regression!$B$17+Regression!$B$18*Projected_rainfall_Daphne!F84</f>
        <v>4.3248276969451993</v>
      </c>
    </row>
    <row r="85" spans="4:7" x14ac:dyDescent="0.4">
      <c r="D85">
        <v>2098</v>
      </c>
      <c r="E85">
        <v>811.28943516705374</v>
      </c>
      <c r="F85">
        <f t="shared" si="1"/>
        <v>6.698624877212267</v>
      </c>
      <c r="G85" s="2">
        <f>Regression!$B$17+Regression!$B$18*Projected_rainfall_Daphne!F85</f>
        <v>4.3644600546979859</v>
      </c>
    </row>
    <row r="86" spans="4:7" x14ac:dyDescent="0.4">
      <c r="D86">
        <v>2099</v>
      </c>
      <c r="E86">
        <v>746.74345244238566</v>
      </c>
      <c r="F86">
        <f t="shared" si="1"/>
        <v>6.6157216889859827</v>
      </c>
      <c r="G86" s="2">
        <f>Regression!$B$17+Regression!$B$18*Projected_rainfall_Daphne!F86</f>
        <v>4.0110456667842627</v>
      </c>
    </row>
    <row r="87" spans="4:7" x14ac:dyDescent="0.4">
      <c r="D87">
        <v>2100</v>
      </c>
      <c r="E87">
        <v>691.29809923106177</v>
      </c>
      <c r="F87">
        <f t="shared" si="1"/>
        <v>6.5385711333901728</v>
      </c>
      <c r="G87" s="2">
        <f>Regression!$B$17+Regression!$B$18*Projected_rainfall_Daphne!F87</f>
        <v>3.6821546196911896</v>
      </c>
    </row>
  </sheetData>
  <sortState ref="L1:M1023">
    <sortCondition ref="M1:M10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M31" sqref="M31"/>
    </sheetView>
  </sheetViews>
  <sheetFormatPr defaultRowHeight="14.6" x14ac:dyDescent="0.4"/>
  <sheetData>
    <row r="1" spans="1:9" x14ac:dyDescent="0.4">
      <c r="A1" t="s">
        <v>18</v>
      </c>
    </row>
    <row r="2" spans="1:9" ht="15" thickBot="1" x14ac:dyDescent="0.45"/>
    <row r="3" spans="1:9" x14ac:dyDescent="0.4">
      <c r="A3" s="8" t="s">
        <v>19</v>
      </c>
      <c r="B3" s="8"/>
    </row>
    <row r="4" spans="1:9" x14ac:dyDescent="0.4">
      <c r="A4" s="5" t="s">
        <v>20</v>
      </c>
      <c r="B4" s="5">
        <v>0.9657773234561976</v>
      </c>
    </row>
    <row r="5" spans="1:9" x14ac:dyDescent="0.4">
      <c r="A5" s="5" t="s">
        <v>21</v>
      </c>
      <c r="B5" s="5">
        <v>0.93272583850221702</v>
      </c>
    </row>
    <row r="6" spans="1:9" x14ac:dyDescent="0.4">
      <c r="A6" s="5" t="s">
        <v>22</v>
      </c>
      <c r="B6" s="5">
        <v>0.93095546583122268</v>
      </c>
    </row>
    <row r="7" spans="1:9" x14ac:dyDescent="0.4">
      <c r="A7" s="5" t="s">
        <v>23</v>
      </c>
      <c r="B7" s="5">
        <v>0.4069016828375604</v>
      </c>
    </row>
    <row r="8" spans="1:9" ht="15" thickBot="1" x14ac:dyDescent="0.45">
      <c r="A8" s="6" t="s">
        <v>24</v>
      </c>
      <c r="B8" s="6">
        <v>40</v>
      </c>
    </row>
    <row r="10" spans="1:9" ht="15" thickBot="1" x14ac:dyDescent="0.45">
      <c r="A10" t="s">
        <v>25</v>
      </c>
    </row>
    <row r="11" spans="1:9" x14ac:dyDescent="0.4">
      <c r="A11" s="7"/>
      <c r="B11" s="7" t="s">
        <v>30</v>
      </c>
      <c r="C11" s="7" t="s">
        <v>31</v>
      </c>
      <c r="D11" s="7" t="s">
        <v>32</v>
      </c>
      <c r="E11" s="7" t="s">
        <v>33</v>
      </c>
      <c r="F11" s="7" t="s">
        <v>34</v>
      </c>
    </row>
    <row r="12" spans="1:9" x14ac:dyDescent="0.4">
      <c r="A12" s="5" t="s">
        <v>26</v>
      </c>
      <c r="B12" s="5">
        <v>1</v>
      </c>
      <c r="C12" s="5">
        <v>87.2304841577037</v>
      </c>
      <c r="D12" s="5">
        <v>87.2304841577037</v>
      </c>
      <c r="E12" s="5">
        <v>526.85282245029941</v>
      </c>
      <c r="F12" s="5">
        <v>7.1228231775643207E-24</v>
      </c>
    </row>
    <row r="13" spans="1:9" x14ac:dyDescent="0.4">
      <c r="A13" s="5" t="s">
        <v>27</v>
      </c>
      <c r="B13" s="5">
        <v>38</v>
      </c>
      <c r="C13" s="5">
        <v>6.2916212208494668</v>
      </c>
      <c r="D13" s="5">
        <v>0.1655689794960386</v>
      </c>
      <c r="E13" s="5"/>
      <c r="F13" s="5"/>
    </row>
    <row r="14" spans="1:9" ht="15" thickBot="1" x14ac:dyDescent="0.45">
      <c r="A14" s="6" t="s">
        <v>28</v>
      </c>
      <c r="B14" s="6">
        <v>39</v>
      </c>
      <c r="C14" s="6">
        <v>93.522105378553164</v>
      </c>
      <c r="D14" s="6"/>
      <c r="E14" s="6"/>
      <c r="F14" s="6"/>
    </row>
    <row r="15" spans="1:9" ht="15" thickBot="1" x14ac:dyDescent="0.45"/>
    <row r="16" spans="1:9" x14ac:dyDescent="0.4">
      <c r="A16" s="7"/>
      <c r="B16" s="7" t="s">
        <v>35</v>
      </c>
      <c r="C16" s="7" t="s">
        <v>23</v>
      </c>
      <c r="D16" s="7" t="s">
        <v>36</v>
      </c>
      <c r="E16" s="7" t="s">
        <v>37</v>
      </c>
      <c r="F16" s="7" t="s">
        <v>38</v>
      </c>
      <c r="G16" s="7" t="s">
        <v>39</v>
      </c>
      <c r="H16" s="7" t="s">
        <v>40</v>
      </c>
      <c r="I16" s="7" t="s">
        <v>41</v>
      </c>
    </row>
    <row r="17" spans="1:9" x14ac:dyDescent="0.4">
      <c r="A17" s="5" t="s">
        <v>29</v>
      </c>
      <c r="B17" s="5">
        <v>-24.191623993382422</v>
      </c>
      <c r="C17" s="5">
        <v>1.2431941362804932</v>
      </c>
      <c r="D17" s="5">
        <v>-19.459248790990301</v>
      </c>
      <c r="E17" s="5">
        <v>2.3380909817144325E-21</v>
      </c>
      <c r="F17" s="5">
        <v>-26.708338947478236</v>
      </c>
      <c r="G17" s="5">
        <v>-21.674909039286607</v>
      </c>
      <c r="H17" s="5">
        <v>-26.708338947478236</v>
      </c>
      <c r="I17" s="5">
        <v>-21.674909039286607</v>
      </c>
    </row>
    <row r="18" spans="1:9" ht="15" thickBot="1" x14ac:dyDescent="0.45">
      <c r="A18" s="6" t="s">
        <v>42</v>
      </c>
      <c r="B18" s="6">
        <v>4.2629770395449356</v>
      </c>
      <c r="C18" s="6">
        <v>0.18572413231395821</v>
      </c>
      <c r="D18" s="6">
        <v>22.953274765276959</v>
      </c>
      <c r="E18" s="6">
        <v>7.1228231775642193E-24</v>
      </c>
      <c r="F18" s="6">
        <v>3.886998189990944</v>
      </c>
      <c r="G18" s="6">
        <v>4.6389558890989271</v>
      </c>
      <c r="H18" s="6">
        <v>3.886998189990944</v>
      </c>
      <c r="I18" s="6">
        <v>4.6389558890989271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4" sqref="K34"/>
    </sheetView>
  </sheetViews>
  <sheetFormatPr defaultRowHeight="14.6" x14ac:dyDescent="0.4"/>
  <sheetData>
    <row r="1" spans="1:6" x14ac:dyDescent="0.4">
      <c r="A1" t="s">
        <v>16</v>
      </c>
      <c r="D1" t="s">
        <v>17</v>
      </c>
    </row>
    <row r="2" spans="1:6" x14ac:dyDescent="0.4">
      <c r="A2" t="s">
        <v>14</v>
      </c>
      <c r="B2" t="s">
        <v>15</v>
      </c>
      <c r="C2" t="s">
        <v>45</v>
      </c>
      <c r="D2" t="s">
        <v>14</v>
      </c>
      <c r="E2" t="s">
        <v>15</v>
      </c>
      <c r="F2" t="s">
        <v>45</v>
      </c>
    </row>
    <row r="3" spans="1:6" x14ac:dyDescent="0.4">
      <c r="A3">
        <v>1988</v>
      </c>
      <c r="B3">
        <v>1</v>
      </c>
      <c r="C3">
        <f>LN(B3)</f>
        <v>0</v>
      </c>
      <c r="D3">
        <v>2000</v>
      </c>
      <c r="E3">
        <v>369.34041147651379</v>
      </c>
      <c r="F3">
        <f>LN(E3)</f>
        <v>5.9117187431030809</v>
      </c>
    </row>
    <row r="4" spans="1:6" x14ac:dyDescent="0.4">
      <c r="A4">
        <v>1996</v>
      </c>
      <c r="B4">
        <v>2</v>
      </c>
      <c r="C4">
        <f t="shared" ref="C4:C42" si="0">LN(B4)</f>
        <v>0.69314718055994529</v>
      </c>
      <c r="D4">
        <v>1983</v>
      </c>
      <c r="E4">
        <v>409.99276512320603</v>
      </c>
      <c r="F4">
        <f t="shared" ref="F4:F42" si="1">LN(E4)</f>
        <v>6.0161395135016997</v>
      </c>
    </row>
    <row r="5" spans="1:6" x14ac:dyDescent="0.4">
      <c r="A5">
        <v>1985</v>
      </c>
      <c r="B5">
        <v>4</v>
      </c>
      <c r="C5">
        <f t="shared" si="0"/>
        <v>1.3862943611198906</v>
      </c>
      <c r="D5">
        <v>1996</v>
      </c>
      <c r="E5">
        <v>434.51068877766329</v>
      </c>
      <c r="F5">
        <f t="shared" si="1"/>
        <v>6.0742205445816086</v>
      </c>
    </row>
    <row r="6" spans="1:6" x14ac:dyDescent="0.4">
      <c r="A6">
        <v>1989</v>
      </c>
      <c r="B6">
        <v>4</v>
      </c>
      <c r="C6">
        <f t="shared" si="0"/>
        <v>1.3862943611198906</v>
      </c>
      <c r="D6">
        <v>2004</v>
      </c>
      <c r="E6">
        <v>513.87821725074832</v>
      </c>
      <c r="F6">
        <f t="shared" si="1"/>
        <v>6.2419863059637049</v>
      </c>
    </row>
    <row r="7" spans="1:6" x14ac:dyDescent="0.4">
      <c r="A7">
        <v>2003</v>
      </c>
      <c r="B7">
        <v>16</v>
      </c>
      <c r="C7">
        <f t="shared" si="0"/>
        <v>2.7725887222397811</v>
      </c>
      <c r="D7">
        <v>1979</v>
      </c>
      <c r="E7">
        <v>543.17129547507591</v>
      </c>
      <c r="F7">
        <f t="shared" si="1"/>
        <v>6.2974247314665543</v>
      </c>
    </row>
    <row r="8" spans="1:6" x14ac:dyDescent="0.4">
      <c r="A8">
        <v>1977</v>
      </c>
      <c r="B8">
        <v>24</v>
      </c>
      <c r="C8">
        <f t="shared" si="0"/>
        <v>3.1780538303479458</v>
      </c>
      <c r="D8">
        <v>1986</v>
      </c>
      <c r="E8">
        <v>561.16515204303062</v>
      </c>
      <c r="F8">
        <f t="shared" si="1"/>
        <v>6.3300152508673584</v>
      </c>
    </row>
    <row r="9" spans="1:6" x14ac:dyDescent="0.4">
      <c r="A9">
        <v>2004</v>
      </c>
      <c r="B9">
        <v>25</v>
      </c>
      <c r="C9">
        <f t="shared" si="0"/>
        <v>3.2188758248682006</v>
      </c>
      <c r="D9">
        <v>1992</v>
      </c>
      <c r="E9">
        <v>609.78180432266447</v>
      </c>
      <c r="F9">
        <f t="shared" si="1"/>
        <v>6.4131011953465302</v>
      </c>
    </row>
    <row r="10" spans="1:6" x14ac:dyDescent="0.4">
      <c r="A10">
        <v>2006</v>
      </c>
      <c r="B10">
        <v>27</v>
      </c>
      <c r="C10">
        <f t="shared" si="0"/>
        <v>3.2958368660043291</v>
      </c>
      <c r="D10">
        <v>1985</v>
      </c>
      <c r="E10">
        <v>618.19973290584949</v>
      </c>
      <c r="F10">
        <f t="shared" si="1"/>
        <v>6.4268115976465632</v>
      </c>
    </row>
    <row r="11" spans="1:6" x14ac:dyDescent="0.4">
      <c r="A11">
        <v>1999</v>
      </c>
      <c r="B11">
        <v>30</v>
      </c>
      <c r="C11">
        <f t="shared" si="0"/>
        <v>3.4011973816621555</v>
      </c>
      <c r="D11">
        <v>2001</v>
      </c>
      <c r="E11">
        <v>621.15062720749768</v>
      </c>
      <c r="F11">
        <f t="shared" si="1"/>
        <v>6.4315736084112451</v>
      </c>
    </row>
    <row r="12" spans="1:6" x14ac:dyDescent="0.4">
      <c r="A12">
        <v>1974</v>
      </c>
      <c r="B12">
        <v>35</v>
      </c>
      <c r="C12">
        <f t="shared" si="0"/>
        <v>3.5553480614894135</v>
      </c>
      <c r="D12">
        <v>1980</v>
      </c>
      <c r="E12">
        <v>623.78946385160782</v>
      </c>
      <c r="F12">
        <f t="shared" si="1"/>
        <v>6.4358129137643214</v>
      </c>
    </row>
    <row r="13" spans="1:6" x14ac:dyDescent="0.4">
      <c r="A13">
        <v>1990</v>
      </c>
      <c r="B13">
        <v>48</v>
      </c>
      <c r="C13">
        <f t="shared" si="0"/>
        <v>3.8712010109078911</v>
      </c>
      <c r="D13">
        <v>1976</v>
      </c>
      <c r="E13">
        <v>684.1491137383847</v>
      </c>
      <c r="F13">
        <f t="shared" si="1"/>
        <v>6.5281758964049477</v>
      </c>
    </row>
    <row r="14" spans="1:6" x14ac:dyDescent="0.4">
      <c r="A14">
        <v>1986</v>
      </c>
      <c r="B14">
        <v>49</v>
      </c>
      <c r="C14">
        <f t="shared" si="0"/>
        <v>3.8918202981106265</v>
      </c>
      <c r="D14">
        <v>2010</v>
      </c>
      <c r="E14">
        <v>698.41000031919839</v>
      </c>
      <c r="F14">
        <f t="shared" si="1"/>
        <v>6.5488063233220739</v>
      </c>
    </row>
    <row r="15" spans="1:6" x14ac:dyDescent="0.4">
      <c r="A15">
        <v>2000</v>
      </c>
      <c r="B15">
        <v>50</v>
      </c>
      <c r="C15">
        <f t="shared" si="0"/>
        <v>3.912023005428146</v>
      </c>
      <c r="D15">
        <v>1984</v>
      </c>
      <c r="E15">
        <v>709.53277318130768</v>
      </c>
      <c r="F15">
        <f t="shared" si="1"/>
        <v>6.5646066874731099</v>
      </c>
    </row>
    <row r="16" spans="1:6" x14ac:dyDescent="0.4">
      <c r="A16">
        <v>1982</v>
      </c>
      <c r="B16">
        <v>51</v>
      </c>
      <c r="C16">
        <f t="shared" si="0"/>
        <v>3.9318256327243257</v>
      </c>
      <c r="D16">
        <v>1989</v>
      </c>
      <c r="E16">
        <v>711.30248151484841</v>
      </c>
      <c r="F16">
        <f t="shared" si="1"/>
        <v>6.5670977704369529</v>
      </c>
    </row>
    <row r="17" spans="1:6" x14ac:dyDescent="0.4">
      <c r="A17">
        <v>1994</v>
      </c>
      <c r="B17">
        <v>51</v>
      </c>
      <c r="C17">
        <f t="shared" si="0"/>
        <v>3.9318256327243257</v>
      </c>
      <c r="D17">
        <v>1994</v>
      </c>
      <c r="E17">
        <v>711.50274309547819</v>
      </c>
      <c r="F17">
        <f t="shared" si="1"/>
        <v>6.5673792728920857</v>
      </c>
    </row>
    <row r="18" spans="1:6" x14ac:dyDescent="0.4">
      <c r="A18">
        <v>1980</v>
      </c>
      <c r="B18">
        <v>53</v>
      </c>
      <c r="C18">
        <f t="shared" si="0"/>
        <v>3.970291913552122</v>
      </c>
      <c r="D18">
        <v>1993</v>
      </c>
      <c r="E18">
        <v>731.68576564421471</v>
      </c>
      <c r="F18">
        <f t="shared" si="1"/>
        <v>6.5953511398866453</v>
      </c>
    </row>
    <row r="19" spans="1:6" x14ac:dyDescent="0.4">
      <c r="A19">
        <v>1984</v>
      </c>
      <c r="B19">
        <v>53</v>
      </c>
      <c r="C19">
        <f t="shared" si="0"/>
        <v>3.970291913552122</v>
      </c>
      <c r="D19">
        <v>1988</v>
      </c>
      <c r="E19">
        <v>742.78211836280991</v>
      </c>
      <c r="F19">
        <f t="shared" si="1"/>
        <v>6.6104027559023146</v>
      </c>
    </row>
    <row r="20" spans="1:6" x14ac:dyDescent="0.4">
      <c r="A20">
        <v>1995</v>
      </c>
      <c r="B20">
        <v>66</v>
      </c>
      <c r="C20">
        <f t="shared" si="0"/>
        <v>4.1896547420264252</v>
      </c>
      <c r="D20">
        <v>2009</v>
      </c>
      <c r="E20">
        <v>751.02433372103349</v>
      </c>
      <c r="F20">
        <f t="shared" si="1"/>
        <v>6.6214380529982417</v>
      </c>
    </row>
    <row r="21" spans="1:6" x14ac:dyDescent="0.4">
      <c r="A21">
        <v>1979</v>
      </c>
      <c r="B21">
        <v>69</v>
      </c>
      <c r="C21">
        <f t="shared" si="0"/>
        <v>4.2341065045972597</v>
      </c>
      <c r="D21">
        <v>1991</v>
      </c>
      <c r="E21">
        <v>778.54428539558205</v>
      </c>
      <c r="F21">
        <f t="shared" si="1"/>
        <v>6.6574258751995901</v>
      </c>
    </row>
    <row r="22" spans="1:6" x14ac:dyDescent="0.4">
      <c r="A22">
        <v>1981</v>
      </c>
      <c r="B22">
        <v>73</v>
      </c>
      <c r="C22">
        <f t="shared" si="0"/>
        <v>4.290459441148391</v>
      </c>
      <c r="D22">
        <v>2007</v>
      </c>
      <c r="E22">
        <v>781.57037985692898</v>
      </c>
      <c r="F22">
        <f t="shared" si="1"/>
        <v>6.6613052032051092</v>
      </c>
    </row>
    <row r="23" spans="1:6" x14ac:dyDescent="0.4">
      <c r="A23">
        <v>2009</v>
      </c>
      <c r="B23">
        <v>85</v>
      </c>
      <c r="C23">
        <f t="shared" si="0"/>
        <v>4.4426512564903167</v>
      </c>
      <c r="D23">
        <v>2005</v>
      </c>
      <c r="E23">
        <v>792.30576105328271</v>
      </c>
      <c r="F23">
        <f t="shared" si="1"/>
        <v>6.6749473792476541</v>
      </c>
    </row>
    <row r="24" spans="1:6" x14ac:dyDescent="0.4">
      <c r="A24">
        <v>2001</v>
      </c>
      <c r="B24">
        <v>96</v>
      </c>
      <c r="C24">
        <f t="shared" si="0"/>
        <v>4.5643481914678361</v>
      </c>
      <c r="D24">
        <v>1975</v>
      </c>
      <c r="E24">
        <v>799.1949615143302</v>
      </c>
      <c r="F24">
        <f t="shared" si="1"/>
        <v>6.6836049229029717</v>
      </c>
    </row>
    <row r="25" spans="1:6" x14ac:dyDescent="0.4">
      <c r="A25">
        <v>2005</v>
      </c>
      <c r="B25">
        <v>121</v>
      </c>
      <c r="C25">
        <f t="shared" si="0"/>
        <v>4.7957905455967413</v>
      </c>
      <c r="D25">
        <v>1973</v>
      </c>
      <c r="E25">
        <v>809.43462277991682</v>
      </c>
      <c r="F25">
        <f t="shared" si="1"/>
        <v>6.6963360073854625</v>
      </c>
    </row>
    <row r="26" spans="1:6" x14ac:dyDescent="0.4">
      <c r="A26">
        <v>2007</v>
      </c>
      <c r="B26">
        <v>133</v>
      </c>
      <c r="C26">
        <f t="shared" si="0"/>
        <v>4.8903491282217537</v>
      </c>
      <c r="D26">
        <v>1990</v>
      </c>
      <c r="E26">
        <v>841.37156652832118</v>
      </c>
      <c r="F26">
        <f t="shared" si="1"/>
        <v>6.7350333775361255</v>
      </c>
    </row>
    <row r="27" spans="1:6" x14ac:dyDescent="0.4">
      <c r="A27">
        <v>1976</v>
      </c>
      <c r="B27">
        <v>135</v>
      </c>
      <c r="C27">
        <f t="shared" si="0"/>
        <v>4.9052747784384296</v>
      </c>
      <c r="D27">
        <v>1997</v>
      </c>
      <c r="E27">
        <v>846.64198331483851</v>
      </c>
      <c r="F27">
        <f t="shared" si="1"/>
        <v>6.7412779173543473</v>
      </c>
    </row>
    <row r="28" spans="1:6" x14ac:dyDescent="0.4">
      <c r="A28">
        <v>1978</v>
      </c>
      <c r="B28">
        <v>137</v>
      </c>
      <c r="C28">
        <f t="shared" si="0"/>
        <v>4.9199809258281251</v>
      </c>
      <c r="D28">
        <v>1987</v>
      </c>
      <c r="E28">
        <v>887.64286236437249</v>
      </c>
      <c r="F28">
        <f t="shared" si="1"/>
        <v>6.7885694800731864</v>
      </c>
    </row>
    <row r="29" spans="1:6" x14ac:dyDescent="0.4">
      <c r="A29">
        <v>1973</v>
      </c>
      <c r="B29">
        <v>150</v>
      </c>
      <c r="C29">
        <f t="shared" si="0"/>
        <v>5.0106352940962555</v>
      </c>
      <c r="D29">
        <v>1974</v>
      </c>
      <c r="E29">
        <v>901.30664234857079</v>
      </c>
      <c r="F29">
        <f t="shared" si="1"/>
        <v>6.8038455352773255</v>
      </c>
    </row>
    <row r="30" spans="1:6" x14ac:dyDescent="0.4">
      <c r="A30">
        <v>2010</v>
      </c>
      <c r="B30">
        <v>172</v>
      </c>
      <c r="C30">
        <f t="shared" si="0"/>
        <v>5.1474944768134527</v>
      </c>
      <c r="D30">
        <v>1977</v>
      </c>
      <c r="E30">
        <v>902.2530732563597</v>
      </c>
      <c r="F30">
        <f t="shared" si="1"/>
        <v>6.8048950497308507</v>
      </c>
    </row>
    <row r="31" spans="1:6" x14ac:dyDescent="0.4">
      <c r="A31">
        <v>2002</v>
      </c>
      <c r="B31">
        <v>185</v>
      </c>
      <c r="C31">
        <f t="shared" si="0"/>
        <v>5.2203558250783244</v>
      </c>
      <c r="D31">
        <v>2006</v>
      </c>
      <c r="E31">
        <v>911.41148409860534</v>
      </c>
      <c r="F31">
        <f t="shared" si="1"/>
        <v>6.8149944792535839</v>
      </c>
    </row>
    <row r="32" spans="1:6" x14ac:dyDescent="0.4">
      <c r="A32">
        <v>1991</v>
      </c>
      <c r="B32">
        <v>195</v>
      </c>
      <c r="C32">
        <f t="shared" si="0"/>
        <v>5.2729995585637468</v>
      </c>
      <c r="D32">
        <v>2002</v>
      </c>
      <c r="E32">
        <v>917.32278371455243</v>
      </c>
      <c r="F32">
        <f t="shared" si="1"/>
        <v>6.8214594100078241</v>
      </c>
    </row>
    <row r="33" spans="1:6" x14ac:dyDescent="0.4">
      <c r="A33">
        <v>2008</v>
      </c>
      <c r="B33">
        <v>205</v>
      </c>
      <c r="C33">
        <f t="shared" si="0"/>
        <v>5.3230099791384085</v>
      </c>
      <c r="D33">
        <v>1998</v>
      </c>
      <c r="E33">
        <v>942.3345109953508</v>
      </c>
      <c r="F33">
        <f t="shared" si="1"/>
        <v>6.8483603187544668</v>
      </c>
    </row>
    <row r="34" spans="1:6" x14ac:dyDescent="0.4">
      <c r="A34">
        <v>1992</v>
      </c>
      <c r="B34">
        <v>209</v>
      </c>
      <c r="C34">
        <f t="shared" si="0"/>
        <v>5.3423342519648109</v>
      </c>
      <c r="D34">
        <v>1981</v>
      </c>
      <c r="E34">
        <v>946.52801130177841</v>
      </c>
      <c r="F34">
        <f t="shared" si="1"/>
        <v>6.8528005648250723</v>
      </c>
    </row>
    <row r="35" spans="1:6" x14ac:dyDescent="0.4">
      <c r="A35">
        <v>1993</v>
      </c>
      <c r="B35">
        <v>234</v>
      </c>
      <c r="C35">
        <f t="shared" si="0"/>
        <v>5.4553211153577017</v>
      </c>
      <c r="D35">
        <v>1978</v>
      </c>
      <c r="E35">
        <v>1072.377270873855</v>
      </c>
      <c r="F35">
        <f t="shared" si="1"/>
        <v>6.977633211502595</v>
      </c>
    </row>
    <row r="36" spans="1:6" x14ac:dyDescent="0.4">
      <c r="A36">
        <v>2012</v>
      </c>
      <c r="B36">
        <v>316</v>
      </c>
      <c r="C36">
        <f t="shared" si="0"/>
        <v>5.7557422135869123</v>
      </c>
      <c r="D36">
        <v>2011</v>
      </c>
      <c r="E36">
        <v>1072.8322013655986</v>
      </c>
      <c r="F36">
        <f t="shared" si="1"/>
        <v>6.9780573477041647</v>
      </c>
    </row>
    <row r="37" spans="1:6" x14ac:dyDescent="0.4">
      <c r="A37">
        <v>1975</v>
      </c>
      <c r="B37">
        <v>320</v>
      </c>
      <c r="C37">
        <f t="shared" si="0"/>
        <v>5.768320995793772</v>
      </c>
      <c r="D37">
        <v>2008</v>
      </c>
      <c r="E37">
        <v>1125.7248416850396</v>
      </c>
      <c r="F37">
        <f t="shared" si="1"/>
        <v>7.0261824108840267</v>
      </c>
    </row>
    <row r="38" spans="1:6" x14ac:dyDescent="0.4">
      <c r="A38">
        <v>1997</v>
      </c>
      <c r="B38">
        <v>368</v>
      </c>
      <c r="C38">
        <f t="shared" si="0"/>
        <v>5.9080829381689313</v>
      </c>
      <c r="D38">
        <v>1999</v>
      </c>
      <c r="E38">
        <v>1353.2648111790836</v>
      </c>
      <c r="F38">
        <f t="shared" si="1"/>
        <v>7.210275330512137</v>
      </c>
    </row>
    <row r="39" spans="1:6" x14ac:dyDescent="0.4">
      <c r="A39">
        <v>2011</v>
      </c>
      <c r="B39">
        <v>381</v>
      </c>
      <c r="C39">
        <f t="shared" si="0"/>
        <v>5.9427993751267012</v>
      </c>
      <c r="D39">
        <v>2012</v>
      </c>
      <c r="E39">
        <v>1394.5825458176807</v>
      </c>
      <c r="F39">
        <f t="shared" si="1"/>
        <v>7.240350399161251</v>
      </c>
    </row>
    <row r="40" spans="1:6" x14ac:dyDescent="0.4">
      <c r="A40">
        <v>1987</v>
      </c>
      <c r="B40">
        <v>622</v>
      </c>
      <c r="C40">
        <f t="shared" si="0"/>
        <v>6.4329400927391793</v>
      </c>
      <c r="D40">
        <v>1982</v>
      </c>
      <c r="E40">
        <v>1532.8560414527558</v>
      </c>
      <c r="F40">
        <f t="shared" si="1"/>
        <v>7.3348879680388173</v>
      </c>
    </row>
    <row r="41" spans="1:6" x14ac:dyDescent="0.4">
      <c r="A41">
        <v>1998</v>
      </c>
      <c r="B41">
        <v>922</v>
      </c>
      <c r="C41">
        <f t="shared" si="0"/>
        <v>6.826545223556594</v>
      </c>
      <c r="D41">
        <v>1995</v>
      </c>
      <c r="E41">
        <v>1641.3153656758343</v>
      </c>
      <c r="F41">
        <f t="shared" si="1"/>
        <v>7.4032532515875875</v>
      </c>
    </row>
    <row r="42" spans="1:6" x14ac:dyDescent="0.4">
      <c r="A42">
        <v>1983</v>
      </c>
      <c r="B42">
        <v>1359</v>
      </c>
      <c r="C42">
        <f t="shared" si="0"/>
        <v>7.2145044141511434</v>
      </c>
      <c r="D42">
        <v>2003</v>
      </c>
      <c r="E42">
        <v>1727.3664076828909</v>
      </c>
      <c r="F42">
        <f t="shared" si="1"/>
        <v>7.454353219906424</v>
      </c>
    </row>
  </sheetData>
  <sortState ref="D2:E41">
    <sortCondition ref="E2:E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MIROC6_r2i1p1f1 (2)</vt:lpstr>
      <vt:lpstr>MIROC6_r2i1p1f1</vt:lpstr>
      <vt:lpstr>Projected_rainfall_Daphne</vt:lpstr>
      <vt:lpstr>Regression</vt:lpstr>
      <vt:lpstr>Observed_GCM_historical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2022-03-20T19:51:24Z</dcterms:modified>
</cp:coreProperties>
</file>