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7000" windowWidth="28800" windowHeight="12420" activeTab="8"/>
  </bookViews>
  <sheets>
    <sheet name="Sheet2" sheetId="10" r:id="rId1"/>
    <sheet name="CLOUD SERVICES" sheetId="3" r:id="rId2"/>
    <sheet name="13-12-21" sheetId="20" r:id="rId3"/>
    <sheet name="22-12-21" sheetId="22" r:id="rId4"/>
    <sheet name="1-1-2022" sheetId="23" r:id="rId5"/>
    <sheet name="Int. Prep" sheetId="21" r:id="rId6"/>
    <sheet name="3-1-22" sheetId="24" r:id="rId7"/>
    <sheet name="03-01-2022" sheetId="25" r:id="rId8"/>
    <sheet name="Sheet1" sheetId="26" r:id="rId9"/>
    <sheet name="NEW PLAN" sheetId="27" r:id="rId10"/>
  </sheets>
  <calcPr calcId="152511"/>
</workbook>
</file>

<file path=xl/calcChain.xml><?xml version="1.0" encoding="utf-8"?>
<calcChain xmlns="http://schemas.openxmlformats.org/spreadsheetml/2006/main">
  <c r="C17" i="10" l="1"/>
  <c r="C11" i="10"/>
  <c r="C5" i="10"/>
  <c r="X18" i="10" l="1"/>
  <c r="U8" i="10" l="1"/>
  <c r="T8" i="10"/>
</calcChain>
</file>

<file path=xl/comments1.xml><?xml version="1.0" encoding="utf-8"?>
<comments xmlns="http://schemas.openxmlformats.org/spreadsheetml/2006/main">
  <authors>
    <author>Author</author>
  </authors>
  <commentList>
    <comment ref="D2" authorId="0" shapeId="0">
      <text>
        <r>
          <rPr>
            <b/>
            <sz val="9"/>
            <color indexed="81"/>
            <rFont val="Tahoma"/>
            <charset val="1"/>
          </rPr>
          <t>Author:</t>
        </r>
        <r>
          <rPr>
            <sz val="9"/>
            <color indexed="81"/>
            <rFont val="Tahoma"/>
            <charset val="1"/>
          </rPr>
          <t xml:space="preserve">
NEED TO STUDY ALL THE ISSUES MENTIONED IN THE COURSE.
NOTE DOWN THE COMMANDS USED.</t>
        </r>
      </text>
    </comment>
    <comment ref="D3" authorId="0" shapeId="0">
      <text>
        <r>
          <rPr>
            <b/>
            <sz val="9"/>
            <color indexed="81"/>
            <rFont val="Tahoma"/>
            <charset val="1"/>
          </rPr>
          <t>Author:</t>
        </r>
        <r>
          <rPr>
            <sz val="9"/>
            <color indexed="81"/>
            <rFont val="Tahoma"/>
            <charset val="1"/>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E3" authorId="0" shapeId="0">
      <text>
        <r>
          <rPr>
            <b/>
            <sz val="9"/>
            <color indexed="81"/>
            <rFont val="Tahoma"/>
            <charset val="1"/>
          </rPr>
          <t>Author:</t>
        </r>
        <r>
          <rPr>
            <sz val="9"/>
            <color indexed="81"/>
            <rFont val="Tahoma"/>
            <charset val="1"/>
          </rPr>
          <t xml:space="preserve">
LOAD BALANCERS
API VS ALB DIFFERENCES
MONOLITH VS MICROSERVICES
MESSAGING VS STREAMING
SQL VS NO SQL IMP
DR - STRATEGIES
RPO/RTO
ENCRYPTION
</t>
        </r>
      </text>
    </comment>
    <comment ref="D4" authorId="0" shapeId="0">
      <text>
        <r>
          <rPr>
            <b/>
            <sz val="9"/>
            <color indexed="81"/>
            <rFont val="Tahoma"/>
            <charset val="1"/>
          </rPr>
          <t xml:space="preserve">Author:
</t>
        </r>
        <r>
          <rPr>
            <sz val="9"/>
            <color indexed="81"/>
            <rFont val="Tahoma"/>
            <family val="2"/>
          </rPr>
          <t>DEVOPS VS DEVSECOPS</t>
        </r>
        <r>
          <rPr>
            <b/>
            <sz val="9"/>
            <color indexed="81"/>
            <rFont val="Tahoma"/>
            <charset val="1"/>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<sst xmlns="http://schemas.openxmlformats.org/spreadsheetml/2006/main" count="1584" uniqueCount="622">
  <si>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</si>
  <si>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</si>
  <si>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</si>
  <si>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</si>
  <si>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</si>
  <si>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</si>
  <si>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</si>
  <si>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</si>
  <si>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</si>
  <si>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</si>
  <si>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</si>
  <si>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</si>
  <si>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</si>
  <si>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</si>
  <si>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</si>
  <si>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</si>
  <si>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</si>
  <si>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</si>
  <si>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</si>
  <si>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</si>
  <si>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</si>
  <si>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</si>
  <si>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</si>
  <si>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</si>
  <si>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</si>
  <si>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</si>
  <si>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</si>
  <si>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</si>
  <si>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</si>
  <si>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</si>
  <si>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</si>
  <si>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</si>
  <si>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</si>
  <si>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</si>
  <si>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</si>
  <si>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</si>
  <si>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</si>
  <si>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</si>
  <si>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</si>
  <si>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</si>
  <si>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</si>
  <si>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</si>
  <si>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</si>
  <si>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</si>
  <si>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</si>
  <si>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</si>
  <si>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</si>
  <si>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</si>
  <si>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</si>
  <si>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</si>
  <si>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</si>
  <si>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</si>
  <si>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</si>
  <si>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</si>
  <si>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</si>
  <si>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</si>
  <si>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</si>
  <si>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</si>
  <si>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</si>
  <si>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</si>
  <si>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</si>
  <si>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</si>
  <si>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</si>
  <si>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</si>
  <si>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</si>
  <si>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</si>
  <si>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</si>
  <si>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</si>
  <si>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</si>
  <si>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</si>
  <si>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</si>
  <si>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</si>
  <si>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</si>
  <si>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</si>
  <si>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</si>
  <si>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</si>
  <si>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</si>
  <si>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</si>
  <si>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</si>
  <si>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</si>
  <si>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</si>
  <si>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</si>
  <si>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</si>
  <si>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</si>
  <si>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</si>
  <si>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</si>
  <si>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</si>
  <si>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</si>
  <si>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</si>
  <si>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</si>
  <si>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</si>
  <si>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</si>
  <si>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</si>
  <si>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</si>
  <si>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</si>
  <si>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</si>
  <si>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</si>
  <si>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</si>
  <si>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</si>
  <si>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</si>
  <si>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</si>
  <si>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</si>
  <si>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</si>
  <si>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</si>
  <si>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</si>
  <si>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</si>
  <si>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</si>
  <si>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</si>
  <si>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</si>
  <si>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</si>
  <si>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</si>
  <si>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</si>
  <si>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</si>
  <si>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</si>
  <si>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</si>
  <si>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</si>
  <si>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</si>
  <si>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</si>
  <si>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</si>
  <si>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</si>
  <si>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</si>
  <si>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</si>
  <si>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</si>
  <si>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</si>
  <si>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</si>
  <si>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</si>
  <si>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</si>
  <si>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</si>
  <si>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</si>
  <si>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</si>
  <si>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</si>
  <si>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</si>
  <si>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</si>
  <si>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</si>
  <si>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</si>
  <si>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</si>
  <si>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</si>
  <si>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</si>
  <si>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</si>
  <si>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</si>
  <si>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</si>
  <si>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</si>
  <si>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</si>
  <si>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</si>
  <si>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</si>
  <si>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</si>
  <si>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</si>
  <si>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</si>
  <si>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</si>
  <si>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</si>
  <si>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</si>
  <si>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</si>
  <si>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</si>
  <si>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</si>
  <si>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</si>
  <si>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</si>
  <si>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</si>
  <si>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</si>
  <si>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</si>
  <si>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</si>
  <si>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</si>
  <si>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</si>
  <si>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</si>
  <si>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</si>
  <si>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</si>
  <si>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</si>
  <si>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</si>
  <si>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</si>
  <si>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</si>
  <si>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</si>
  <si>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</si>
  <si>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</si>
  <si>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</si>
  <si>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</si>
  <si>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</si>
  <si>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</si>
  <si>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</si>
  <si>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</si>
  <si>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</si>
  <si>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</si>
  <si>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</si>
  <si>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</si>
  <si>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</si>
  <si>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</si>
  <si>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</si>
  <si>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</si>
  <si>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</si>
  <si>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</si>
  <si>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</si>
  <si>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</si>
  <si>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</si>
  <si>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</si>
  <si>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</si>
  <si>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</si>
  <si>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</si>
  <si>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</si>
  <si>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</si>
  <si>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</si>
  <si>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</si>
  <si>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</si>
  <si>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</si>
  <si>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</si>
  <si>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</si>
  <si>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</si>
  <si>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</si>
  <si>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</si>
  <si>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</si>
  <si>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</si>
  <si>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</si>
  <si>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</si>
  <si>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</si>
  <si>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</si>
  <si>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</si>
  <si>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</si>
  <si>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</si>
  <si>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</si>
  <si>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</si>
  <si>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</si>
  <si>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</si>
  <si>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</si>
  <si>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</si>
  <si>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</si>
  <si>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</si>
  <si>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</si>
  <si>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DPT VIDEOS 22, 23, 24, DCC-MAVEN, IWAYQ-3T-PROJ</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</si>
  <si>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</si>
  <si>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</si>
  <si>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</si>
  <si>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</si>
  <si>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</si>
  <si>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</si>
  <si>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</si>
  <si>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</si>
  <si>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</si>
  <si>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</si>
  <si>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</si>
  <si>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</si>
  <si>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</si>
  <si>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</si>
  <si>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</si>
  <si>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</si>
  <si>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</si>
  <si>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</si>
  <si>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</si>
  <si>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</si>
  <si>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</si>
  <si>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</si>
  <si>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</si>
  <si>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</si>
  <si>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</si>
  <si>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</si>
  <si>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</si>
  <si>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</si>
  <si>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</si>
  <si>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</si>
  <si>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</si>
  <si>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</si>
  <si>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</si>
  <si>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</si>
  <si>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</si>
  <si>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</si>
  <si>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</si>
  <si>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</si>
  <si>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</si>
  <si>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</si>
  <si>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</si>
  <si>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</si>
  <si>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</si>
  <si>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</si>
  <si>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</si>
  <si>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</si>
  <si>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</si>
  <si>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</si>
  <si>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</si>
  <si>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</si>
  <si>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</si>
  <si>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</si>
  <si>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</si>
  <si>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</si>
  <si>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</si>
  <si>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</si>
  <si>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</si>
  <si>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</si>
  <si>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</si>
  <si>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</si>
  <si>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</si>
  <si>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</si>
  <si>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</si>
  <si>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</si>
  <si>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</si>
  <si>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</si>
  <si>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</si>
  <si>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</si>
  <si>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</si>
  <si>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</si>
  <si>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</si>
  <si>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</si>
  <si>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</si>
  <si>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</si>
  <si>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</si>
  <si>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</si>
  <si>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</si>
  <si>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</si>
  <si>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</si>
  <si>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</si>
  <si>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</si>
  <si>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</si>
  <si>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</si>
  <si>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</si>
  <si>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</si>
  <si>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</si>
  <si>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</si>
  <si>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</si>
  <si>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</si>
  <si>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</si>
  <si>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</si>
  <si>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</si>
  <si>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</si>
  <si>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</si>
  <si>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</si>
  <si>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</si>
  <si>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</si>
  <si>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</si>
  <si>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</si>
  <si>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</si>
  <si>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</si>
  <si>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</si>
  <si>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</si>
  <si>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</si>
  <si>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</si>
  <si>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</si>
  <si>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</si>
  <si>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</si>
  <si>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</si>
  <si>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</si>
  <si>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</si>
  <si>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</si>
  <si>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</si>
  <si>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</si>
  <si>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</si>
  <si>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</si>
  <si>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</si>
  <si>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</si>
  <si>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</si>
  <si>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</si>
  <si>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</si>
  <si>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</si>
  <si>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</si>
  <si>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</si>
  <si>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</si>
  <si>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</si>
  <si>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</si>
  <si>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</si>
  <si>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</si>
  <si>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</si>
  <si>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</si>
  <si>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</si>
  <si>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</si>
  <si>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</si>
  <si>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</si>
  <si>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</si>
  <si>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</si>
  <si>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</si>
  <si>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</si>
  <si>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</si>
  <si>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</si>
  <si>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</si>
  <si>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</si>
  <si>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</si>
  <si>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</si>
  <si>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</si>
  <si>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</si>
  <si>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</si>
  <si>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</si>
  <si>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</si>
  <si>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</si>
  <si>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</si>
  <si>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</si>
  <si>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</si>
  <si>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</si>
  <si>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</si>
  <si>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</si>
  <si>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</si>
  <si>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</si>
  <si>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</si>
  <si>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</si>
  <si>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</si>
  <si>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</si>
  <si>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</si>
  <si>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</si>
  <si>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</si>
  <si>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</si>
  <si>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</si>
  <si>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</si>
  <si>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</si>
  <si>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</si>
  <si>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</si>
  <si>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</si>
  <si>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</si>
  <si>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</si>
  <si>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</si>
  <si>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</si>
  <si>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</si>
  <si>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</si>
  <si>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</si>
  <si>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</si>
  <si>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</si>
  <si>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</si>
  <si>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</si>
  <si>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</si>
  <si>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</si>
  <si>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</si>
  <si>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</si>
  <si>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 xml:space="preserve">MAVEN </t>
  </si>
  <si>
    <t>MICROSERVICES</t>
  </si>
  <si>
    <t>GIT PROJECTS</t>
  </si>
  <si>
    <t>PACKER AMI PROJECT</t>
  </si>
  <si>
    <t>DPT DEVOPS PROJECT</t>
  </si>
  <si>
    <t>EKS PROJECT</t>
  </si>
  <si>
    <t>DEVOPS RESPONSIBILITIES VIDEO</t>
  </si>
  <si>
    <t>DOCKER SWARM</t>
  </si>
  <si>
    <t>MICROSERVICES/CONTAINERS</t>
  </si>
  <si>
    <t>TOOLS</t>
  </si>
  <si>
    <t>KUBERNETES/HELM</t>
  </si>
  <si>
    <t>INTERVIEW PREPERATION/AWS SERVERLESS</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</si>
  <si>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</si>
  <si>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</si>
  <si>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</si>
  <si>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</si>
  <si>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</si>
  <si>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</si>
  <si>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</si>
  <si>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</si>
  <si>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</si>
  <si>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</si>
  <si>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</si>
  <si>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</si>
  <si>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</si>
  <si>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</si>
  <si>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</si>
  <si>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</si>
  <si>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</si>
  <si>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</si>
  <si>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</si>
  <si>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</si>
  <si>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</si>
  <si>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</si>
  <si>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</si>
  <si>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</si>
  <si>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</si>
  <si>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</si>
  <si>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</si>
  <si>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</si>
  <si>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</si>
  <si>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</si>
  <si>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</si>
  <si>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</si>
  <si>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</si>
  <si>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</si>
  <si>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</si>
  <si>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</si>
  <si>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</si>
  <si>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</si>
  <si>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</si>
  <si>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</si>
  <si>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</si>
  <si>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</si>
  <si>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</si>
  <si>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</si>
  <si>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</si>
  <si>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</si>
  <si>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</si>
  <si>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</si>
  <si>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</si>
  <si>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</si>
  <si>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</si>
  <si>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</si>
  <si>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</si>
  <si>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</si>
  <si>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</si>
  <si>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</si>
  <si>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</si>
  <si>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</si>
  <si>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</si>
  <si>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</si>
  <si>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</si>
  <si>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</si>
  <si>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</si>
  <si>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</si>
  <si>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</si>
  <si>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</si>
  <si>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</si>
  <si>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</si>
  <si>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</si>
  <si>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</si>
  <si>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</si>
  <si>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</si>
  <si>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</si>
  <si>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</si>
  <si>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</si>
  <si>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</si>
  <si>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</si>
  <si>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</si>
  <si>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</si>
  <si>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</si>
  <si>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</si>
  <si>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</si>
  <si>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</si>
  <si>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</si>
  <si>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</si>
  <si>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</si>
  <si>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</si>
  <si>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</si>
  <si>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</si>
  <si>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</si>
  <si>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</si>
  <si>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</si>
  <si>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</si>
  <si>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</si>
  <si>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</si>
  <si>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</si>
  <si>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</si>
  <si>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</si>
  <si>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</si>
  <si>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</si>
  <si>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</si>
  <si>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</si>
  <si>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</si>
  <si>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</si>
  <si>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</si>
  <si>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</si>
  <si>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</si>
  <si>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</si>
  <si>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</si>
  <si>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</si>
  <si>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</si>
  <si>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</si>
  <si>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</si>
  <si>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</si>
  <si>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</si>
  <si>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</si>
  <si>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</si>
  <si>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</si>
  <si>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</si>
  <si>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</si>
  <si>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</si>
  <si>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</si>
  <si>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</si>
  <si>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</si>
  <si>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</si>
  <si>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</si>
  <si>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</si>
  <si>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</si>
  <si>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</si>
  <si>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</si>
  <si>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</si>
  <si>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</si>
  <si>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</si>
  <si>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</si>
  <si>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</si>
  <si>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</si>
  <si>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</si>
  <si>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</si>
  <si>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INTERVIEW QUESTIONS GATHER &amp; FORMAT</t>
  </si>
  <si>
    <t>DEVOPS LEVEL UP 360 - ANSHUL CHAUHAN</t>
  </si>
  <si>
    <t>PROJECTS &amp; UPLOAD GIT HUB</t>
  </si>
  <si>
    <t>JOB SCENARIO (SECTION 58 - 62)</t>
  </si>
  <si>
    <t>TERRAFORM KALYAN REDDY</t>
  </si>
  <si>
    <t>SIMPLE DEVOPS AR REDDY</t>
  </si>
  <si>
    <t>DPT PROJECT PR REDDY</t>
  </si>
  <si>
    <t>SECTION</t>
  </si>
  <si>
    <t>JIRA, TROUBLESHOOTING K8S, RESUME POINTS FOR JIRA</t>
  </si>
  <si>
    <t>2.1 JENKINS (SECTIONS 8 - 19)</t>
  </si>
  <si>
    <t>2.2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</si>
  <si>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</si>
  <si>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</si>
  <si>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</si>
  <si>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</si>
  <si>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</si>
  <si>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</si>
  <si>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</si>
  <si>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</si>
  <si>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5.2 TERRAFORM (SECTIONS 48 - 57)</t>
  </si>
  <si>
    <t>5.3 TERRAFORM (SECTIONS 48 - 57)</t>
  </si>
  <si>
    <t>5.4 TERRAFORM (SECTIONS 48 - 57)</t>
  </si>
  <si>
    <t>6.1 ANSIBLE (SECTIONS 63 - 78)</t>
  </si>
  <si>
    <t>6.2 ANSIBLE (SECTIONS 63 - 78)</t>
  </si>
  <si>
    <t>6.3 ANSIBLE (SECTIONS 63 - 78)</t>
  </si>
  <si>
    <t>7.1 AWS</t>
  </si>
  <si>
    <t>7.2 AWS</t>
  </si>
  <si>
    <t>K8S - RJS, ROCKING SYSTEM DESIGN - RJS, AWS VPC TG</t>
  </si>
  <si>
    <t xml:space="preserve">FOR ANY NEW TOPIC/TOOL, THE FIRST THING WE NEED TO LEARN IS TO ARCHITECTURE, </t>
  </si>
  <si>
    <t>7.3 AWS</t>
  </si>
  <si>
    <t>4.6 DEVSECOPS [UPDATE ALL THE JENKINS PLUGINS USED] - USEFUL FOR BUILD FAILURES</t>
  </si>
  <si>
    <t>4.7 INTEGRATING ALL THE DEVSECOPS TOOLS WITH JENKINS AND WRITING JENKINS FILE.</t>
  </si>
  <si>
    <t>4.8 ISTIO - ALL DEVSECOPS</t>
  </si>
  <si>
    <t>RESUME UPLOAD</t>
  </si>
  <si>
    <t>5.1 TERRAFORM (SECTIONS 48 - 57) LEARN ABOUT NEW VERSION 1.1</t>
  </si>
  <si>
    <t>DEVSECOPS , AWS EKS BY KRD, ULTIMATE CKA, COMPLETE K8S</t>
  </si>
  <si>
    <t>7.4 AWS</t>
  </si>
  <si>
    <t>1.1 GIT (SECTIONS 1 - 7)</t>
  </si>
  <si>
    <t>1.2 GIT (SECTIONS 1 - 7)</t>
  </si>
  <si>
    <t>2.3 JENKINS (SECTIONS 8 - 19)</t>
  </si>
  <si>
    <t>ALL YT CHANNELS - INTERVIEW QUESTIONS, AWS START</t>
  </si>
  <si>
    <t>START WITH AWS - SAA</t>
  </si>
  <si>
    <t>FINISH AWS - SAA &amp; START AWS SOP</t>
  </si>
  <si>
    <t>FINISH AWS SOP &amp; START CHECKING INTERVIEW QUESTIONS</t>
  </si>
  <si>
    <t>STUDY</t>
  </si>
  <si>
    <t>PREPARE KIDS</t>
  </si>
  <si>
    <t>SLEEP</t>
  </si>
  <si>
    <t>BREAK</t>
  </si>
  <si>
    <t xml:space="preserve">RDS  </t>
  </si>
  <si>
    <t>Storage Auto Scaling</t>
  </si>
  <si>
    <t>Read Replicas for read scalability</t>
  </si>
  <si>
    <t>Multi AZ</t>
  </si>
  <si>
    <t>AWS AURORA</t>
  </si>
  <si>
    <t>Aurora Replicas - Auto Scaling</t>
  </si>
  <si>
    <t>Custom Endpoints</t>
  </si>
  <si>
    <t>Aurora Serverless</t>
  </si>
  <si>
    <t>Aurora Multi-Master</t>
  </si>
  <si>
    <t>Global Aurora</t>
  </si>
  <si>
    <t>Aurora Machine Learning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</si>
</sst>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
      <sz val="9"/>
      <color indexed="81"/>
      <name val="Tahoma"/>
      <charset val="1"/>
    </font>
    <font>
      <b/>
      <sz val="9"/>
      <color indexed="81"/>
      <name val="Tahoma"/>
      <charset val="1"/>
    </font>
    <font>
      <sz val="9"/>
      <color indexed="81"/>
      <name val="Tahoma"/>
      <family val="2"/>
    </font>
    <font>
      <sz val="9"/>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0" fillId="0" borderId="0" xfId="0" applyFill="1"/>
    <xf numFmtId="0" fontId="4" fillId="0" borderId="0" xfId="0" applyFont="1"/>
    <xf numFmtId="14" fontId="0" fillId="0" borderId="1" xfId="0" applyNumberFormat="1" applyBorder="1"/>
    <xf numFmtId="0" fontId="0" fillId="7" borderId="1" xfId="0" applyFill="1" applyBorder="1"/>
    <xf numFmtId="0" fontId="0" fillId="0" borderId="2" xfId="0" applyFill="1" applyBorder="1"/>
    <xf numFmtId="14" fontId="0" fillId="7" borderId="1" xfId="0" applyNumberFormat="1" applyFill="1" applyBorder="1"/>
    <xf numFmtId="0" fontId="2" fillId="0" borderId="2" xfId="0" applyFont="1" applyBorder="1" applyAlignment="1">
      <alignment vertical="center" wrapText="1"/>
    </xf>
    <xf numFmtId="0" fontId="0" fillId="0" borderId="0" xfId="0" applyAlignment="1">
      <alignment horizont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youtube.com/watch?v=OKqXp-OaMag"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18" sqref="C18"/>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C1">
        <v>146483.72</v>
      </c>
      <c r="F1">
        <v>2</v>
      </c>
      <c r="G1">
        <v>7</v>
      </c>
      <c r="H1" s="29">
        <v>44623</v>
      </c>
      <c r="I1">
        <v>38</v>
      </c>
      <c r="J1">
        <v>30</v>
      </c>
      <c r="L1" t="s">
        <v>390</v>
      </c>
      <c r="M1" s="11">
        <v>2022</v>
      </c>
      <c r="S1" t="s">
        <v>148</v>
      </c>
      <c r="T1" t="s">
        <v>152</v>
      </c>
      <c r="U1" t="s">
        <v>153</v>
      </c>
      <c r="W1" t="s">
        <v>234</v>
      </c>
      <c r="X1">
        <v>100000</v>
      </c>
    </row>
    <row r="2" spans="1:26" x14ac:dyDescent="0.25">
      <c r="A2" t="s">
        <v>160</v>
      </c>
      <c r="C2">
        <v>10067.870000000001</v>
      </c>
      <c r="F2">
        <v>3</v>
      </c>
      <c r="G2">
        <v>8</v>
      </c>
      <c r="H2" s="29">
        <v>44988</v>
      </c>
      <c r="I2">
        <v>39</v>
      </c>
      <c r="J2">
        <v>31</v>
      </c>
      <c r="L2" t="s">
        <v>344</v>
      </c>
      <c r="M2" t="s">
        <v>384</v>
      </c>
      <c r="S2" s="10">
        <v>44302</v>
      </c>
      <c r="T2">
        <v>6000</v>
      </c>
      <c r="U2">
        <v>6000</v>
      </c>
      <c r="W2" t="s">
        <v>235</v>
      </c>
      <c r="X2">
        <v>368000</v>
      </c>
      <c r="Y2">
        <v>800</v>
      </c>
      <c r="Z2">
        <v>460</v>
      </c>
    </row>
    <row r="3" spans="1:26" x14ac:dyDescent="0.25">
      <c r="A3" t="s">
        <v>161</v>
      </c>
      <c r="F3">
        <v>4</v>
      </c>
      <c r="G3">
        <v>9</v>
      </c>
      <c r="H3" s="29">
        <v>45354</v>
      </c>
      <c r="I3">
        <v>40</v>
      </c>
      <c r="J3">
        <v>32</v>
      </c>
      <c r="L3" t="s">
        <v>378</v>
      </c>
      <c r="M3" t="s">
        <v>385</v>
      </c>
      <c r="S3" s="10">
        <v>44366</v>
      </c>
      <c r="T3">
        <v>5000</v>
      </c>
      <c r="U3">
        <v>5000</v>
      </c>
      <c r="W3" t="s">
        <v>236</v>
      </c>
      <c r="X3">
        <v>200000</v>
      </c>
      <c r="Y3">
        <v>38</v>
      </c>
      <c r="Z3">
        <v>5000</v>
      </c>
    </row>
    <row r="4" spans="1:26" x14ac:dyDescent="0.25">
      <c r="A4" t="s">
        <v>162</v>
      </c>
      <c r="C4">
        <v>460</v>
      </c>
      <c r="F4">
        <v>5</v>
      </c>
      <c r="G4">
        <v>10</v>
      </c>
      <c r="H4" s="29">
        <v>45719</v>
      </c>
      <c r="I4">
        <v>41</v>
      </c>
      <c r="J4">
        <v>33</v>
      </c>
      <c r="L4" t="s">
        <v>379</v>
      </c>
      <c r="M4" t="s">
        <v>386</v>
      </c>
      <c r="S4" s="10">
        <v>44411</v>
      </c>
      <c r="T4">
        <v>9000</v>
      </c>
      <c r="U4">
        <v>9000</v>
      </c>
      <c r="W4" t="s">
        <v>237</v>
      </c>
      <c r="X4">
        <v>280000</v>
      </c>
      <c r="Y4">
        <v>8</v>
      </c>
      <c r="Z4">
        <v>35000</v>
      </c>
    </row>
    <row r="5" spans="1:26" x14ac:dyDescent="0.25">
      <c r="A5" t="s">
        <v>149</v>
      </c>
      <c r="C5">
        <f>SUM(C1:C4)</f>
        <v>157011.59</v>
      </c>
      <c r="F5">
        <v>6</v>
      </c>
      <c r="G5">
        <v>11</v>
      </c>
      <c r="H5" s="29">
        <v>46084</v>
      </c>
      <c r="I5">
        <v>42</v>
      </c>
      <c r="J5">
        <v>34</v>
      </c>
      <c r="L5" t="s">
        <v>380</v>
      </c>
      <c r="M5" t="s">
        <v>386</v>
      </c>
      <c r="S5" s="10">
        <v>44443</v>
      </c>
      <c r="T5">
        <v>4000</v>
      </c>
      <c r="U5">
        <v>4000</v>
      </c>
      <c r="W5" t="s">
        <v>238</v>
      </c>
      <c r="X5">
        <v>468000</v>
      </c>
      <c r="Y5">
        <v>6</v>
      </c>
      <c r="Z5">
        <v>78000</v>
      </c>
    </row>
    <row r="6" spans="1:26" x14ac:dyDescent="0.25">
      <c r="F6">
        <v>7</v>
      </c>
      <c r="G6">
        <v>12</v>
      </c>
      <c r="H6" s="29">
        <v>46449</v>
      </c>
      <c r="I6">
        <v>43</v>
      </c>
      <c r="J6">
        <v>35</v>
      </c>
      <c r="L6" t="s">
        <v>381</v>
      </c>
      <c r="M6" t="s">
        <v>387</v>
      </c>
      <c r="S6" s="10">
        <v>44492</v>
      </c>
      <c r="T6">
        <v>5000</v>
      </c>
      <c r="U6">
        <v>5000</v>
      </c>
      <c r="W6" t="s">
        <v>239</v>
      </c>
      <c r="X6">
        <v>68000</v>
      </c>
      <c r="Y6">
        <v>18</v>
      </c>
      <c r="Z6">
        <v>3800</v>
      </c>
    </row>
    <row r="7" spans="1:26" x14ac:dyDescent="0.25">
      <c r="A7" t="s">
        <v>150</v>
      </c>
      <c r="C7">
        <v>3000</v>
      </c>
      <c r="F7">
        <v>8</v>
      </c>
      <c r="G7">
        <v>13</v>
      </c>
      <c r="H7" s="29">
        <v>46815</v>
      </c>
      <c r="I7">
        <v>44</v>
      </c>
      <c r="J7">
        <v>36</v>
      </c>
      <c r="L7" t="s">
        <v>382</v>
      </c>
      <c r="M7" t="s">
        <v>387</v>
      </c>
      <c r="S7" s="10">
        <v>44531</v>
      </c>
      <c r="T7">
        <v>10900</v>
      </c>
      <c r="U7">
        <v>10900</v>
      </c>
      <c r="W7" t="s">
        <v>240</v>
      </c>
      <c r="X7">
        <v>400000</v>
      </c>
    </row>
    <row r="8" spans="1:26" x14ac:dyDescent="0.25">
      <c r="A8" t="s">
        <v>146</v>
      </c>
      <c r="C8">
        <v>11250</v>
      </c>
      <c r="F8">
        <v>9</v>
      </c>
      <c r="G8">
        <v>14</v>
      </c>
      <c r="H8" s="29">
        <v>47180</v>
      </c>
      <c r="I8">
        <v>45</v>
      </c>
      <c r="J8">
        <v>37</v>
      </c>
      <c r="L8" t="s">
        <v>383</v>
      </c>
      <c r="M8" t="s">
        <v>388</v>
      </c>
      <c r="S8" t="s">
        <v>149</v>
      </c>
      <c r="T8">
        <f>SUM(T2:T7)</f>
        <v>39900</v>
      </c>
      <c r="U8">
        <f>SUM(U2:U7)</f>
        <v>39900</v>
      </c>
      <c r="W8" t="s">
        <v>241</v>
      </c>
    </row>
    <row r="9" spans="1:26" x14ac:dyDescent="0.25">
      <c r="A9" t="s">
        <v>144</v>
      </c>
      <c r="F9">
        <v>10</v>
      </c>
      <c r="G9">
        <v>15</v>
      </c>
      <c r="H9" s="29">
        <v>47545</v>
      </c>
      <c r="I9">
        <v>46</v>
      </c>
      <c r="J9">
        <v>38</v>
      </c>
      <c r="L9" t="s">
        <v>340</v>
      </c>
      <c r="M9" t="s">
        <v>388</v>
      </c>
      <c r="W9" t="s">
        <v>242</v>
      </c>
      <c r="X9">
        <v>350000</v>
      </c>
    </row>
    <row r="10" spans="1:26" x14ac:dyDescent="0.25">
      <c r="A10" t="s">
        <v>145</v>
      </c>
      <c r="C10">
        <v>5600</v>
      </c>
      <c r="F10">
        <v>11</v>
      </c>
      <c r="G10">
        <v>16</v>
      </c>
      <c r="H10" s="29">
        <v>47910</v>
      </c>
      <c r="I10">
        <v>47</v>
      </c>
      <c r="J10">
        <v>39</v>
      </c>
      <c r="L10" t="s">
        <v>341</v>
      </c>
      <c r="M10" t="s">
        <v>389</v>
      </c>
      <c r="W10" t="s">
        <v>243</v>
      </c>
    </row>
    <row r="11" spans="1:26" x14ac:dyDescent="0.25">
      <c r="C11">
        <f>SUM(C7:C10)</f>
        <v>19850</v>
      </c>
      <c r="F11">
        <v>12</v>
      </c>
      <c r="G11">
        <v>17</v>
      </c>
      <c r="H11" s="29">
        <v>48276</v>
      </c>
      <c r="I11">
        <v>48</v>
      </c>
      <c r="J11">
        <v>40</v>
      </c>
      <c r="L11" t="s">
        <v>342</v>
      </c>
      <c r="M11" t="s">
        <v>389</v>
      </c>
      <c r="W11" t="s">
        <v>244</v>
      </c>
      <c r="X11">
        <v>270000</v>
      </c>
    </row>
    <row r="12" spans="1:26" x14ac:dyDescent="0.25">
      <c r="F12" t="s">
        <v>313</v>
      </c>
      <c r="G12">
        <v>18</v>
      </c>
      <c r="H12" s="29">
        <v>48641</v>
      </c>
      <c r="I12">
        <v>49</v>
      </c>
      <c r="J12">
        <v>41</v>
      </c>
      <c r="L12" t="s">
        <v>343</v>
      </c>
      <c r="M12" t="s">
        <v>389</v>
      </c>
      <c r="W12" t="s">
        <v>245</v>
      </c>
      <c r="X12">
        <v>120000</v>
      </c>
    </row>
    <row r="13" spans="1:26" x14ac:dyDescent="0.25">
      <c r="F13" t="s">
        <v>314</v>
      </c>
      <c r="G13">
        <v>19</v>
      </c>
      <c r="H13" s="29">
        <v>49006</v>
      </c>
      <c r="I13">
        <v>50</v>
      </c>
      <c r="J13">
        <v>42</v>
      </c>
      <c r="L13" t="s">
        <v>163</v>
      </c>
      <c r="M13" t="s">
        <v>389</v>
      </c>
      <c r="W13" t="s">
        <v>246</v>
      </c>
      <c r="X13">
        <v>500000</v>
      </c>
    </row>
    <row r="14" spans="1:26" x14ac:dyDescent="0.25">
      <c r="F14" t="s">
        <v>315</v>
      </c>
      <c r="G14">
        <v>20</v>
      </c>
      <c r="H14" s="29">
        <v>49371</v>
      </c>
      <c r="I14">
        <v>51</v>
      </c>
      <c r="J14">
        <v>43</v>
      </c>
      <c r="W14" t="s">
        <v>247</v>
      </c>
      <c r="X14">
        <v>80000</v>
      </c>
    </row>
    <row r="15" spans="1:26" x14ac:dyDescent="0.25">
      <c r="F15" t="s">
        <v>316</v>
      </c>
      <c r="G15">
        <v>21</v>
      </c>
      <c r="H15" s="29">
        <v>49737</v>
      </c>
      <c r="I15">
        <v>52</v>
      </c>
      <c r="J15">
        <v>44</v>
      </c>
      <c r="W15" t="s">
        <v>248</v>
      </c>
      <c r="X15">
        <v>550000</v>
      </c>
    </row>
    <row r="16" spans="1:26" x14ac:dyDescent="0.25">
      <c r="F16" t="s">
        <v>317</v>
      </c>
      <c r="G16">
        <v>22</v>
      </c>
      <c r="H16" s="29">
        <v>50102</v>
      </c>
      <c r="I16">
        <v>53</v>
      </c>
      <c r="J16">
        <v>45</v>
      </c>
      <c r="W16" t="s">
        <v>249</v>
      </c>
      <c r="X16">
        <v>150000</v>
      </c>
    </row>
    <row r="17" spans="1:24" x14ac:dyDescent="0.25">
      <c r="A17" t="s">
        <v>149</v>
      </c>
      <c r="C17">
        <f>(C5-C11)</f>
        <v>137161.59</v>
      </c>
      <c r="F17" t="s">
        <v>317</v>
      </c>
      <c r="G17">
        <v>23</v>
      </c>
      <c r="H17" s="29">
        <v>50467</v>
      </c>
      <c r="I17">
        <v>54</v>
      </c>
      <c r="J17">
        <v>46</v>
      </c>
    </row>
    <row r="18" spans="1:24" x14ac:dyDescent="0.25">
      <c r="F18" t="s">
        <v>317</v>
      </c>
      <c r="G18">
        <v>24</v>
      </c>
      <c r="H18" s="29">
        <v>50832</v>
      </c>
      <c r="I18">
        <v>55</v>
      </c>
      <c r="J18">
        <v>47</v>
      </c>
      <c r="X18">
        <f>SUM(X1:X17)</f>
        <v>3904000</v>
      </c>
    </row>
    <row r="19" spans="1:24" x14ac:dyDescent="0.25">
      <c r="A19" t="s">
        <v>143</v>
      </c>
      <c r="F19" t="s">
        <v>317</v>
      </c>
      <c r="G19">
        <v>25</v>
      </c>
      <c r="H19" s="29">
        <v>51198</v>
      </c>
      <c r="I19">
        <v>56</v>
      </c>
      <c r="J19">
        <v>48</v>
      </c>
    </row>
    <row r="20" spans="1:24" x14ac:dyDescent="0.25">
      <c r="A20" t="s">
        <v>163</v>
      </c>
      <c r="G20">
        <v>26</v>
      </c>
      <c r="H20" s="29">
        <v>51563</v>
      </c>
      <c r="I20">
        <v>57</v>
      </c>
      <c r="J20">
        <v>49</v>
      </c>
    </row>
    <row r="21" spans="1:24" x14ac:dyDescent="0.25">
      <c r="G21">
        <v>27</v>
      </c>
      <c r="H21" s="29">
        <v>51928</v>
      </c>
      <c r="I21">
        <v>58</v>
      </c>
      <c r="J21">
        <v>50</v>
      </c>
    </row>
    <row r="22" spans="1:24" x14ac:dyDescent="0.25">
      <c r="G22">
        <v>28</v>
      </c>
      <c r="H22" s="29">
        <v>52293</v>
      </c>
      <c r="I22">
        <v>59</v>
      </c>
      <c r="J22">
        <v>51</v>
      </c>
    </row>
    <row r="23" spans="1:24" x14ac:dyDescent="0.25">
      <c r="G23">
        <v>29</v>
      </c>
      <c r="H23" s="29">
        <v>52659</v>
      </c>
      <c r="I23">
        <v>60</v>
      </c>
      <c r="J23">
        <v>52</v>
      </c>
    </row>
    <row r="24" spans="1:24" x14ac:dyDescent="0.25">
      <c r="G24">
        <v>30</v>
      </c>
      <c r="H24" s="29">
        <v>53024</v>
      </c>
      <c r="I24">
        <v>61</v>
      </c>
      <c r="J24">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1"/>
  <sheetViews>
    <sheetView topLeftCell="A2" workbookViewId="0">
      <selection activeCell="D5" sqref="D5"/>
    </sheetView>
  </sheetViews>
  <sheetFormatPr defaultRowHeight="15" x14ac:dyDescent="0.25"/>
  <cols>
    <col min="1" max="1" width="10.42578125" bestFit="1" customWidth="1"/>
    <col min="2" max="2" width="12.140625" bestFit="1" customWidth="1"/>
    <col min="3" max="3" width="11.140625" customWidth="1"/>
    <col min="4" max="4" width="79.5703125" bestFit="1" customWidth="1"/>
  </cols>
  <sheetData>
    <row r="1" spans="1:14" x14ac:dyDescent="0.25">
      <c r="A1" s="3" t="s">
        <v>156</v>
      </c>
      <c r="B1" s="3" t="s">
        <v>157</v>
      </c>
      <c r="C1" s="3" t="s">
        <v>570</v>
      </c>
      <c r="D1" s="3" t="s">
        <v>158</v>
      </c>
    </row>
    <row r="2" spans="1:14" ht="15" customHeight="1" x14ac:dyDescent="0.25">
      <c r="A2" s="50">
        <v>44567</v>
      </c>
      <c r="B2" s="48" t="s">
        <v>557</v>
      </c>
      <c r="C2" s="56" t="s">
        <v>562</v>
      </c>
      <c r="D2" s="48" t="s">
        <v>571</v>
      </c>
    </row>
    <row r="3" spans="1:14" x14ac:dyDescent="0.25">
      <c r="A3" s="50">
        <v>44568</v>
      </c>
      <c r="B3" s="48" t="s">
        <v>558</v>
      </c>
      <c r="C3" s="57"/>
      <c r="D3" s="48" t="s">
        <v>590</v>
      </c>
    </row>
    <row r="4" spans="1:14" x14ac:dyDescent="0.25">
      <c r="A4" s="50">
        <v>44569</v>
      </c>
      <c r="B4" s="48" t="s">
        <v>559</v>
      </c>
      <c r="C4" s="57"/>
      <c r="D4" s="48" t="s">
        <v>598</v>
      </c>
    </row>
    <row r="5" spans="1:14" ht="15" customHeight="1" x14ac:dyDescent="0.25">
      <c r="A5" s="50">
        <v>44570</v>
      </c>
      <c r="B5" s="48" t="s">
        <v>560</v>
      </c>
      <c r="C5" s="51" t="s">
        <v>563</v>
      </c>
      <c r="D5" s="48" t="s">
        <v>603</v>
      </c>
      <c r="E5" t="s">
        <v>604</v>
      </c>
    </row>
    <row r="6" spans="1:14" ht="15" customHeight="1" x14ac:dyDescent="0.25">
      <c r="A6" s="47">
        <v>44571</v>
      </c>
      <c r="B6" s="3" t="s">
        <v>561</v>
      </c>
      <c r="C6" s="54" t="s">
        <v>564</v>
      </c>
      <c r="D6" s="3" t="s">
        <v>588</v>
      </c>
      <c r="E6" t="s">
        <v>605</v>
      </c>
    </row>
    <row r="7" spans="1:14" ht="15" customHeight="1" x14ac:dyDescent="0.25">
      <c r="A7" s="47">
        <v>44572</v>
      </c>
      <c r="B7" s="3" t="s">
        <v>555</v>
      </c>
      <c r="C7" s="54"/>
      <c r="D7" s="3" t="s">
        <v>589</v>
      </c>
      <c r="E7" t="s">
        <v>606</v>
      </c>
    </row>
    <row r="8" spans="1:14" ht="15" customHeight="1" x14ac:dyDescent="0.25">
      <c r="A8" s="47">
        <v>44573</v>
      </c>
      <c r="B8" s="3" t="s">
        <v>556</v>
      </c>
      <c r="C8" s="54"/>
      <c r="D8" s="3" t="s">
        <v>592</v>
      </c>
      <c r="E8" t="s">
        <v>606</v>
      </c>
    </row>
    <row r="9" spans="1:14" ht="15" customHeight="1" x14ac:dyDescent="0.25">
      <c r="A9" s="47">
        <v>44574</v>
      </c>
      <c r="B9" s="3" t="s">
        <v>557</v>
      </c>
      <c r="C9" s="54"/>
      <c r="D9" s="3" t="s">
        <v>599</v>
      </c>
      <c r="E9" t="s">
        <v>606</v>
      </c>
    </row>
    <row r="10" spans="1:14" x14ac:dyDescent="0.25">
      <c r="A10" s="47">
        <v>44575</v>
      </c>
      <c r="B10" s="3" t="s">
        <v>558</v>
      </c>
      <c r="C10" s="54"/>
      <c r="D10" s="3" t="s">
        <v>600</v>
      </c>
    </row>
    <row r="11" spans="1:14" ht="15" customHeight="1" x14ac:dyDescent="0.25">
      <c r="A11" s="47">
        <v>44576</v>
      </c>
      <c r="B11" s="3" t="s">
        <v>559</v>
      </c>
      <c r="C11" s="54"/>
      <c r="D11" s="3" t="s">
        <v>601</v>
      </c>
    </row>
    <row r="12" spans="1:14" x14ac:dyDescent="0.25">
      <c r="A12" s="47">
        <v>44577</v>
      </c>
      <c r="B12" s="3" t="s">
        <v>560</v>
      </c>
      <c r="C12" s="54"/>
      <c r="D12" s="3" t="s">
        <v>572</v>
      </c>
    </row>
    <row r="13" spans="1:14" ht="15" customHeight="1" x14ac:dyDescent="0.25">
      <c r="A13" s="47">
        <v>44578</v>
      </c>
      <c r="B13" s="3" t="s">
        <v>561</v>
      </c>
      <c r="C13" s="54"/>
      <c r="D13" s="3" t="s">
        <v>573</v>
      </c>
    </row>
    <row r="14" spans="1:14" x14ac:dyDescent="0.25">
      <c r="A14" s="47">
        <v>44579</v>
      </c>
      <c r="B14" s="3" t="s">
        <v>555</v>
      </c>
      <c r="C14" s="54"/>
      <c r="D14" s="3" t="s">
        <v>602</v>
      </c>
    </row>
    <row r="15" spans="1:14" x14ac:dyDescent="0.25">
      <c r="A15" s="47">
        <v>44580</v>
      </c>
      <c r="B15" s="3" t="s">
        <v>556</v>
      </c>
      <c r="C15" s="54"/>
      <c r="D15" s="3" t="s">
        <v>574</v>
      </c>
      <c r="N15" s="45"/>
    </row>
    <row r="16" spans="1:14" x14ac:dyDescent="0.25">
      <c r="A16" s="47">
        <v>44581</v>
      </c>
      <c r="B16" s="3" t="s">
        <v>557</v>
      </c>
      <c r="C16" s="54"/>
      <c r="D16" s="3" t="s">
        <v>575</v>
      </c>
      <c r="N16" s="45"/>
    </row>
    <row r="17" spans="1:14" x14ac:dyDescent="0.25">
      <c r="A17" s="47">
        <v>44582</v>
      </c>
      <c r="B17" s="3" t="s">
        <v>558</v>
      </c>
      <c r="C17" s="54"/>
      <c r="D17" s="3" t="s">
        <v>576</v>
      </c>
      <c r="N17" s="45"/>
    </row>
    <row r="18" spans="1:14" x14ac:dyDescent="0.25">
      <c r="A18" s="47">
        <v>44583</v>
      </c>
      <c r="B18" s="3" t="s">
        <v>559</v>
      </c>
      <c r="C18" s="54"/>
      <c r="D18" s="3" t="s">
        <v>577</v>
      </c>
      <c r="N18" s="45"/>
    </row>
    <row r="19" spans="1:14" x14ac:dyDescent="0.25">
      <c r="A19" s="47">
        <v>44584</v>
      </c>
      <c r="B19" s="3" t="s">
        <v>560</v>
      </c>
      <c r="C19" s="54"/>
      <c r="D19" s="3" t="s">
        <v>578</v>
      </c>
      <c r="N19" s="45"/>
    </row>
    <row r="20" spans="1:14" x14ac:dyDescent="0.25">
      <c r="A20" s="47">
        <v>44585</v>
      </c>
      <c r="B20" s="3" t="s">
        <v>561</v>
      </c>
      <c r="C20" s="54"/>
      <c r="D20" s="3" t="s">
        <v>579</v>
      </c>
      <c r="N20" s="45"/>
    </row>
    <row r="21" spans="1:14" x14ac:dyDescent="0.25">
      <c r="A21" s="47">
        <v>44586</v>
      </c>
      <c r="B21" s="3" t="s">
        <v>555</v>
      </c>
      <c r="C21" s="54"/>
      <c r="D21" s="3" t="s">
        <v>580</v>
      </c>
      <c r="N21" s="45"/>
    </row>
    <row r="22" spans="1:14" x14ac:dyDescent="0.25">
      <c r="A22" s="47">
        <v>44587</v>
      </c>
      <c r="B22" s="3" t="s">
        <v>556</v>
      </c>
      <c r="C22" s="54"/>
      <c r="D22" s="3" t="s">
        <v>581</v>
      </c>
      <c r="N22" s="45"/>
    </row>
    <row r="23" spans="1:14" x14ac:dyDescent="0.25">
      <c r="A23" s="47">
        <v>44588</v>
      </c>
      <c r="B23" s="3" t="s">
        <v>557</v>
      </c>
      <c r="C23" s="54"/>
      <c r="D23" s="3" t="s">
        <v>593</v>
      </c>
      <c r="N23" s="45"/>
    </row>
    <row r="24" spans="1:14" x14ac:dyDescent="0.25">
      <c r="A24" s="47">
        <v>44589</v>
      </c>
      <c r="B24" s="3" t="s">
        <v>558</v>
      </c>
      <c r="C24" s="54"/>
      <c r="D24" s="49" t="s">
        <v>594</v>
      </c>
      <c r="N24" s="45"/>
    </row>
    <row r="25" spans="1:14" x14ac:dyDescent="0.25">
      <c r="A25" s="47">
        <v>44590</v>
      </c>
      <c r="B25" s="3" t="s">
        <v>559</v>
      </c>
      <c r="C25" s="54"/>
      <c r="D25" s="3" t="s">
        <v>595</v>
      </c>
      <c r="N25" s="45"/>
    </row>
    <row r="26" spans="1:14" x14ac:dyDescent="0.25">
      <c r="A26" s="47">
        <v>44591</v>
      </c>
      <c r="B26" s="3" t="s">
        <v>560</v>
      </c>
      <c r="C26" s="54"/>
      <c r="D26" s="3" t="s">
        <v>597</v>
      </c>
      <c r="N26" s="45"/>
    </row>
    <row r="27" spans="1:14" x14ac:dyDescent="0.25">
      <c r="A27" s="47">
        <v>44592</v>
      </c>
      <c r="B27" s="3" t="s">
        <v>561</v>
      </c>
      <c r="C27" s="54"/>
      <c r="D27" s="3" t="s">
        <v>582</v>
      </c>
      <c r="N27" s="45"/>
    </row>
    <row r="28" spans="1:14" x14ac:dyDescent="0.25">
      <c r="A28" s="47">
        <v>44593</v>
      </c>
      <c r="B28" s="3" t="s">
        <v>555</v>
      </c>
      <c r="C28" s="54"/>
      <c r="D28" s="3" t="s">
        <v>583</v>
      </c>
    </row>
    <row r="29" spans="1:14" x14ac:dyDescent="0.25">
      <c r="A29" s="47">
        <v>44594</v>
      </c>
      <c r="B29" s="3" t="s">
        <v>556</v>
      </c>
      <c r="C29" s="54"/>
      <c r="D29" s="3" t="s">
        <v>584</v>
      </c>
    </row>
    <row r="30" spans="1:14" x14ac:dyDescent="0.25">
      <c r="A30" s="47">
        <v>44595</v>
      </c>
      <c r="B30" s="3" t="s">
        <v>557</v>
      </c>
      <c r="C30" s="54"/>
      <c r="D30" s="3" t="s">
        <v>585</v>
      </c>
    </row>
    <row r="31" spans="1:14" x14ac:dyDescent="0.25">
      <c r="A31" s="47">
        <v>44596</v>
      </c>
      <c r="B31" s="3" t="s">
        <v>558</v>
      </c>
      <c r="C31" s="54"/>
      <c r="D31" s="3" t="s">
        <v>586</v>
      </c>
    </row>
    <row r="32" spans="1:14" x14ac:dyDescent="0.25">
      <c r="A32" s="47">
        <v>44597</v>
      </c>
      <c r="B32" s="3" t="s">
        <v>559</v>
      </c>
      <c r="C32" s="55"/>
      <c r="D32" s="3" t="s">
        <v>587</v>
      </c>
    </row>
    <row r="33" spans="1:4" x14ac:dyDescent="0.25">
      <c r="A33" s="47">
        <v>44598</v>
      </c>
      <c r="B33" s="3" t="s">
        <v>560</v>
      </c>
      <c r="C33" s="53" t="s">
        <v>565</v>
      </c>
      <c r="D33" s="3" t="s">
        <v>566</v>
      </c>
    </row>
    <row r="34" spans="1:4" ht="15" customHeight="1" x14ac:dyDescent="0.25">
      <c r="A34" s="47">
        <v>44599</v>
      </c>
      <c r="B34" s="3" t="s">
        <v>561</v>
      </c>
      <c r="C34" s="54"/>
      <c r="D34" s="3" t="s">
        <v>567</v>
      </c>
    </row>
    <row r="35" spans="1:4" x14ac:dyDescent="0.25">
      <c r="A35" s="47">
        <v>44600</v>
      </c>
      <c r="B35" s="3" t="s">
        <v>555</v>
      </c>
      <c r="C35" s="54"/>
      <c r="D35" s="3" t="s">
        <v>568</v>
      </c>
    </row>
    <row r="36" spans="1:4" x14ac:dyDescent="0.25">
      <c r="A36" s="47">
        <v>44601</v>
      </c>
      <c r="B36" s="3" t="s">
        <v>556</v>
      </c>
      <c r="C36" s="54"/>
      <c r="D36" s="3" t="s">
        <v>569</v>
      </c>
    </row>
    <row r="37" spans="1:4" x14ac:dyDescent="0.25">
      <c r="A37" s="47">
        <v>44602</v>
      </c>
      <c r="B37" s="3" t="s">
        <v>557</v>
      </c>
      <c r="C37" s="55"/>
      <c r="D37" s="3" t="s">
        <v>569</v>
      </c>
    </row>
    <row r="38" spans="1:4" x14ac:dyDescent="0.25">
      <c r="A38" s="47">
        <v>44603</v>
      </c>
      <c r="B38" s="3" t="s">
        <v>558</v>
      </c>
      <c r="C38" s="3"/>
      <c r="D38" s="3" t="s">
        <v>265</v>
      </c>
    </row>
    <row r="39" spans="1:4" x14ac:dyDescent="0.25">
      <c r="A39" s="47">
        <v>44604</v>
      </c>
      <c r="B39" s="3" t="s">
        <v>559</v>
      </c>
      <c r="C39" s="3"/>
      <c r="D39" s="3" t="s">
        <v>308</v>
      </c>
    </row>
    <row r="40" spans="1:4" x14ac:dyDescent="0.25">
      <c r="A40" s="47">
        <v>44605</v>
      </c>
      <c r="B40" s="3" t="s">
        <v>560</v>
      </c>
      <c r="C40" s="3"/>
      <c r="D40" s="3" t="s">
        <v>308</v>
      </c>
    </row>
    <row r="41" spans="1:4" x14ac:dyDescent="0.25">
      <c r="A41" s="47">
        <v>44606</v>
      </c>
      <c r="B41" s="3" t="s">
        <v>561</v>
      </c>
      <c r="C41" s="3"/>
      <c r="D41" s="3" t="s">
        <v>596</v>
      </c>
    </row>
  </sheetData>
  <mergeCells count="3">
    <mergeCell ref="C33:C37"/>
    <mergeCell ref="C2:C4"/>
    <mergeCell ref="C6:C3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25"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3" t="s">
        <v>258</v>
      </c>
      <c r="C15" s="23">
        <v>58</v>
      </c>
      <c r="D15" s="14">
        <v>44542</v>
      </c>
      <c r="E15" s="15" t="s">
        <v>142</v>
      </c>
      <c r="F15" s="15"/>
      <c r="G15" s="15" t="s">
        <v>223</v>
      </c>
      <c r="H15" t="s">
        <v>226</v>
      </c>
    </row>
    <row r="16" spans="1:17" x14ac:dyDescent="0.25">
      <c r="A16" s="9">
        <v>7</v>
      </c>
      <c r="B16" s="13" t="s">
        <v>164</v>
      </c>
      <c r="C16" s="23">
        <v>57</v>
      </c>
      <c r="D16" s="14">
        <v>44543</v>
      </c>
      <c r="E16" s="15" t="s">
        <v>136</v>
      </c>
      <c r="F16" s="15"/>
      <c r="G16" s="15" t="s">
        <v>228</v>
      </c>
      <c r="H16" t="s">
        <v>225</v>
      </c>
    </row>
    <row r="17" spans="1:19" x14ac:dyDescent="0.25">
      <c r="A17" s="9">
        <v>8</v>
      </c>
      <c r="B17" s="13" t="s">
        <v>166</v>
      </c>
      <c r="C17" s="22">
        <v>56</v>
      </c>
      <c r="D17" s="16">
        <v>44544</v>
      </c>
      <c r="E17" s="17" t="s">
        <v>137</v>
      </c>
      <c r="F17" s="17"/>
      <c r="G17" s="19" t="s">
        <v>232</v>
      </c>
      <c r="H17" t="s">
        <v>227</v>
      </c>
    </row>
    <row r="18" spans="1:19" x14ac:dyDescent="0.25">
      <c r="A18" s="9">
        <v>9</v>
      </c>
      <c r="B18" s="13" t="s">
        <v>167</v>
      </c>
      <c r="C18" s="22">
        <v>55</v>
      </c>
      <c r="D18" s="16">
        <v>44545</v>
      </c>
      <c r="E18" s="17" t="s">
        <v>138</v>
      </c>
      <c r="F18" s="17"/>
      <c r="G18" s="17" t="s">
        <v>233</v>
      </c>
      <c r="H18" t="s">
        <v>250</v>
      </c>
    </row>
    <row r="19" spans="1:19" x14ac:dyDescent="0.25">
      <c r="A19" s="9">
        <v>10</v>
      </c>
      <c r="B19" s="13" t="s">
        <v>165</v>
      </c>
      <c r="C19" s="22">
        <v>54</v>
      </c>
      <c r="D19" s="16">
        <v>44546</v>
      </c>
      <c r="E19" s="17" t="s">
        <v>139</v>
      </c>
      <c r="F19" s="17"/>
      <c r="G19" s="17" t="s">
        <v>186</v>
      </c>
      <c r="H19" t="s">
        <v>251</v>
      </c>
    </row>
    <row r="20" spans="1:19" x14ac:dyDescent="0.25">
      <c r="A20" s="9">
        <v>11</v>
      </c>
      <c r="B20" s="13" t="s">
        <v>151</v>
      </c>
      <c r="C20" s="22">
        <v>53</v>
      </c>
      <c r="D20" s="16">
        <v>44547</v>
      </c>
      <c r="E20" s="17" t="s">
        <v>140</v>
      </c>
      <c r="F20" s="17"/>
      <c r="G20" s="21" t="s">
        <v>266</v>
      </c>
      <c r="H20" t="s">
        <v>252</v>
      </c>
    </row>
    <row r="21" spans="1:19" x14ac:dyDescent="0.25">
      <c r="A21" s="9">
        <v>12</v>
      </c>
      <c r="B21" s="13" t="s">
        <v>259</v>
      </c>
      <c r="C21" s="23">
        <v>52</v>
      </c>
      <c r="D21" s="14">
        <v>44548</v>
      </c>
      <c r="E21" s="15" t="s">
        <v>141</v>
      </c>
      <c r="F21" s="15"/>
      <c r="G21" s="15" t="s">
        <v>269</v>
      </c>
      <c r="H21" t="s">
        <v>267</v>
      </c>
    </row>
    <row r="22" spans="1:19" x14ac:dyDescent="0.25">
      <c r="A22" s="9">
        <v>13</v>
      </c>
      <c r="B22" s="13" t="s">
        <v>260</v>
      </c>
      <c r="C22" s="23">
        <v>51</v>
      </c>
      <c r="D22" s="14">
        <v>44549</v>
      </c>
      <c r="E22" s="15" t="s">
        <v>142</v>
      </c>
      <c r="F22" s="15"/>
      <c r="G22" s="15" t="s">
        <v>211</v>
      </c>
      <c r="H22" t="s">
        <v>275</v>
      </c>
    </row>
    <row r="23" spans="1:19" x14ac:dyDescent="0.25">
      <c r="A23" s="9">
        <v>14</v>
      </c>
      <c r="B23" s="13" t="s">
        <v>261</v>
      </c>
      <c r="C23" s="23">
        <v>50</v>
      </c>
      <c r="D23" s="14">
        <v>44550</v>
      </c>
      <c r="E23" s="15" t="s">
        <v>136</v>
      </c>
      <c r="F23" s="15"/>
      <c r="G23" s="15" t="s">
        <v>274</v>
      </c>
      <c r="H23" t="s">
        <v>278</v>
      </c>
    </row>
    <row r="24" spans="1:19" x14ac:dyDescent="0.25">
      <c r="A24" s="9">
        <v>15</v>
      </c>
      <c r="B24" s="13" t="s">
        <v>262</v>
      </c>
      <c r="C24" s="22">
        <v>49</v>
      </c>
      <c r="D24" s="16">
        <v>44551</v>
      </c>
      <c r="E24" s="17" t="s">
        <v>137</v>
      </c>
      <c r="F24" s="17" t="s">
        <v>282</v>
      </c>
      <c r="G24" s="17" t="s">
        <v>303</v>
      </c>
      <c r="H24" t="s">
        <v>212</v>
      </c>
    </row>
    <row r="25" spans="1:19" x14ac:dyDescent="0.25">
      <c r="A25" s="9">
        <v>16</v>
      </c>
      <c r="B25" s="13" t="s">
        <v>147</v>
      </c>
      <c r="C25" s="2">
        <v>48</v>
      </c>
      <c r="D25" s="12">
        <v>44552</v>
      </c>
      <c r="E25" s="9" t="s">
        <v>138</v>
      </c>
      <c r="F25" s="9"/>
      <c r="G25" s="9" t="s">
        <v>304</v>
      </c>
      <c r="H25" t="s">
        <v>272</v>
      </c>
    </row>
    <row r="26" spans="1:19" x14ac:dyDescent="0.25">
      <c r="A26" s="9">
        <v>17</v>
      </c>
      <c r="B26" s="24" t="s">
        <v>281</v>
      </c>
      <c r="C26" s="2">
        <v>47</v>
      </c>
      <c r="D26" s="12">
        <v>44553</v>
      </c>
      <c r="E26" s="9" t="s">
        <v>139</v>
      </c>
      <c r="F26" s="9"/>
      <c r="G26" s="9" t="s">
        <v>224</v>
      </c>
    </row>
    <row r="27" spans="1:19" x14ac:dyDescent="0.25">
      <c r="A27" s="9">
        <v>18</v>
      </c>
      <c r="B27" s="13" t="s">
        <v>263</v>
      </c>
      <c r="C27" s="2">
        <v>46</v>
      </c>
      <c r="D27" s="12">
        <v>44554</v>
      </c>
      <c r="E27" s="9" t="s">
        <v>140</v>
      </c>
      <c r="F27" s="9"/>
      <c r="G27" s="13" t="s">
        <v>188</v>
      </c>
    </row>
    <row r="28" spans="1:19" x14ac:dyDescent="0.25">
      <c r="A28" s="9">
        <v>19</v>
      </c>
      <c r="B28" s="13" t="s">
        <v>264</v>
      </c>
      <c r="C28" s="2">
        <v>45</v>
      </c>
      <c r="D28" s="12">
        <v>44555</v>
      </c>
      <c r="E28" s="9" t="s">
        <v>141</v>
      </c>
      <c r="F28" s="9"/>
      <c r="G28" s="9" t="s">
        <v>189</v>
      </c>
      <c r="P28" t="s">
        <v>283</v>
      </c>
    </row>
    <row r="29" spans="1:19" x14ac:dyDescent="0.25">
      <c r="A29" s="9">
        <v>20</v>
      </c>
      <c r="B29" s="13" t="s">
        <v>95</v>
      </c>
      <c r="C29" s="2">
        <v>44</v>
      </c>
      <c r="D29" s="12">
        <v>44556</v>
      </c>
      <c r="E29" s="9" t="s">
        <v>142</v>
      </c>
      <c r="F29" s="9"/>
      <c r="G29" s="9" t="s">
        <v>189</v>
      </c>
      <c r="H29" t="s">
        <v>213</v>
      </c>
      <c r="P29" t="s">
        <v>284</v>
      </c>
    </row>
    <row r="30" spans="1:19" x14ac:dyDescent="0.25">
      <c r="A30" s="9">
        <v>21</v>
      </c>
      <c r="B30" s="13" t="s">
        <v>265</v>
      </c>
      <c r="C30" s="2">
        <v>43</v>
      </c>
      <c r="D30" s="12">
        <v>44557</v>
      </c>
      <c r="E30" s="9" t="s">
        <v>136</v>
      </c>
      <c r="F30" s="9"/>
      <c r="G30" s="9" t="s">
        <v>190</v>
      </c>
      <c r="P30" t="s">
        <v>285</v>
      </c>
      <c r="S30" s="20"/>
    </row>
    <row r="31" spans="1:19" x14ac:dyDescent="0.25">
      <c r="C31" s="2">
        <v>42</v>
      </c>
      <c r="D31" s="12">
        <v>44558</v>
      </c>
      <c r="E31" s="9" t="s">
        <v>137</v>
      </c>
      <c r="F31" s="9"/>
      <c r="G31" s="9" t="s">
        <v>191</v>
      </c>
      <c r="P31" t="s">
        <v>298</v>
      </c>
      <c r="S31" s="20"/>
    </row>
    <row r="32" spans="1:19" x14ac:dyDescent="0.25">
      <c r="C32" s="2">
        <v>41</v>
      </c>
      <c r="D32" s="12">
        <v>44559</v>
      </c>
      <c r="E32" s="9" t="s">
        <v>138</v>
      </c>
      <c r="F32" s="9"/>
      <c r="G32" s="9" t="s">
        <v>194</v>
      </c>
      <c r="H32" t="s">
        <v>214</v>
      </c>
      <c r="P32" t="s">
        <v>299</v>
      </c>
      <c r="S32" s="20"/>
    </row>
    <row r="33" spans="3:19" x14ac:dyDescent="0.25">
      <c r="C33" s="2">
        <v>40</v>
      </c>
      <c r="D33" s="12">
        <v>44560</v>
      </c>
      <c r="E33" s="9" t="s">
        <v>139</v>
      </c>
      <c r="F33" s="9"/>
      <c r="G33" s="13" t="s">
        <v>192</v>
      </c>
      <c r="P33" t="s">
        <v>292</v>
      </c>
      <c r="S33" s="20"/>
    </row>
    <row r="34" spans="3:19" x14ac:dyDescent="0.25">
      <c r="C34" s="2">
        <v>39</v>
      </c>
      <c r="D34" s="12">
        <v>44561</v>
      </c>
      <c r="E34" s="9" t="s">
        <v>140</v>
      </c>
      <c r="F34" s="9"/>
      <c r="G34" s="13" t="s">
        <v>193</v>
      </c>
      <c r="P34" t="s">
        <v>286</v>
      </c>
      <c r="S34" s="20"/>
    </row>
    <row r="35" spans="3:19" x14ac:dyDescent="0.25">
      <c r="C35" s="2">
        <v>38</v>
      </c>
      <c r="D35" s="12">
        <v>44562</v>
      </c>
      <c r="E35" s="9" t="s">
        <v>141</v>
      </c>
      <c r="F35" s="9"/>
      <c r="G35" s="13" t="s">
        <v>193</v>
      </c>
      <c r="P35" t="s">
        <v>287</v>
      </c>
      <c r="S35" s="20"/>
    </row>
    <row r="36" spans="3:19" x14ac:dyDescent="0.25">
      <c r="C36" s="2">
        <v>37</v>
      </c>
      <c r="D36" s="12">
        <v>44563</v>
      </c>
      <c r="E36" s="9" t="s">
        <v>142</v>
      </c>
      <c r="F36" s="9"/>
      <c r="G36" s="13" t="s">
        <v>195</v>
      </c>
      <c r="P36" t="s">
        <v>288</v>
      </c>
      <c r="S36" s="20"/>
    </row>
    <row r="37" spans="3:19" x14ac:dyDescent="0.25">
      <c r="C37" s="2">
        <v>36</v>
      </c>
      <c r="D37" s="12">
        <v>44564</v>
      </c>
      <c r="E37" s="9" t="s">
        <v>136</v>
      </c>
      <c r="F37" s="9"/>
      <c r="G37" s="13" t="s">
        <v>196</v>
      </c>
      <c r="P37" t="s">
        <v>290</v>
      </c>
      <c r="S37" s="20"/>
    </row>
    <row r="38" spans="3:19" x14ac:dyDescent="0.25">
      <c r="C38" s="2">
        <v>35</v>
      </c>
      <c r="D38" s="12">
        <v>44565</v>
      </c>
      <c r="E38" s="9" t="s">
        <v>137</v>
      </c>
      <c r="F38" s="9"/>
      <c r="G38" s="13" t="s">
        <v>197</v>
      </c>
      <c r="P38" t="s">
        <v>289</v>
      </c>
      <c r="S38" s="20"/>
    </row>
    <row r="39" spans="3:19" x14ac:dyDescent="0.25">
      <c r="C39" s="2">
        <v>34</v>
      </c>
      <c r="D39" s="12">
        <v>44566</v>
      </c>
      <c r="E39" s="9" t="s">
        <v>138</v>
      </c>
      <c r="F39" s="9"/>
      <c r="G39" s="13" t="s">
        <v>197</v>
      </c>
      <c r="P39" t="s">
        <v>291</v>
      </c>
      <c r="S39" s="20"/>
    </row>
    <row r="40" spans="3:19" x14ac:dyDescent="0.25">
      <c r="C40" s="2">
        <v>33</v>
      </c>
      <c r="D40" s="12">
        <v>44567</v>
      </c>
      <c r="E40" s="9" t="s">
        <v>139</v>
      </c>
      <c r="F40" s="9"/>
      <c r="G40" s="13" t="s">
        <v>197</v>
      </c>
      <c r="P40" t="s">
        <v>293</v>
      </c>
      <c r="S40" s="20"/>
    </row>
    <row r="41" spans="3:19" x14ac:dyDescent="0.25">
      <c r="C41" s="2">
        <v>32</v>
      </c>
      <c r="D41" s="12">
        <v>44568</v>
      </c>
      <c r="E41" s="9" t="s">
        <v>140</v>
      </c>
      <c r="F41" s="9"/>
      <c r="G41" s="13" t="s">
        <v>197</v>
      </c>
      <c r="P41" t="s">
        <v>294</v>
      </c>
      <c r="S41" s="20"/>
    </row>
    <row r="42" spans="3:19" x14ac:dyDescent="0.25">
      <c r="C42" s="2">
        <v>31</v>
      </c>
      <c r="D42" s="12">
        <v>44569</v>
      </c>
      <c r="E42" s="9" t="s">
        <v>141</v>
      </c>
      <c r="F42" s="9"/>
      <c r="G42" s="13" t="s">
        <v>198</v>
      </c>
      <c r="H42" t="s">
        <v>215</v>
      </c>
      <c r="P42" t="s">
        <v>295</v>
      </c>
      <c r="S42" s="20"/>
    </row>
    <row r="43" spans="3:19" x14ac:dyDescent="0.25">
      <c r="C43" s="2">
        <v>30</v>
      </c>
      <c r="D43" s="12">
        <v>44570</v>
      </c>
      <c r="E43" s="9" t="s">
        <v>142</v>
      </c>
      <c r="F43" s="9"/>
      <c r="G43" s="13" t="s">
        <v>204</v>
      </c>
      <c r="P43" t="s">
        <v>296</v>
      </c>
      <c r="S43" s="20"/>
    </row>
    <row r="44" spans="3:19" x14ac:dyDescent="0.25">
      <c r="C44" s="2">
        <v>29</v>
      </c>
      <c r="D44" s="12">
        <v>44571</v>
      </c>
      <c r="E44" s="9" t="s">
        <v>136</v>
      </c>
      <c r="F44" s="9"/>
      <c r="G44" s="13" t="s">
        <v>204</v>
      </c>
      <c r="P44" t="s">
        <v>297</v>
      </c>
    </row>
    <row r="45" spans="3:19" x14ac:dyDescent="0.25">
      <c r="C45" s="2">
        <v>28</v>
      </c>
      <c r="D45" s="12">
        <v>44572</v>
      </c>
      <c r="E45" s="9" t="s">
        <v>137</v>
      </c>
      <c r="F45" s="9"/>
      <c r="G45" s="13" t="s">
        <v>204</v>
      </c>
      <c r="H45" t="s">
        <v>216</v>
      </c>
      <c r="P45" t="s">
        <v>300</v>
      </c>
    </row>
    <row r="46" spans="3:19" x14ac:dyDescent="0.25">
      <c r="C46" s="2">
        <v>27</v>
      </c>
      <c r="D46" s="12">
        <v>44573</v>
      </c>
      <c r="E46" s="9" t="s">
        <v>138</v>
      </c>
      <c r="F46" s="9"/>
      <c r="G46" s="9" t="s">
        <v>199</v>
      </c>
      <c r="P46" t="s">
        <v>301</v>
      </c>
    </row>
    <row r="47" spans="3:19" x14ac:dyDescent="0.25">
      <c r="C47" s="2">
        <v>26</v>
      </c>
      <c r="D47" s="12">
        <v>44574</v>
      </c>
      <c r="E47" s="9" t="s">
        <v>139</v>
      </c>
      <c r="F47" s="9"/>
      <c r="G47" s="9" t="s">
        <v>200</v>
      </c>
      <c r="P47" t="s">
        <v>302</v>
      </c>
    </row>
    <row r="48" spans="3:19" x14ac:dyDescent="0.25">
      <c r="C48" s="2">
        <v>25</v>
      </c>
      <c r="D48" s="12">
        <v>44575</v>
      </c>
      <c r="E48" s="9" t="s">
        <v>140</v>
      </c>
      <c r="F48" s="9"/>
      <c r="G48" s="9" t="s">
        <v>201</v>
      </c>
    </row>
    <row r="49" spans="3:8" x14ac:dyDescent="0.25">
      <c r="C49" s="2">
        <v>24</v>
      </c>
      <c r="D49" s="12">
        <v>44576</v>
      </c>
      <c r="E49" s="9" t="s">
        <v>141</v>
      </c>
      <c r="F49" s="9"/>
      <c r="G49" s="9" t="s">
        <v>202</v>
      </c>
    </row>
    <row r="50" spans="3:8" x14ac:dyDescent="0.25">
      <c r="C50" s="2">
        <v>23</v>
      </c>
      <c r="D50" s="12">
        <v>44577</v>
      </c>
      <c r="E50" s="9" t="s">
        <v>142</v>
      </c>
      <c r="F50" s="9"/>
      <c r="G50" s="9" t="s">
        <v>203</v>
      </c>
    </row>
    <row r="51" spans="3:8" x14ac:dyDescent="0.25">
      <c r="C51" s="2">
        <v>22</v>
      </c>
      <c r="D51" s="12">
        <v>44578</v>
      </c>
      <c r="E51" s="9" t="s">
        <v>136</v>
      </c>
      <c r="F51" s="9"/>
      <c r="G51" s="9" t="s">
        <v>203</v>
      </c>
    </row>
    <row r="52" spans="3:8" x14ac:dyDescent="0.25">
      <c r="C52" s="2">
        <v>21</v>
      </c>
      <c r="D52" s="12">
        <v>44579</v>
      </c>
      <c r="E52" s="9" t="s">
        <v>137</v>
      </c>
      <c r="F52" s="9"/>
      <c r="G52" s="9" t="s">
        <v>205</v>
      </c>
    </row>
    <row r="53" spans="3:8" x14ac:dyDescent="0.25">
      <c r="C53" s="2">
        <v>20</v>
      </c>
      <c r="D53" s="12">
        <v>44580</v>
      </c>
      <c r="E53" s="9" t="s">
        <v>138</v>
      </c>
      <c r="F53" s="9"/>
      <c r="G53" s="9" t="s">
        <v>205</v>
      </c>
    </row>
    <row r="54" spans="3:8" x14ac:dyDescent="0.25">
      <c r="C54" s="2">
        <v>19</v>
      </c>
      <c r="D54" s="12">
        <v>44581</v>
      </c>
      <c r="E54" s="9" t="s">
        <v>139</v>
      </c>
      <c r="F54" s="9"/>
      <c r="G54" s="9" t="s">
        <v>205</v>
      </c>
      <c r="H54" t="s">
        <v>217</v>
      </c>
    </row>
    <row r="55" spans="3:8" x14ac:dyDescent="0.25">
      <c r="C55" s="2">
        <v>18</v>
      </c>
      <c r="D55" s="12">
        <v>44582</v>
      </c>
      <c r="E55" s="9" t="s">
        <v>140</v>
      </c>
      <c r="F55" s="9"/>
      <c r="G55" s="9" t="s">
        <v>206</v>
      </c>
    </row>
    <row r="56" spans="3:8" x14ac:dyDescent="0.25">
      <c r="C56" s="2">
        <v>17</v>
      </c>
      <c r="D56" s="12">
        <v>44583</v>
      </c>
      <c r="E56" s="9" t="s">
        <v>141</v>
      </c>
      <c r="F56" s="9"/>
      <c r="G56" s="9" t="s">
        <v>206</v>
      </c>
      <c r="H56" t="s">
        <v>218</v>
      </c>
    </row>
    <row r="57" spans="3:8" x14ac:dyDescent="0.25">
      <c r="C57" s="2">
        <v>16</v>
      </c>
      <c r="D57" s="12">
        <v>44584</v>
      </c>
      <c r="E57" s="9" t="s">
        <v>142</v>
      </c>
      <c r="F57" s="9"/>
      <c r="G57" s="9" t="s">
        <v>206</v>
      </c>
    </row>
    <row r="58" spans="3:8" x14ac:dyDescent="0.25">
      <c r="C58" s="2">
        <v>15</v>
      </c>
      <c r="D58" s="12">
        <v>44585</v>
      </c>
      <c r="E58" s="9" t="s">
        <v>136</v>
      </c>
      <c r="F58" s="9"/>
      <c r="G58" s="9" t="s">
        <v>209</v>
      </c>
    </row>
    <row r="59" spans="3:8" x14ac:dyDescent="0.25">
      <c r="C59" s="2">
        <v>14</v>
      </c>
      <c r="D59" s="12">
        <v>44586</v>
      </c>
      <c r="E59" s="9" t="s">
        <v>137</v>
      </c>
      <c r="F59" s="9"/>
      <c r="G59" s="9" t="s">
        <v>209</v>
      </c>
    </row>
    <row r="60" spans="3:8" x14ac:dyDescent="0.25">
      <c r="C60" s="2">
        <v>13</v>
      </c>
      <c r="D60" s="12">
        <v>44587</v>
      </c>
      <c r="E60" s="9" t="s">
        <v>138</v>
      </c>
      <c r="F60" s="9"/>
      <c r="G60" s="9" t="s">
        <v>208</v>
      </c>
    </row>
    <row r="61" spans="3:8" x14ac:dyDescent="0.25">
      <c r="C61" s="2">
        <v>12</v>
      </c>
      <c r="D61" s="12">
        <v>44588</v>
      </c>
      <c r="E61" s="9" t="s">
        <v>139</v>
      </c>
      <c r="F61" s="9"/>
      <c r="G61" s="9" t="s">
        <v>229</v>
      </c>
    </row>
    <row r="62" spans="3:8" x14ac:dyDescent="0.25">
      <c r="C62" s="2">
        <v>11</v>
      </c>
      <c r="D62" s="12">
        <v>44589</v>
      </c>
      <c r="E62" s="9" t="s">
        <v>140</v>
      </c>
      <c r="F62" s="9"/>
      <c r="G62" s="9" t="s">
        <v>229</v>
      </c>
    </row>
    <row r="63" spans="3:8" x14ac:dyDescent="0.25">
      <c r="C63" s="2">
        <v>10</v>
      </c>
      <c r="D63" s="12">
        <v>44590</v>
      </c>
      <c r="E63" s="9" t="s">
        <v>141</v>
      </c>
      <c r="F63" s="9"/>
      <c r="G63" s="9" t="s">
        <v>229</v>
      </c>
    </row>
    <row r="64" spans="3:8" x14ac:dyDescent="0.25">
      <c r="C64" s="2">
        <v>9</v>
      </c>
      <c r="D64" s="12">
        <v>44591</v>
      </c>
      <c r="E64" s="9" t="s">
        <v>142</v>
      </c>
      <c r="F64" s="9"/>
      <c r="G64" s="9" t="s">
        <v>229</v>
      </c>
      <c r="H64" t="s">
        <v>273</v>
      </c>
    </row>
    <row r="65" spans="3:8" x14ac:dyDescent="0.25">
      <c r="C65" s="2">
        <v>8</v>
      </c>
      <c r="D65" s="12">
        <v>44592</v>
      </c>
      <c r="E65" s="9" t="s">
        <v>136</v>
      </c>
      <c r="F65" s="9"/>
      <c r="G65" s="9" t="s">
        <v>207</v>
      </c>
      <c r="H65" t="s">
        <v>271</v>
      </c>
    </row>
    <row r="66" spans="3:8" x14ac:dyDescent="0.25">
      <c r="C66" s="2">
        <v>7</v>
      </c>
      <c r="D66" s="12">
        <v>44593</v>
      </c>
      <c r="E66" s="9" t="s">
        <v>137</v>
      </c>
      <c r="F66" s="9"/>
      <c r="G66" s="9" t="s">
        <v>207</v>
      </c>
      <c r="H66" t="s">
        <v>270</v>
      </c>
    </row>
    <row r="67" spans="3:8" x14ac:dyDescent="0.25">
      <c r="C67" s="2">
        <v>6</v>
      </c>
      <c r="D67" s="12">
        <v>44594</v>
      </c>
      <c r="E67" s="9" t="s">
        <v>138</v>
      </c>
      <c r="F67" s="9"/>
      <c r="G67" s="9" t="s">
        <v>207</v>
      </c>
    </row>
    <row r="68" spans="3:8" x14ac:dyDescent="0.25">
      <c r="C68" s="2">
        <v>5</v>
      </c>
      <c r="D68" s="12">
        <v>44595</v>
      </c>
      <c r="E68" s="9" t="s">
        <v>139</v>
      </c>
      <c r="F68" s="9"/>
      <c r="G68" s="9" t="s">
        <v>207</v>
      </c>
    </row>
    <row r="69" spans="3:8" x14ac:dyDescent="0.25">
      <c r="C69" s="2">
        <v>4</v>
      </c>
      <c r="D69" s="12">
        <v>44596</v>
      </c>
      <c r="E69" s="9" t="s">
        <v>140</v>
      </c>
      <c r="F69" s="9"/>
      <c r="G69" s="9" t="s">
        <v>207</v>
      </c>
    </row>
    <row r="70" spans="3:8" x14ac:dyDescent="0.25">
      <c r="C70" s="2">
        <v>3</v>
      </c>
      <c r="D70" s="12">
        <v>44597</v>
      </c>
      <c r="E70" s="9" t="s">
        <v>141</v>
      </c>
      <c r="F70" s="9"/>
      <c r="G70" s="9" t="s">
        <v>207</v>
      </c>
    </row>
    <row r="71" spans="3:8" x14ac:dyDescent="0.25">
      <c r="C71" s="2">
        <v>2</v>
      </c>
      <c r="D71" s="12">
        <v>44598</v>
      </c>
      <c r="E71" s="9" t="s">
        <v>142</v>
      </c>
      <c r="F71" s="9"/>
      <c r="G71" s="9" t="s">
        <v>207</v>
      </c>
    </row>
    <row r="72" spans="3:8" x14ac:dyDescent="0.25">
      <c r="C72" s="2">
        <v>1</v>
      </c>
      <c r="D72" s="12">
        <v>44599</v>
      </c>
      <c r="E72" s="9" t="s">
        <v>136</v>
      </c>
      <c r="F72" s="9"/>
      <c r="G72" s="9" t="s">
        <v>155</v>
      </c>
      <c r="H72" t="s">
        <v>219</v>
      </c>
    </row>
  </sheetData>
  <sortState ref="C10:C72">
    <sortCondition descending="1" ref="C1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opLeftCell="A28" workbookViewId="0">
      <selection activeCell="G44" sqref="G4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3:21" x14ac:dyDescent="0.25">
      <c r="C33" s="22">
        <v>41</v>
      </c>
      <c r="D33" s="16">
        <v>44559</v>
      </c>
      <c r="E33" s="17" t="s">
        <v>138</v>
      </c>
      <c r="F33" s="17"/>
      <c r="G33" s="17" t="s">
        <v>371</v>
      </c>
      <c r="H33" t="s">
        <v>309</v>
      </c>
      <c r="K33" s="1"/>
      <c r="L33" s="1"/>
      <c r="M33" s="1"/>
      <c r="S33" s="20"/>
      <c r="T33">
        <v>9</v>
      </c>
      <c r="U33">
        <v>1030</v>
      </c>
    </row>
    <row r="34" spans="3:21" x14ac:dyDescent="0.25">
      <c r="C34" s="22">
        <v>40</v>
      </c>
      <c r="D34" s="16">
        <v>44560</v>
      </c>
      <c r="E34" s="17" t="s">
        <v>139</v>
      </c>
      <c r="F34" s="17"/>
      <c r="G34" s="17" t="s">
        <v>206</v>
      </c>
      <c r="K34" s="1"/>
      <c r="L34" s="1"/>
      <c r="N34" t="s">
        <v>347</v>
      </c>
      <c r="S34" s="20"/>
      <c r="T34">
        <v>10</v>
      </c>
      <c r="U34">
        <v>1130</v>
      </c>
    </row>
    <row r="35" spans="3:21" x14ac:dyDescent="0.25">
      <c r="C35" s="22">
        <v>39</v>
      </c>
      <c r="D35" s="16">
        <v>44561</v>
      </c>
      <c r="E35" s="17" t="s">
        <v>140</v>
      </c>
      <c r="F35" s="17"/>
      <c r="G35" s="17" t="s">
        <v>377</v>
      </c>
      <c r="H35" s="1"/>
      <c r="N35" t="s">
        <v>348</v>
      </c>
      <c r="S35" s="20"/>
      <c r="T35">
        <v>11</v>
      </c>
      <c r="U35">
        <v>1230</v>
      </c>
    </row>
    <row r="36" spans="3:21" x14ac:dyDescent="0.25">
      <c r="C36" s="2">
        <v>38</v>
      </c>
      <c r="D36" s="12">
        <v>44562</v>
      </c>
      <c r="E36" s="9" t="s">
        <v>141</v>
      </c>
      <c r="F36" s="9"/>
      <c r="G36" s="9" t="s">
        <v>204</v>
      </c>
      <c r="H36" t="s">
        <v>215</v>
      </c>
      <c r="P36" s="1">
        <v>1</v>
      </c>
      <c r="Q36" t="s">
        <v>355</v>
      </c>
      <c r="S36" s="20"/>
      <c r="T36">
        <v>12</v>
      </c>
      <c r="U36">
        <v>1330</v>
      </c>
    </row>
    <row r="37" spans="3:21" x14ac:dyDescent="0.25">
      <c r="C37" s="2">
        <v>37</v>
      </c>
      <c r="D37" s="12">
        <v>44563</v>
      </c>
      <c r="E37" s="9" t="s">
        <v>142</v>
      </c>
      <c r="F37" s="13"/>
      <c r="G37" s="13" t="s">
        <v>204</v>
      </c>
      <c r="P37" s="1">
        <v>2</v>
      </c>
      <c r="Q37" t="s">
        <v>352</v>
      </c>
      <c r="S37" s="20"/>
      <c r="T37">
        <v>13</v>
      </c>
      <c r="U37">
        <v>1430</v>
      </c>
    </row>
    <row r="38" spans="3:21" x14ac:dyDescent="0.25">
      <c r="C38" s="2">
        <v>36</v>
      </c>
      <c r="D38" s="12">
        <v>44564</v>
      </c>
      <c r="E38" s="9" t="s">
        <v>136</v>
      </c>
      <c r="F38" s="9"/>
      <c r="G38" s="9" t="s">
        <v>205</v>
      </c>
      <c r="H38" t="s">
        <v>216</v>
      </c>
      <c r="P38" s="1">
        <v>3</v>
      </c>
      <c r="Q38" t="s">
        <v>353</v>
      </c>
      <c r="S38" s="20"/>
      <c r="T38">
        <v>14</v>
      </c>
      <c r="U38">
        <v>330</v>
      </c>
    </row>
    <row r="39" spans="3:21" x14ac:dyDescent="0.25">
      <c r="C39" s="2">
        <v>35</v>
      </c>
      <c r="D39" s="12">
        <v>44565</v>
      </c>
      <c r="E39" s="9" t="s">
        <v>137</v>
      </c>
      <c r="F39" s="9"/>
      <c r="G39" s="9" t="s">
        <v>205</v>
      </c>
      <c r="P39" s="1">
        <v>4</v>
      </c>
      <c r="Q39" t="s">
        <v>354</v>
      </c>
      <c r="S39" s="20"/>
      <c r="T39">
        <v>15</v>
      </c>
      <c r="U39">
        <v>430</v>
      </c>
    </row>
    <row r="40" spans="3:21" x14ac:dyDescent="0.25">
      <c r="C40" s="2">
        <v>34</v>
      </c>
      <c r="D40" s="12">
        <v>44566</v>
      </c>
      <c r="E40" s="9" t="s">
        <v>138</v>
      </c>
      <c r="F40" s="9"/>
      <c r="G40" s="9" t="s">
        <v>366</v>
      </c>
      <c r="P40" s="1">
        <v>5</v>
      </c>
      <c r="Q40" t="s">
        <v>356</v>
      </c>
      <c r="S40" s="20"/>
      <c r="T40">
        <v>16</v>
      </c>
      <c r="U40">
        <v>530</v>
      </c>
    </row>
    <row r="41" spans="3:21" x14ac:dyDescent="0.25">
      <c r="C41" s="2">
        <v>33</v>
      </c>
      <c r="D41" s="12">
        <v>44567</v>
      </c>
      <c r="E41" s="9" t="s">
        <v>139</v>
      </c>
      <c r="F41" s="9"/>
      <c r="G41" s="9" t="s">
        <v>367</v>
      </c>
      <c r="P41" s="1">
        <v>6</v>
      </c>
      <c r="Q41" t="s">
        <v>357</v>
      </c>
      <c r="S41" s="20"/>
      <c r="T41">
        <v>17</v>
      </c>
      <c r="U41">
        <v>630</v>
      </c>
    </row>
    <row r="42" spans="3:21" x14ac:dyDescent="0.25">
      <c r="C42" s="2">
        <v>32</v>
      </c>
      <c r="D42" s="12">
        <v>44568</v>
      </c>
      <c r="E42" s="9" t="s">
        <v>140</v>
      </c>
      <c r="F42" s="9"/>
      <c r="G42" s="9" t="s">
        <v>209</v>
      </c>
      <c r="P42" s="1">
        <v>7</v>
      </c>
      <c r="Q42" t="s">
        <v>358</v>
      </c>
      <c r="S42" s="20"/>
      <c r="T42">
        <v>18</v>
      </c>
      <c r="U42">
        <v>730</v>
      </c>
    </row>
    <row r="43" spans="3:21" x14ac:dyDescent="0.25">
      <c r="C43" s="2">
        <v>31</v>
      </c>
      <c r="D43" s="12">
        <v>44569</v>
      </c>
      <c r="E43" s="9" t="s">
        <v>141</v>
      </c>
      <c r="F43" s="9"/>
      <c r="G43" s="9" t="s">
        <v>209</v>
      </c>
      <c r="P43" s="1">
        <v>8</v>
      </c>
      <c r="Q43" t="s">
        <v>359</v>
      </c>
      <c r="S43" s="20"/>
      <c r="T43">
        <v>19</v>
      </c>
      <c r="U43">
        <v>830</v>
      </c>
    </row>
    <row r="44" spans="3:21" x14ac:dyDescent="0.25">
      <c r="C44" s="2">
        <v>30</v>
      </c>
      <c r="D44" s="12">
        <v>44570</v>
      </c>
      <c r="E44" s="9" t="s">
        <v>142</v>
      </c>
      <c r="F44" s="9"/>
      <c r="G44" s="9" t="s">
        <v>208</v>
      </c>
      <c r="P44" s="1">
        <v>9</v>
      </c>
      <c r="Q44" t="s">
        <v>360</v>
      </c>
      <c r="S44" s="20"/>
      <c r="T44">
        <v>20</v>
      </c>
      <c r="U44">
        <v>930</v>
      </c>
    </row>
    <row r="45" spans="3:21" x14ac:dyDescent="0.25">
      <c r="C45" s="2"/>
      <c r="D45" s="19" t="s">
        <v>369</v>
      </c>
      <c r="E45" s="17"/>
      <c r="F45" s="17"/>
      <c r="G45" s="17"/>
      <c r="P45" s="1">
        <v>10</v>
      </c>
      <c r="Q45" t="s">
        <v>361</v>
      </c>
      <c r="S45" s="20"/>
      <c r="T45">
        <v>21</v>
      </c>
      <c r="U45">
        <v>1030</v>
      </c>
    </row>
    <row r="46" spans="3:21" x14ac:dyDescent="0.25">
      <c r="C46" s="2">
        <v>29</v>
      </c>
      <c r="D46" s="12">
        <v>44571</v>
      </c>
      <c r="E46" s="9" t="s">
        <v>136</v>
      </c>
      <c r="F46" s="9" t="s">
        <v>308</v>
      </c>
      <c r="G46" s="13" t="s">
        <v>306</v>
      </c>
      <c r="H46" t="s">
        <v>217</v>
      </c>
      <c r="P46" s="1">
        <v>11</v>
      </c>
      <c r="Q46" t="s">
        <v>362</v>
      </c>
      <c r="T46">
        <v>22</v>
      </c>
      <c r="U46">
        <v>1130</v>
      </c>
    </row>
    <row r="47" spans="3:21" x14ac:dyDescent="0.25">
      <c r="C47" s="2">
        <v>28</v>
      </c>
      <c r="D47" s="12">
        <v>44572</v>
      </c>
      <c r="E47" s="9" t="s">
        <v>137</v>
      </c>
      <c r="F47" s="9" t="s">
        <v>308</v>
      </c>
      <c r="G47" s="13" t="s">
        <v>306</v>
      </c>
    </row>
    <row r="48" spans="3:21" x14ac:dyDescent="0.25">
      <c r="C48" s="2">
        <v>27</v>
      </c>
      <c r="D48" s="12">
        <v>44573</v>
      </c>
      <c r="E48" s="9" t="s">
        <v>138</v>
      </c>
      <c r="F48" s="9" t="s">
        <v>308</v>
      </c>
      <c r="G48" s="13" t="s">
        <v>307</v>
      </c>
    </row>
    <row r="49" spans="3:8" x14ac:dyDescent="0.25">
      <c r="C49" s="2">
        <v>26</v>
      </c>
      <c r="D49" s="12">
        <v>44574</v>
      </c>
      <c r="E49" s="9" t="s">
        <v>139</v>
      </c>
      <c r="F49" s="9" t="s">
        <v>308</v>
      </c>
      <c r="G49" s="13" t="s">
        <v>307</v>
      </c>
    </row>
    <row r="50" spans="3:8" x14ac:dyDescent="0.25">
      <c r="C50" s="2">
        <v>25</v>
      </c>
      <c r="D50" s="12">
        <v>44575</v>
      </c>
      <c r="E50" s="9" t="s">
        <v>140</v>
      </c>
      <c r="F50" s="9" t="s">
        <v>308</v>
      </c>
      <c r="G50" s="13" t="s">
        <v>374</v>
      </c>
    </row>
    <row r="51" spans="3:8" x14ac:dyDescent="0.25">
      <c r="C51" s="2">
        <v>24</v>
      </c>
      <c r="D51" s="12">
        <v>44576</v>
      </c>
      <c r="E51" s="9" t="s">
        <v>141</v>
      </c>
      <c r="F51" s="9" t="s">
        <v>308</v>
      </c>
      <c r="G51" s="13" t="s">
        <v>374</v>
      </c>
    </row>
    <row r="52" spans="3:8" x14ac:dyDescent="0.25">
      <c r="C52" s="2">
        <v>23</v>
      </c>
      <c r="D52" s="12">
        <v>44577</v>
      </c>
      <c r="E52" s="9" t="s">
        <v>142</v>
      </c>
      <c r="F52" s="9" t="s">
        <v>308</v>
      </c>
      <c r="G52" s="13" t="s">
        <v>370</v>
      </c>
    </row>
    <row r="53" spans="3:8" x14ac:dyDescent="0.25">
      <c r="C53" s="2">
        <v>22</v>
      </c>
      <c r="D53" s="12">
        <v>44578</v>
      </c>
      <c r="E53" s="9" t="s">
        <v>136</v>
      </c>
      <c r="F53" s="9" t="s">
        <v>308</v>
      </c>
      <c r="G53" s="13" t="s">
        <v>94</v>
      </c>
    </row>
    <row r="54" spans="3:8" x14ac:dyDescent="0.25">
      <c r="C54" s="2">
        <v>21</v>
      </c>
      <c r="D54" s="12">
        <v>44579</v>
      </c>
      <c r="E54" s="9" t="s">
        <v>137</v>
      </c>
      <c r="F54" s="9" t="s">
        <v>308</v>
      </c>
      <c r="G54" s="13" t="s">
        <v>373</v>
      </c>
      <c r="H54" s="24"/>
    </row>
    <row r="55" spans="3:8" x14ac:dyDescent="0.25">
      <c r="C55" s="2">
        <v>20</v>
      </c>
      <c r="D55" s="12">
        <v>44580</v>
      </c>
      <c r="E55" s="9" t="s">
        <v>138</v>
      </c>
      <c r="F55" s="9" t="s">
        <v>308</v>
      </c>
      <c r="G55" s="13" t="s">
        <v>372</v>
      </c>
      <c r="H55" s="24"/>
    </row>
    <row r="56" spans="3:8" x14ac:dyDescent="0.25">
      <c r="C56" s="2">
        <v>19</v>
      </c>
      <c r="D56" s="12">
        <v>44581</v>
      </c>
      <c r="E56" s="9" t="s">
        <v>139</v>
      </c>
      <c r="F56" s="9" t="s">
        <v>308</v>
      </c>
      <c r="G56" s="13" t="s">
        <v>372</v>
      </c>
      <c r="H56" s="33"/>
    </row>
    <row r="57" spans="3:8" x14ac:dyDescent="0.25">
      <c r="C57" s="2">
        <v>18</v>
      </c>
      <c r="D57" s="12">
        <v>44582</v>
      </c>
      <c r="E57" s="9" t="s">
        <v>140</v>
      </c>
      <c r="F57" s="9" t="s">
        <v>308</v>
      </c>
      <c r="G57" s="13" t="s">
        <v>372</v>
      </c>
      <c r="H57" s="33"/>
    </row>
    <row r="58" spans="3:8" x14ac:dyDescent="0.25">
      <c r="C58" s="2">
        <v>17</v>
      </c>
      <c r="D58" s="12">
        <v>44583</v>
      </c>
      <c r="E58" s="9" t="s">
        <v>141</v>
      </c>
      <c r="F58" s="9" t="s">
        <v>308</v>
      </c>
      <c r="G58" s="13" t="s">
        <v>372</v>
      </c>
      <c r="H58" s="33"/>
    </row>
    <row r="59" spans="3:8" x14ac:dyDescent="0.25">
      <c r="C59" s="2">
        <v>16</v>
      </c>
      <c r="D59" s="12">
        <v>44584</v>
      </c>
      <c r="E59" s="9" t="s">
        <v>142</v>
      </c>
      <c r="F59" s="9" t="s">
        <v>308</v>
      </c>
      <c r="G59" s="13" t="s">
        <v>375</v>
      </c>
      <c r="H59" s="33"/>
    </row>
    <row r="60" spans="3:8" x14ac:dyDescent="0.25">
      <c r="C60" s="2">
        <v>15</v>
      </c>
      <c r="D60" s="12">
        <v>44585</v>
      </c>
      <c r="E60" s="9" t="s">
        <v>136</v>
      </c>
      <c r="F60" s="9" t="s">
        <v>308</v>
      </c>
      <c r="G60" s="13" t="s">
        <v>375</v>
      </c>
      <c r="H60" s="33"/>
    </row>
    <row r="61" spans="3:8" x14ac:dyDescent="0.25">
      <c r="C61" s="2">
        <v>14</v>
      </c>
      <c r="D61" s="12">
        <v>44586</v>
      </c>
      <c r="E61" s="9" t="s">
        <v>137</v>
      </c>
      <c r="F61" s="9" t="s">
        <v>308</v>
      </c>
      <c r="G61" s="13" t="s">
        <v>375</v>
      </c>
      <c r="H61" s="33"/>
    </row>
    <row r="62" spans="3:8" x14ac:dyDescent="0.25">
      <c r="C62" s="2">
        <v>13</v>
      </c>
      <c r="D62" s="12">
        <v>44587</v>
      </c>
      <c r="E62" s="9" t="s">
        <v>138</v>
      </c>
      <c r="F62" s="9" t="s">
        <v>308</v>
      </c>
      <c r="G62" s="13" t="s">
        <v>376</v>
      </c>
      <c r="H62" s="33"/>
    </row>
    <row r="63" spans="3:8" x14ac:dyDescent="0.25">
      <c r="C63" s="2">
        <v>12</v>
      </c>
      <c r="D63" s="12">
        <v>44588</v>
      </c>
      <c r="E63" s="9" t="s">
        <v>139</v>
      </c>
      <c r="F63" s="9" t="s">
        <v>308</v>
      </c>
      <c r="G63" s="13" t="s">
        <v>154</v>
      </c>
      <c r="H63" s="33"/>
    </row>
    <row r="64" spans="3:8" x14ac:dyDescent="0.25">
      <c r="C64" s="2">
        <v>11</v>
      </c>
      <c r="D64" s="12">
        <v>44589</v>
      </c>
      <c r="E64" s="9" t="s">
        <v>140</v>
      </c>
      <c r="F64" s="9" t="s">
        <v>308</v>
      </c>
      <c r="G64" s="13" t="s">
        <v>154</v>
      </c>
      <c r="H64" s="33"/>
    </row>
    <row r="65" spans="2:8" x14ac:dyDescent="0.25">
      <c r="C65" s="2">
        <v>10</v>
      </c>
      <c r="D65" s="12">
        <v>44590</v>
      </c>
      <c r="E65" s="9" t="s">
        <v>141</v>
      </c>
      <c r="F65" s="9" t="s">
        <v>308</v>
      </c>
      <c r="G65" s="13" t="s">
        <v>2</v>
      </c>
      <c r="H65" s="33"/>
    </row>
    <row r="66" spans="2:8" x14ac:dyDescent="0.25">
      <c r="C66" s="2">
        <v>9</v>
      </c>
      <c r="D66" s="12">
        <v>44591</v>
      </c>
      <c r="E66" s="9" t="s">
        <v>142</v>
      </c>
      <c r="F66" s="9" t="s">
        <v>308</v>
      </c>
      <c r="G66" s="13" t="s">
        <v>2</v>
      </c>
      <c r="H66" s="33"/>
    </row>
    <row r="67" spans="2:8" x14ac:dyDescent="0.25">
      <c r="C67" s="2">
        <v>8</v>
      </c>
      <c r="D67" s="12">
        <v>44592</v>
      </c>
      <c r="E67" s="9" t="s">
        <v>136</v>
      </c>
      <c r="F67" s="9" t="s">
        <v>308</v>
      </c>
      <c r="G67" s="13" t="s">
        <v>2</v>
      </c>
      <c r="H67" s="33"/>
    </row>
    <row r="68" spans="2:8" x14ac:dyDescent="0.25">
      <c r="C68" s="2">
        <v>7</v>
      </c>
      <c r="D68" s="12">
        <v>44593</v>
      </c>
      <c r="E68" s="9" t="s">
        <v>137</v>
      </c>
      <c r="F68" s="9" t="s">
        <v>308</v>
      </c>
      <c r="G68" s="9"/>
      <c r="H68" s="33"/>
    </row>
    <row r="69" spans="2:8" x14ac:dyDescent="0.25">
      <c r="C69" s="2">
        <v>6</v>
      </c>
      <c r="D69" s="12">
        <v>44594</v>
      </c>
      <c r="E69" s="9" t="s">
        <v>138</v>
      </c>
      <c r="F69" s="9" t="s">
        <v>308</v>
      </c>
      <c r="G69" s="9"/>
      <c r="H69" s="33"/>
    </row>
    <row r="70" spans="2:8" x14ac:dyDescent="0.25">
      <c r="C70" s="2">
        <v>5</v>
      </c>
      <c r="D70" s="12">
        <v>44595</v>
      </c>
      <c r="E70" s="9" t="s">
        <v>139</v>
      </c>
      <c r="F70" s="9" t="s">
        <v>308</v>
      </c>
      <c r="G70" s="9"/>
    </row>
    <row r="71" spans="2:8" x14ac:dyDescent="0.25">
      <c r="C71" s="2">
        <v>4</v>
      </c>
      <c r="D71" s="12">
        <v>44596</v>
      </c>
      <c r="E71" s="9" t="s">
        <v>140</v>
      </c>
      <c r="F71" s="9" t="s">
        <v>308</v>
      </c>
      <c r="G71" s="9"/>
    </row>
    <row r="72" spans="2:8" x14ac:dyDescent="0.25">
      <c r="C72" s="2">
        <v>3</v>
      </c>
      <c r="D72" s="12">
        <v>44597</v>
      </c>
      <c r="E72" s="9" t="s">
        <v>141</v>
      </c>
      <c r="F72" s="9" t="s">
        <v>308</v>
      </c>
      <c r="G72" s="9"/>
    </row>
    <row r="73" spans="2:8" x14ac:dyDescent="0.25">
      <c r="C73" s="2">
        <v>2</v>
      </c>
      <c r="D73" s="12">
        <v>44598</v>
      </c>
      <c r="E73" s="9" t="s">
        <v>142</v>
      </c>
      <c r="F73" s="9" t="s">
        <v>308</v>
      </c>
      <c r="G73" s="9"/>
    </row>
    <row r="74" spans="2:8" x14ac:dyDescent="0.25">
      <c r="C74" s="2">
        <v>1</v>
      </c>
      <c r="D74" s="12">
        <v>44599</v>
      </c>
      <c r="E74" s="9" t="s">
        <v>136</v>
      </c>
      <c r="F74" s="9"/>
      <c r="G74" s="9"/>
    </row>
    <row r="75" spans="2:8" x14ac:dyDescent="0.25">
      <c r="C75" s="2"/>
      <c r="D75" s="12"/>
      <c r="E75" s="9"/>
      <c r="F75" s="9"/>
      <c r="G75" s="9"/>
      <c r="H75" t="s">
        <v>219</v>
      </c>
    </row>
    <row r="77" spans="2:8" x14ac:dyDescent="0.25">
      <c r="B77" t="s">
        <v>273</v>
      </c>
    </row>
    <row r="78" spans="2:8" x14ac:dyDescent="0.25">
      <c r="B78" t="s">
        <v>271</v>
      </c>
    </row>
    <row r="79" spans="2:8" x14ac:dyDescent="0.25">
      <c r="B79" t="s">
        <v>270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opLeftCell="A33" workbookViewId="0">
      <selection activeCell="A33" sqref="A1:XFD1048576"/>
    </sheetView>
  </sheetViews>
  <sheetFormatPr defaultRowHeight="15" x14ac:dyDescent="0.25"/>
  <cols>
    <col min="1" max="1" width="3" bestFit="1" customWidth="1"/>
    <col min="2" max="2" width="31.85546875"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
        <v>36</v>
      </c>
      <c r="D39" s="12">
        <v>44564</v>
      </c>
      <c r="E39" s="9" t="s">
        <v>136</v>
      </c>
      <c r="F39" s="9"/>
      <c r="G39" s="36"/>
      <c r="P39" s="1"/>
      <c r="S39" s="20"/>
    </row>
    <row r="40" spans="2:21" x14ac:dyDescent="0.25">
      <c r="B40" t="s">
        <v>2</v>
      </c>
      <c r="C40" s="2">
        <v>35</v>
      </c>
      <c r="D40" s="12">
        <v>44565</v>
      </c>
      <c r="E40" s="9" t="s">
        <v>137</v>
      </c>
      <c r="F40" s="9"/>
      <c r="G40" s="36"/>
    </row>
    <row r="41" spans="2:21" x14ac:dyDescent="0.25">
      <c r="B41" t="s">
        <v>408</v>
      </c>
      <c r="C41" s="2">
        <v>34</v>
      </c>
      <c r="D41" s="12">
        <v>44566</v>
      </c>
      <c r="E41" s="9" t="s">
        <v>138</v>
      </c>
      <c r="F41" s="9"/>
      <c r="G41" s="36"/>
    </row>
    <row r="42" spans="2:21" x14ac:dyDescent="0.25">
      <c r="B42" t="s">
        <v>409</v>
      </c>
      <c r="C42" s="2">
        <v>33</v>
      </c>
      <c r="D42" s="12">
        <v>44567</v>
      </c>
      <c r="E42" s="9" t="s">
        <v>139</v>
      </c>
      <c r="F42" s="9"/>
      <c r="G42" s="36"/>
    </row>
    <row r="43" spans="2:21" x14ac:dyDescent="0.25">
      <c r="B43" t="s">
        <v>410</v>
      </c>
      <c r="C43" s="2">
        <v>32</v>
      </c>
      <c r="D43" s="12">
        <v>44568</v>
      </c>
      <c r="E43" s="9" t="s">
        <v>140</v>
      </c>
      <c r="F43" s="9"/>
      <c r="G43" s="36"/>
    </row>
    <row r="44" spans="2:21" x14ac:dyDescent="0.25">
      <c r="C44" s="2">
        <v>31</v>
      </c>
      <c r="D44" s="12">
        <v>44569</v>
      </c>
      <c r="E44" s="9" t="s">
        <v>141</v>
      </c>
      <c r="F44" s="9"/>
      <c r="G44" s="36"/>
    </row>
    <row r="45" spans="2:21" x14ac:dyDescent="0.25">
      <c r="B45" t="s">
        <v>412</v>
      </c>
      <c r="C45" s="2">
        <v>30</v>
      </c>
      <c r="D45" s="12">
        <v>44570</v>
      </c>
      <c r="E45" s="9" t="s">
        <v>142</v>
      </c>
      <c r="F45" s="9"/>
      <c r="G45" s="36"/>
    </row>
    <row r="46" spans="2:21" x14ac:dyDescent="0.25">
      <c r="B46" t="s">
        <v>413</v>
      </c>
    </row>
    <row r="47" spans="2:21" x14ac:dyDescent="0.25">
      <c r="B47" t="s">
        <v>167</v>
      </c>
      <c r="C47" s="2">
        <v>29</v>
      </c>
      <c r="D47" s="12">
        <v>44571</v>
      </c>
      <c r="E47" s="9" t="s">
        <v>136</v>
      </c>
      <c r="F47" s="9" t="s">
        <v>308</v>
      </c>
      <c r="G47" s="13" t="s">
        <v>306</v>
      </c>
      <c r="P47" s="11"/>
    </row>
    <row r="48" spans="2:21" x14ac:dyDescent="0.25">
      <c r="B48" t="s">
        <v>166</v>
      </c>
      <c r="C48" s="2">
        <v>28</v>
      </c>
      <c r="D48" s="12">
        <v>44572</v>
      </c>
      <c r="E48" s="9" t="s">
        <v>137</v>
      </c>
      <c r="F48" s="9" t="s">
        <v>308</v>
      </c>
      <c r="G48" s="13" t="s">
        <v>306</v>
      </c>
      <c r="P48" s="34"/>
    </row>
    <row r="49" spans="2:16" x14ac:dyDescent="0.25">
      <c r="B49" t="s">
        <v>151</v>
      </c>
      <c r="C49" s="2">
        <v>27</v>
      </c>
      <c r="D49" s="12">
        <v>44573</v>
      </c>
      <c r="E49" s="9" t="s">
        <v>138</v>
      </c>
      <c r="F49" s="9" t="s">
        <v>308</v>
      </c>
      <c r="G49" s="13" t="s">
        <v>307</v>
      </c>
      <c r="P49" s="34"/>
    </row>
    <row r="50" spans="2:16" x14ac:dyDescent="0.25">
      <c r="B50" t="s">
        <v>259</v>
      </c>
      <c r="C50" s="2">
        <v>26</v>
      </c>
      <c r="D50" s="12">
        <v>44574</v>
      </c>
      <c r="E50" s="9" t="s">
        <v>139</v>
      </c>
      <c r="F50" s="9" t="s">
        <v>308</v>
      </c>
      <c r="G50" s="13" t="s">
        <v>307</v>
      </c>
      <c r="P50" s="34"/>
    </row>
    <row r="51" spans="2:16" x14ac:dyDescent="0.25">
      <c r="B51" t="s">
        <v>414</v>
      </c>
      <c r="C51" s="2">
        <v>25</v>
      </c>
      <c r="D51" s="12">
        <v>44575</v>
      </c>
      <c r="E51" s="9" t="s">
        <v>140</v>
      </c>
      <c r="F51" s="9" t="s">
        <v>308</v>
      </c>
      <c r="G51" s="13" t="s">
        <v>374</v>
      </c>
      <c r="P51" s="34"/>
    </row>
    <row r="52" spans="2:16" x14ac:dyDescent="0.25">
      <c r="B52" t="s">
        <v>260</v>
      </c>
      <c r="C52" s="2">
        <v>24</v>
      </c>
      <c r="D52" s="12">
        <v>44576</v>
      </c>
      <c r="E52" s="9" t="s">
        <v>141</v>
      </c>
      <c r="F52" s="9" t="s">
        <v>308</v>
      </c>
      <c r="G52" s="13" t="s">
        <v>374</v>
      </c>
      <c r="P52" s="34"/>
    </row>
    <row r="53" spans="2:16" x14ac:dyDescent="0.25">
      <c r="B53" t="s">
        <v>420</v>
      </c>
      <c r="C53" s="2">
        <v>23</v>
      </c>
      <c r="D53" s="12">
        <v>44577</v>
      </c>
      <c r="E53" s="9" t="s">
        <v>142</v>
      </c>
      <c r="F53" s="9" t="s">
        <v>308</v>
      </c>
      <c r="G53" s="13" t="s">
        <v>370</v>
      </c>
      <c r="P53" s="34"/>
    </row>
    <row r="54" spans="2:16" x14ac:dyDescent="0.25">
      <c r="B54" t="s">
        <v>261</v>
      </c>
      <c r="C54" s="2">
        <v>22</v>
      </c>
      <c r="D54" s="12">
        <v>44578</v>
      </c>
      <c r="E54" s="9" t="s">
        <v>136</v>
      </c>
      <c r="F54" s="9" t="s">
        <v>308</v>
      </c>
      <c r="G54" s="13" t="s">
        <v>94</v>
      </c>
      <c r="P54" s="34"/>
    </row>
    <row r="55" spans="2:16" x14ac:dyDescent="0.25">
      <c r="B55" t="s">
        <v>165</v>
      </c>
      <c r="C55" s="2">
        <v>21</v>
      </c>
      <c r="D55" s="12">
        <v>44579</v>
      </c>
      <c r="E55" s="9" t="s">
        <v>137</v>
      </c>
      <c r="F55" s="9" t="s">
        <v>308</v>
      </c>
      <c r="G55" s="13" t="s">
        <v>373</v>
      </c>
      <c r="H55" s="24"/>
    </row>
    <row r="56" spans="2:16" x14ac:dyDescent="0.25">
      <c r="B56" t="s">
        <v>265</v>
      </c>
      <c r="C56" s="2">
        <v>20</v>
      </c>
      <c r="D56" s="12">
        <v>44580</v>
      </c>
      <c r="E56" s="9" t="s">
        <v>138</v>
      </c>
      <c r="F56" s="9" t="s">
        <v>308</v>
      </c>
      <c r="G56" s="13" t="s">
        <v>372</v>
      </c>
      <c r="H56" s="24"/>
    </row>
    <row r="57" spans="2:16" x14ac:dyDescent="0.25">
      <c r="C57" s="2">
        <v>19</v>
      </c>
      <c r="D57" s="12">
        <v>44581</v>
      </c>
      <c r="E57" s="9" t="s">
        <v>139</v>
      </c>
      <c r="F57" s="9" t="s">
        <v>308</v>
      </c>
      <c r="G57" s="13" t="s">
        <v>372</v>
      </c>
      <c r="H57" s="33"/>
    </row>
    <row r="58" spans="2:16" x14ac:dyDescent="0.25">
      <c r="B58" t="s">
        <v>415</v>
      </c>
      <c r="C58" s="2">
        <v>18</v>
      </c>
      <c r="D58" s="12">
        <v>44582</v>
      </c>
      <c r="E58" s="9" t="s">
        <v>140</v>
      </c>
      <c r="F58" s="9" t="s">
        <v>308</v>
      </c>
      <c r="G58" s="13" t="s">
        <v>372</v>
      </c>
      <c r="H58" s="33"/>
    </row>
    <row r="59" spans="2:16" x14ac:dyDescent="0.25">
      <c r="B59" t="s">
        <v>411</v>
      </c>
      <c r="C59" s="2">
        <v>17</v>
      </c>
      <c r="D59" s="12">
        <v>44583</v>
      </c>
      <c r="E59" s="9" t="s">
        <v>141</v>
      </c>
      <c r="F59" s="9" t="s">
        <v>308</v>
      </c>
      <c r="G59" s="13" t="s">
        <v>372</v>
      </c>
      <c r="H59" s="33"/>
    </row>
    <row r="60" spans="2:16" x14ac:dyDescent="0.25">
      <c r="B60" t="s">
        <v>416</v>
      </c>
      <c r="C60" s="2">
        <v>16</v>
      </c>
      <c r="D60" s="12">
        <v>44584</v>
      </c>
      <c r="E60" s="9" t="s">
        <v>142</v>
      </c>
      <c r="F60" s="9" t="s">
        <v>308</v>
      </c>
      <c r="G60" s="13" t="s">
        <v>375</v>
      </c>
      <c r="H60" s="33"/>
    </row>
    <row r="61" spans="2:16" x14ac:dyDescent="0.25">
      <c r="B61" t="s">
        <v>417</v>
      </c>
      <c r="C61" s="2">
        <v>15</v>
      </c>
      <c r="D61" s="12">
        <v>44585</v>
      </c>
      <c r="E61" s="9" t="s">
        <v>136</v>
      </c>
      <c r="F61" s="9" t="s">
        <v>308</v>
      </c>
      <c r="G61" s="13" t="s">
        <v>375</v>
      </c>
      <c r="H61" s="33"/>
    </row>
    <row r="62" spans="2:16" x14ac:dyDescent="0.25">
      <c r="B62" t="s">
        <v>418</v>
      </c>
      <c r="C62" s="2">
        <v>14</v>
      </c>
      <c r="D62" s="12">
        <v>44586</v>
      </c>
      <c r="E62" s="9" t="s">
        <v>137</v>
      </c>
      <c r="F62" s="9" t="s">
        <v>308</v>
      </c>
      <c r="G62" s="13" t="s">
        <v>375</v>
      </c>
      <c r="H62" s="33"/>
    </row>
    <row r="63" spans="2:16" x14ac:dyDescent="0.25">
      <c r="C63" s="2">
        <v>13</v>
      </c>
      <c r="D63" s="12">
        <v>44587</v>
      </c>
      <c r="E63" s="9" t="s">
        <v>138</v>
      </c>
      <c r="F63" s="9" t="s">
        <v>308</v>
      </c>
      <c r="G63" s="13" t="s">
        <v>376</v>
      </c>
      <c r="H63" s="33"/>
    </row>
    <row r="64" spans="2:16" x14ac:dyDescent="0.25">
      <c r="C64" s="2">
        <v>12</v>
      </c>
      <c r="D64" s="12">
        <v>44588</v>
      </c>
      <c r="E64" s="9" t="s">
        <v>139</v>
      </c>
      <c r="F64" s="9" t="s">
        <v>308</v>
      </c>
      <c r="G64" s="13" t="s">
        <v>154</v>
      </c>
      <c r="H64" s="33"/>
    </row>
    <row r="65" spans="2:8" x14ac:dyDescent="0.25">
      <c r="C65" s="2">
        <v>11</v>
      </c>
      <c r="D65" s="12">
        <v>44589</v>
      </c>
      <c r="E65" s="9" t="s">
        <v>140</v>
      </c>
      <c r="F65" s="9" t="s">
        <v>308</v>
      </c>
      <c r="G65" s="13" t="s">
        <v>154</v>
      </c>
      <c r="H65" s="33"/>
    </row>
    <row r="66" spans="2:8" x14ac:dyDescent="0.25">
      <c r="C66" s="2">
        <v>10</v>
      </c>
      <c r="D66" s="12">
        <v>44590</v>
      </c>
      <c r="E66" s="9" t="s">
        <v>141</v>
      </c>
      <c r="F66" s="9" t="s">
        <v>308</v>
      </c>
      <c r="G66" s="13" t="s">
        <v>2</v>
      </c>
      <c r="H66" s="33"/>
    </row>
    <row r="67" spans="2:8" x14ac:dyDescent="0.25">
      <c r="C67" s="2">
        <v>9</v>
      </c>
      <c r="D67" s="12">
        <v>44591</v>
      </c>
      <c r="E67" s="9" t="s">
        <v>142</v>
      </c>
      <c r="F67" s="9" t="s">
        <v>308</v>
      </c>
      <c r="G67" s="13" t="s">
        <v>2</v>
      </c>
      <c r="H67" s="33"/>
    </row>
    <row r="68" spans="2:8" x14ac:dyDescent="0.25">
      <c r="C68" s="2">
        <v>8</v>
      </c>
      <c r="D68" s="12">
        <v>44592</v>
      </c>
      <c r="E68" s="9" t="s">
        <v>136</v>
      </c>
      <c r="F68" s="9" t="s">
        <v>308</v>
      </c>
      <c r="G68" s="13" t="s">
        <v>2</v>
      </c>
      <c r="H68" s="33"/>
    </row>
    <row r="69" spans="2:8" x14ac:dyDescent="0.25">
      <c r="C69" s="2">
        <v>7</v>
      </c>
      <c r="D69" s="12">
        <v>44593</v>
      </c>
      <c r="E69" s="9" t="s">
        <v>137</v>
      </c>
      <c r="F69" s="9" t="s">
        <v>308</v>
      </c>
      <c r="G69" s="9"/>
      <c r="H69" s="33"/>
    </row>
    <row r="70" spans="2:8" x14ac:dyDescent="0.25">
      <c r="C70" s="2">
        <v>6</v>
      </c>
      <c r="D70" s="12">
        <v>44594</v>
      </c>
      <c r="E70" s="9" t="s">
        <v>138</v>
      </c>
      <c r="F70" s="9" t="s">
        <v>308</v>
      </c>
      <c r="G70" s="9"/>
      <c r="H70" s="33"/>
    </row>
    <row r="71" spans="2:8" x14ac:dyDescent="0.25">
      <c r="C71" s="2">
        <v>5</v>
      </c>
      <c r="D71" s="12">
        <v>44595</v>
      </c>
      <c r="E71" s="9" t="s">
        <v>139</v>
      </c>
      <c r="F71" s="9" t="s">
        <v>308</v>
      </c>
      <c r="G71" s="9"/>
    </row>
    <row r="72" spans="2:8" x14ac:dyDescent="0.25">
      <c r="C72" s="2">
        <v>4</v>
      </c>
      <c r="D72" s="12">
        <v>44596</v>
      </c>
      <c r="E72" s="9" t="s">
        <v>140</v>
      </c>
      <c r="F72" s="9" t="s">
        <v>308</v>
      </c>
      <c r="G72" s="9"/>
    </row>
    <row r="73" spans="2:8" x14ac:dyDescent="0.25">
      <c r="C73" s="2">
        <v>3</v>
      </c>
      <c r="D73" s="12">
        <v>44597</v>
      </c>
      <c r="E73" s="9" t="s">
        <v>141</v>
      </c>
      <c r="F73" s="9" t="s">
        <v>308</v>
      </c>
      <c r="G73" s="9"/>
    </row>
    <row r="74" spans="2:8" x14ac:dyDescent="0.25">
      <c r="C74" s="2">
        <v>2</v>
      </c>
      <c r="D74" s="12">
        <v>44598</v>
      </c>
      <c r="E74" s="9" t="s">
        <v>142</v>
      </c>
      <c r="F74" s="9" t="s">
        <v>308</v>
      </c>
      <c r="G74" s="9"/>
    </row>
    <row r="75" spans="2:8" x14ac:dyDescent="0.25">
      <c r="C75" s="2">
        <v>1</v>
      </c>
      <c r="D75" s="12">
        <v>44599</v>
      </c>
      <c r="E75" s="9" t="s">
        <v>136</v>
      </c>
      <c r="F75" s="9"/>
      <c r="G75" s="9"/>
    </row>
    <row r="76" spans="2:8" x14ac:dyDescent="0.25">
      <c r="C76" s="2"/>
      <c r="D76" s="12"/>
      <c r="E76" s="9"/>
      <c r="F76" s="9"/>
      <c r="G76" s="9"/>
      <c r="H76" t="s">
        <v>219</v>
      </c>
    </row>
    <row r="78" spans="2:8" x14ac:dyDescent="0.25">
      <c r="B78" t="s">
        <v>273</v>
      </c>
    </row>
    <row r="79" spans="2:8" x14ac:dyDescent="0.25">
      <c r="B79" t="s">
        <v>271</v>
      </c>
    </row>
    <row r="80" spans="2:8" x14ac:dyDescent="0.25">
      <c r="B80" t="s">
        <v>270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39" sqref="H39"/>
    </sheetView>
  </sheetViews>
  <sheetFormatPr defaultRowHeight="15" x14ac:dyDescent="0.25"/>
  <cols>
    <col min="1" max="1" width="13.5703125" customWidth="1"/>
  </cols>
  <sheetData>
    <row r="1" spans="1:1" x14ac:dyDescent="0.25">
      <c r="A1" t="s">
        <v>276</v>
      </c>
    </row>
    <row r="2" spans="1:1" x14ac:dyDescent="0.25">
      <c r="A2" t="s">
        <v>270</v>
      </c>
    </row>
    <row r="3" spans="1:1" x14ac:dyDescent="0.25">
      <c r="A3" t="s">
        <v>277</v>
      </c>
    </row>
    <row r="4" spans="1:1" x14ac:dyDescent="0.25">
      <c r="A4" t="s">
        <v>279</v>
      </c>
    </row>
    <row r="5" spans="1:1" x14ac:dyDescent="0.25">
      <c r="A5" t="s">
        <v>280</v>
      </c>
    </row>
    <row r="26" spans="1:3" x14ac:dyDescent="0.25">
      <c r="A26" t="s">
        <v>318</v>
      </c>
    </row>
    <row r="27" spans="1:3" x14ac:dyDescent="0.25">
      <c r="A27" t="s">
        <v>322</v>
      </c>
      <c r="B27" t="s">
        <v>2</v>
      </c>
    </row>
    <row r="28" spans="1:3" x14ac:dyDescent="0.25">
      <c r="A28" t="s">
        <v>323</v>
      </c>
      <c r="B28" t="s">
        <v>319</v>
      </c>
      <c r="C28" t="s">
        <v>337</v>
      </c>
    </row>
    <row r="29" spans="1:3" x14ac:dyDescent="0.25">
      <c r="A29" t="s">
        <v>322</v>
      </c>
      <c r="B29" t="s">
        <v>320</v>
      </c>
    </row>
    <row r="30" spans="1:3" x14ac:dyDescent="0.25">
      <c r="A30" t="s">
        <v>324</v>
      </c>
      <c r="B30" t="s">
        <v>321</v>
      </c>
    </row>
    <row r="31" spans="1:3" x14ac:dyDescent="0.25">
      <c r="A31" t="s">
        <v>324</v>
      </c>
      <c r="B31" t="s">
        <v>325</v>
      </c>
    </row>
    <row r="32" spans="1:3" x14ac:dyDescent="0.25">
      <c r="A32" t="s">
        <v>324</v>
      </c>
      <c r="B32" t="s">
        <v>326</v>
      </c>
    </row>
    <row r="33" spans="1:2" x14ac:dyDescent="0.25">
      <c r="A33" t="s">
        <v>324</v>
      </c>
      <c r="B33" t="s">
        <v>327</v>
      </c>
    </row>
    <row r="34" spans="1:2" x14ac:dyDescent="0.25">
      <c r="A34" t="s">
        <v>324</v>
      </c>
      <c r="B34" t="s">
        <v>328</v>
      </c>
    </row>
    <row r="35" spans="1:2" x14ac:dyDescent="0.25">
      <c r="A35" t="s">
        <v>324</v>
      </c>
      <c r="B35" t="s">
        <v>329</v>
      </c>
    </row>
    <row r="36" spans="1:2" x14ac:dyDescent="0.25">
      <c r="A36" t="s">
        <v>324</v>
      </c>
      <c r="B36" t="s">
        <v>330</v>
      </c>
    </row>
    <row r="37" spans="1:2" x14ac:dyDescent="0.25">
      <c r="A37" t="s">
        <v>324</v>
      </c>
      <c r="B37" t="s">
        <v>331</v>
      </c>
    </row>
    <row r="38" spans="1:2" x14ac:dyDescent="0.25">
      <c r="B38" t="s">
        <v>332</v>
      </c>
    </row>
    <row r="39" spans="1:2" x14ac:dyDescent="0.25">
      <c r="B39" t="s">
        <v>262</v>
      </c>
    </row>
    <row r="40" spans="1:2" x14ac:dyDescent="0.25">
      <c r="B40" t="s">
        <v>334</v>
      </c>
    </row>
    <row r="41" spans="1:2" x14ac:dyDescent="0.25">
      <c r="B41" t="s">
        <v>333</v>
      </c>
    </row>
    <row r="42" spans="1:2" x14ac:dyDescent="0.25">
      <c r="B42" t="s">
        <v>335</v>
      </c>
    </row>
    <row r="43" spans="1:2" x14ac:dyDescent="0.25">
      <c r="B43" t="s">
        <v>336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workbookViewId="0">
      <selection activeCell="M26" sqref="M26"/>
    </sheetView>
  </sheetViews>
  <sheetFormatPr defaultRowHeight="15" x14ac:dyDescent="0.25"/>
  <cols>
    <col min="1" max="2" width="10.42578125" bestFit="1" customWidth="1"/>
    <col min="13" max="14" width="10.42578125" bestFit="1" customWidth="1"/>
    <col min="20" max="21" width="10.42578125" bestFit="1" customWidth="1"/>
    <col min="26" max="26" width="5.85546875" customWidth="1"/>
    <col min="27" max="27" width="6.5703125" customWidth="1"/>
    <col min="28" max="28" width="7.42578125" customWidth="1"/>
  </cols>
  <sheetData>
    <row r="1" spans="1:29" x14ac:dyDescent="0.25">
      <c r="A1" t="s">
        <v>156</v>
      </c>
      <c r="C1" t="s">
        <v>422</v>
      </c>
      <c r="M1" t="s">
        <v>156</v>
      </c>
      <c r="O1" t="s">
        <v>422</v>
      </c>
      <c r="T1" t="s">
        <v>156</v>
      </c>
      <c r="V1" t="s">
        <v>422</v>
      </c>
      <c r="Z1">
        <v>1</v>
      </c>
      <c r="AA1">
        <v>13</v>
      </c>
      <c r="AB1">
        <v>14</v>
      </c>
    </row>
    <row r="2" spans="1:29" x14ac:dyDescent="0.25">
      <c r="A2" s="10">
        <v>44563</v>
      </c>
      <c r="C2" t="s">
        <v>419</v>
      </c>
      <c r="M2" s="10">
        <v>44563</v>
      </c>
      <c r="O2" t="s">
        <v>419</v>
      </c>
      <c r="T2" s="10">
        <v>44563</v>
      </c>
      <c r="Z2">
        <v>2</v>
      </c>
      <c r="AA2">
        <v>14</v>
      </c>
      <c r="AB2">
        <v>15</v>
      </c>
    </row>
    <row r="3" spans="1:29" x14ac:dyDescent="0.25">
      <c r="A3" s="10">
        <v>44564</v>
      </c>
      <c r="C3" t="s">
        <v>407</v>
      </c>
      <c r="M3" s="10">
        <v>44564</v>
      </c>
      <c r="N3" s="10">
        <v>44565</v>
      </c>
      <c r="O3" t="s">
        <v>407</v>
      </c>
      <c r="T3" s="10">
        <v>44564</v>
      </c>
      <c r="U3" s="10">
        <v>44565</v>
      </c>
      <c r="Z3">
        <v>3</v>
      </c>
      <c r="AA3">
        <v>15</v>
      </c>
      <c r="AB3">
        <v>16</v>
      </c>
    </row>
    <row r="4" spans="1:29" x14ac:dyDescent="0.25">
      <c r="A4" s="10">
        <v>44565</v>
      </c>
      <c r="B4" s="10">
        <v>44571</v>
      </c>
      <c r="C4" t="s">
        <v>2</v>
      </c>
      <c r="M4" s="10">
        <v>44566</v>
      </c>
      <c r="N4" s="10">
        <v>44580</v>
      </c>
      <c r="O4" t="s">
        <v>2</v>
      </c>
      <c r="T4" s="10">
        <v>44566</v>
      </c>
      <c r="U4" s="10">
        <v>44580</v>
      </c>
      <c r="Z4">
        <v>4</v>
      </c>
      <c r="AA4">
        <v>16</v>
      </c>
      <c r="AB4">
        <v>17</v>
      </c>
    </row>
    <row r="5" spans="1:29" x14ac:dyDescent="0.25">
      <c r="A5" s="10">
        <v>44572</v>
      </c>
      <c r="C5" t="s">
        <v>408</v>
      </c>
      <c r="M5" s="10">
        <v>44581</v>
      </c>
      <c r="O5" t="s">
        <v>408</v>
      </c>
      <c r="T5" s="10">
        <v>44581</v>
      </c>
      <c r="U5" s="10">
        <v>44595</v>
      </c>
      <c r="Z5">
        <v>5</v>
      </c>
      <c r="AA5">
        <v>17</v>
      </c>
      <c r="AB5">
        <v>18</v>
      </c>
    </row>
    <row r="6" spans="1:29" x14ac:dyDescent="0.25">
      <c r="A6" s="10">
        <v>44572</v>
      </c>
      <c r="C6" t="s">
        <v>409</v>
      </c>
      <c r="M6" s="10">
        <v>44582</v>
      </c>
      <c r="O6" t="s">
        <v>409</v>
      </c>
      <c r="T6" s="10">
        <v>44596</v>
      </c>
      <c r="U6" s="10">
        <v>44610</v>
      </c>
      <c r="Z6">
        <v>6</v>
      </c>
      <c r="AA6">
        <v>18</v>
      </c>
      <c r="AB6">
        <v>19</v>
      </c>
    </row>
    <row r="7" spans="1:29" x14ac:dyDescent="0.25">
      <c r="A7" s="10">
        <v>44573</v>
      </c>
      <c r="B7" s="10">
        <v>44579</v>
      </c>
      <c r="C7" t="s">
        <v>410</v>
      </c>
      <c r="M7" s="10">
        <v>44583</v>
      </c>
      <c r="N7" s="10">
        <v>44598</v>
      </c>
      <c r="O7" t="s">
        <v>410</v>
      </c>
      <c r="T7" s="10">
        <v>44611</v>
      </c>
      <c r="U7" s="10">
        <v>44626</v>
      </c>
      <c r="Z7">
        <v>7</v>
      </c>
      <c r="AA7">
        <v>19</v>
      </c>
      <c r="AB7">
        <v>20</v>
      </c>
    </row>
    <row r="8" spans="1:29" x14ac:dyDescent="0.25">
      <c r="T8" s="10">
        <v>44627</v>
      </c>
      <c r="U8" s="10">
        <v>44633</v>
      </c>
      <c r="Z8">
        <v>8</v>
      </c>
      <c r="AA8">
        <v>20</v>
      </c>
      <c r="AB8">
        <v>21</v>
      </c>
    </row>
    <row r="9" spans="1:29" x14ac:dyDescent="0.25">
      <c r="A9" s="10">
        <v>44580</v>
      </c>
      <c r="B9" s="10">
        <v>44581</v>
      </c>
      <c r="C9" t="s">
        <v>412</v>
      </c>
      <c r="M9" s="10">
        <v>44599</v>
      </c>
      <c r="N9" s="10">
        <v>44602</v>
      </c>
      <c r="O9" t="s">
        <v>412</v>
      </c>
      <c r="T9" s="10">
        <v>44599</v>
      </c>
      <c r="U9" s="10">
        <v>44602</v>
      </c>
      <c r="Z9">
        <v>9</v>
      </c>
      <c r="AA9">
        <v>21</v>
      </c>
      <c r="AB9">
        <v>22</v>
      </c>
    </row>
    <row r="10" spans="1:29" x14ac:dyDescent="0.25">
      <c r="A10" s="10">
        <v>44582</v>
      </c>
      <c r="C10" t="s">
        <v>413</v>
      </c>
      <c r="M10" s="10">
        <v>44603</v>
      </c>
      <c r="N10" s="10">
        <v>44604</v>
      </c>
      <c r="O10" t="s">
        <v>413</v>
      </c>
      <c r="T10" s="10">
        <v>44603</v>
      </c>
      <c r="U10" s="10">
        <v>44604</v>
      </c>
      <c r="Z10">
        <v>10</v>
      </c>
      <c r="AA10">
        <v>22</v>
      </c>
      <c r="AB10">
        <v>23</v>
      </c>
    </row>
    <row r="11" spans="1:29" x14ac:dyDescent="0.25">
      <c r="A11" s="10">
        <v>44582</v>
      </c>
      <c r="C11" t="s">
        <v>167</v>
      </c>
      <c r="M11" s="10">
        <v>44605</v>
      </c>
      <c r="O11" t="s">
        <v>167</v>
      </c>
      <c r="T11" s="10">
        <v>44605</v>
      </c>
      <c r="Z11">
        <v>11</v>
      </c>
      <c r="AA11">
        <v>23</v>
      </c>
      <c r="AB11">
        <v>0</v>
      </c>
    </row>
    <row r="12" spans="1:29" x14ac:dyDescent="0.25">
      <c r="A12" s="10">
        <v>44582</v>
      </c>
      <c r="C12" t="s">
        <v>166</v>
      </c>
      <c r="M12" s="10">
        <v>44606</v>
      </c>
      <c r="O12" t="s">
        <v>166</v>
      </c>
      <c r="T12" s="10">
        <v>44606</v>
      </c>
      <c r="Z12">
        <v>12</v>
      </c>
      <c r="AA12">
        <v>0</v>
      </c>
      <c r="AB12">
        <v>1</v>
      </c>
    </row>
    <row r="13" spans="1:29" x14ac:dyDescent="0.25">
      <c r="A13" s="10">
        <v>44583</v>
      </c>
      <c r="B13" s="10">
        <v>44585</v>
      </c>
      <c r="C13" t="s">
        <v>151</v>
      </c>
      <c r="M13" s="10">
        <v>44607</v>
      </c>
      <c r="N13" s="10">
        <v>44612</v>
      </c>
      <c r="O13" t="s">
        <v>151</v>
      </c>
      <c r="T13" s="10">
        <v>44607</v>
      </c>
      <c r="U13" s="10">
        <v>44612</v>
      </c>
      <c r="Z13">
        <v>13</v>
      </c>
      <c r="AA13">
        <v>1</v>
      </c>
      <c r="AB13">
        <v>2</v>
      </c>
    </row>
    <row r="14" spans="1:29" x14ac:dyDescent="0.25">
      <c r="A14" s="10">
        <v>44586</v>
      </c>
      <c r="C14" t="s">
        <v>259</v>
      </c>
      <c r="M14" s="10">
        <v>44613</v>
      </c>
      <c r="N14" s="10">
        <v>44614</v>
      </c>
      <c r="O14" t="s">
        <v>259</v>
      </c>
      <c r="T14" s="10">
        <v>44613</v>
      </c>
      <c r="U14" s="10">
        <v>44614</v>
      </c>
      <c r="Z14">
        <v>14</v>
      </c>
      <c r="AA14">
        <v>2</v>
      </c>
      <c r="AB14">
        <v>3</v>
      </c>
    </row>
    <row r="15" spans="1:29" x14ac:dyDescent="0.25">
      <c r="A15" s="10">
        <v>44587</v>
      </c>
      <c r="C15" t="s">
        <v>421</v>
      </c>
      <c r="M15" s="10">
        <v>44615</v>
      </c>
      <c r="N15" s="10">
        <v>44616</v>
      </c>
      <c r="O15" t="s">
        <v>421</v>
      </c>
      <c r="T15" s="10">
        <v>44615</v>
      </c>
      <c r="U15" s="10">
        <v>44616</v>
      </c>
      <c r="Z15">
        <v>15</v>
      </c>
      <c r="AA15">
        <v>3</v>
      </c>
      <c r="AB15">
        <v>4</v>
      </c>
      <c r="AC15">
        <v>1</v>
      </c>
    </row>
    <row r="16" spans="1:29" x14ac:dyDescent="0.25">
      <c r="A16" s="10">
        <v>44588</v>
      </c>
      <c r="C16" t="s">
        <v>260</v>
      </c>
      <c r="M16" s="10">
        <v>44617</v>
      </c>
      <c r="N16" s="10">
        <v>44618</v>
      </c>
      <c r="O16" t="s">
        <v>260</v>
      </c>
      <c r="T16" s="10">
        <v>44617</v>
      </c>
      <c r="U16" s="10">
        <v>44618</v>
      </c>
      <c r="Z16">
        <v>16</v>
      </c>
      <c r="AA16">
        <v>4</v>
      </c>
      <c r="AB16">
        <v>5</v>
      </c>
      <c r="AC16">
        <v>2</v>
      </c>
    </row>
    <row r="17" spans="1:29" x14ac:dyDescent="0.25">
      <c r="A17" s="10">
        <v>44589</v>
      </c>
      <c r="C17" t="s">
        <v>420</v>
      </c>
      <c r="M17" s="10">
        <v>44619</v>
      </c>
      <c r="N17" s="10">
        <v>44620</v>
      </c>
      <c r="O17" t="s">
        <v>420</v>
      </c>
      <c r="T17" s="10">
        <v>44619</v>
      </c>
      <c r="U17" s="10">
        <v>44620</v>
      </c>
      <c r="Z17">
        <v>17</v>
      </c>
      <c r="AA17">
        <v>5</v>
      </c>
      <c r="AB17">
        <v>6</v>
      </c>
      <c r="AC17">
        <v>3</v>
      </c>
    </row>
    <row r="18" spans="1:29" x14ac:dyDescent="0.25">
      <c r="A18" s="10">
        <v>44590</v>
      </c>
      <c r="B18" s="10">
        <v>44596</v>
      </c>
      <c r="C18" t="s">
        <v>423</v>
      </c>
      <c r="M18" s="10">
        <v>44621</v>
      </c>
      <c r="N18" s="10">
        <v>44635</v>
      </c>
      <c r="O18" t="s">
        <v>423</v>
      </c>
      <c r="T18" s="10">
        <v>44621</v>
      </c>
      <c r="U18" s="10">
        <v>44635</v>
      </c>
      <c r="Z18">
        <v>18</v>
      </c>
      <c r="AA18">
        <v>6</v>
      </c>
      <c r="AB18">
        <v>7</v>
      </c>
      <c r="AC18">
        <v>4</v>
      </c>
    </row>
    <row r="19" spans="1:29" x14ac:dyDescent="0.25">
      <c r="A19" s="10">
        <v>44597</v>
      </c>
      <c r="B19" s="10">
        <v>44603</v>
      </c>
      <c r="C19" t="s">
        <v>165</v>
      </c>
      <c r="M19" s="10">
        <v>44636</v>
      </c>
      <c r="N19" s="10">
        <v>44645</v>
      </c>
      <c r="O19" t="s">
        <v>165</v>
      </c>
      <c r="T19" s="10">
        <v>44636</v>
      </c>
      <c r="U19" s="10">
        <v>44645</v>
      </c>
      <c r="Z19">
        <v>19</v>
      </c>
      <c r="AA19">
        <v>7</v>
      </c>
      <c r="AB19">
        <v>8</v>
      </c>
    </row>
    <row r="20" spans="1:29" x14ac:dyDescent="0.25">
      <c r="A20" s="10">
        <v>44604</v>
      </c>
      <c r="B20" s="10">
        <v>44605</v>
      </c>
      <c r="C20" t="s">
        <v>265</v>
      </c>
      <c r="M20" s="10">
        <v>44646</v>
      </c>
      <c r="N20" s="10">
        <v>44648</v>
      </c>
      <c r="O20" t="s">
        <v>265</v>
      </c>
      <c r="T20" s="10">
        <v>44646</v>
      </c>
      <c r="U20" s="10">
        <v>44648</v>
      </c>
      <c r="Z20">
        <v>20</v>
      </c>
      <c r="AA20">
        <v>8</v>
      </c>
      <c r="AB20">
        <v>9</v>
      </c>
    </row>
    <row r="21" spans="1:29" x14ac:dyDescent="0.25">
      <c r="A21" s="10">
        <v>44606</v>
      </c>
      <c r="B21" s="10">
        <v>44612</v>
      </c>
      <c r="C21" t="s">
        <v>424</v>
      </c>
      <c r="M21" s="10">
        <v>44649</v>
      </c>
      <c r="N21" s="10">
        <v>44654</v>
      </c>
      <c r="O21" t="s">
        <v>424</v>
      </c>
      <c r="T21" s="10">
        <v>44649</v>
      </c>
      <c r="U21" s="10">
        <v>44654</v>
      </c>
      <c r="Z21">
        <v>21</v>
      </c>
      <c r="AA21">
        <v>9</v>
      </c>
      <c r="AB21">
        <v>10</v>
      </c>
      <c r="AC21">
        <v>5</v>
      </c>
    </row>
    <row r="22" spans="1:29" x14ac:dyDescent="0.25">
      <c r="Z22">
        <v>22</v>
      </c>
      <c r="AA22">
        <v>10</v>
      </c>
      <c r="AB22">
        <v>11</v>
      </c>
      <c r="AC22">
        <v>6</v>
      </c>
    </row>
    <row r="23" spans="1:29" x14ac:dyDescent="0.25">
      <c r="C23" t="s">
        <v>415</v>
      </c>
      <c r="O23" t="s">
        <v>415</v>
      </c>
      <c r="V23" t="s">
        <v>415</v>
      </c>
      <c r="Z23">
        <v>23</v>
      </c>
      <c r="AA23">
        <v>11</v>
      </c>
      <c r="AB23">
        <v>12</v>
      </c>
      <c r="AC23">
        <v>7</v>
      </c>
    </row>
    <row r="24" spans="1:29" x14ac:dyDescent="0.25">
      <c r="C24" t="s">
        <v>411</v>
      </c>
      <c r="O24" t="s">
        <v>411</v>
      </c>
      <c r="V24" t="s">
        <v>411</v>
      </c>
      <c r="Z24">
        <v>24</v>
      </c>
      <c r="AA24">
        <v>12</v>
      </c>
      <c r="AB24">
        <v>13</v>
      </c>
      <c r="AC24">
        <v>8</v>
      </c>
    </row>
    <row r="25" spans="1:29" x14ac:dyDescent="0.25">
      <c r="C25" t="s">
        <v>416</v>
      </c>
      <c r="O25" t="s">
        <v>416</v>
      </c>
      <c r="V25" t="s">
        <v>416</v>
      </c>
    </row>
    <row r="26" spans="1:29" x14ac:dyDescent="0.25">
      <c r="C26" t="s">
        <v>417</v>
      </c>
      <c r="O26" t="s">
        <v>417</v>
      </c>
      <c r="V26" t="s">
        <v>417</v>
      </c>
    </row>
    <row r="27" spans="1:29" x14ac:dyDescent="0.25">
      <c r="C27" t="s">
        <v>418</v>
      </c>
      <c r="O27" t="s">
        <v>418</v>
      </c>
      <c r="V27" t="s">
        <v>418</v>
      </c>
    </row>
    <row r="29" spans="1:29" x14ac:dyDescent="0.25">
      <c r="A29" t="s">
        <v>393</v>
      </c>
      <c r="F29" s="11" t="s">
        <v>398</v>
      </c>
      <c r="H29" s="20"/>
    </row>
    <row r="30" spans="1:29" x14ac:dyDescent="0.25">
      <c r="A30" t="s">
        <v>394</v>
      </c>
      <c r="F30" s="11" t="s">
        <v>399</v>
      </c>
      <c r="H30" s="20"/>
    </row>
    <row r="31" spans="1:29" x14ac:dyDescent="0.25">
      <c r="A31" t="s">
        <v>395</v>
      </c>
      <c r="F31" s="11" t="s">
        <v>402</v>
      </c>
      <c r="H31" s="20"/>
    </row>
    <row r="32" spans="1:29" x14ac:dyDescent="0.25">
      <c r="A32" t="s">
        <v>396</v>
      </c>
      <c r="F32" s="11" t="s">
        <v>400</v>
      </c>
      <c r="H32" s="20"/>
      <c r="I32" s="35" t="s">
        <v>401</v>
      </c>
    </row>
    <row r="33" spans="1:8" x14ac:dyDescent="0.25">
      <c r="A33" t="s">
        <v>397</v>
      </c>
      <c r="E33" s="11"/>
      <c r="F33" s="11" t="s">
        <v>404</v>
      </c>
      <c r="H33" s="20"/>
    </row>
    <row r="34" spans="1:8" x14ac:dyDescent="0.25">
      <c r="A34" t="s">
        <v>403</v>
      </c>
      <c r="E34" s="11"/>
      <c r="H34" s="20"/>
    </row>
  </sheetData>
  <hyperlinks>
    <hyperlink ref="I32" r:id="rId1" display="https://www.youtube.com/watch?v=OKqXp-OaMa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pane ySplit="9" topLeftCell="A47" activePane="bottomLeft" state="frozen"/>
      <selection pane="bottomLeft" activeCell="L68" sqref="L68"/>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425</v>
      </c>
      <c r="D1" t="s">
        <v>175</v>
      </c>
      <c r="H1" s="38" t="s">
        <v>459</v>
      </c>
      <c r="I1" s="38"/>
      <c r="J1" s="38"/>
      <c r="K1" s="38"/>
      <c r="N1" s="9" t="s">
        <v>168</v>
      </c>
    </row>
    <row r="2" spans="1:17" x14ac:dyDescent="0.25">
      <c r="B2" t="s">
        <v>426</v>
      </c>
      <c r="D2" t="s">
        <v>176</v>
      </c>
      <c r="H2" s="38" t="s">
        <v>460</v>
      </c>
      <c r="I2" s="38"/>
      <c r="J2" s="38"/>
      <c r="K2" s="38"/>
      <c r="N2" s="9" t="s">
        <v>169</v>
      </c>
    </row>
    <row r="3" spans="1:17" x14ac:dyDescent="0.25">
      <c r="B3" t="s">
        <v>427</v>
      </c>
      <c r="D3" t="s">
        <v>177</v>
      </c>
      <c r="N3" s="9" t="s">
        <v>170</v>
      </c>
    </row>
    <row r="4" spans="1:17" x14ac:dyDescent="0.25">
      <c r="B4" t="s">
        <v>428</v>
      </c>
      <c r="D4" t="s">
        <v>178</v>
      </c>
      <c r="N4" s="9" t="s">
        <v>171</v>
      </c>
    </row>
    <row r="5" spans="1:17" x14ac:dyDescent="0.25">
      <c r="B5" t="s">
        <v>429</v>
      </c>
      <c r="D5" t="s">
        <v>179</v>
      </c>
      <c r="N5" s="9" t="s">
        <v>172</v>
      </c>
    </row>
    <row r="6" spans="1:17" x14ac:dyDescent="0.25">
      <c r="B6" t="s">
        <v>430</v>
      </c>
      <c r="D6" t="s">
        <v>180</v>
      </c>
      <c r="N6" s="9" t="s">
        <v>173</v>
      </c>
      <c r="Q6" s="20" t="s">
        <v>230</v>
      </c>
    </row>
    <row r="7" spans="1:17" x14ac:dyDescent="0.25">
      <c r="B7" t="s">
        <v>431</v>
      </c>
      <c r="D7" t="s">
        <v>182</v>
      </c>
      <c r="N7" s="20" t="s">
        <v>231</v>
      </c>
    </row>
    <row r="8" spans="1:17" x14ac:dyDescent="0.25">
      <c r="N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2">
        <v>43</v>
      </c>
      <c r="D39" s="16">
        <v>44564</v>
      </c>
      <c r="E39" s="17" t="s">
        <v>136</v>
      </c>
      <c r="F39" s="17"/>
      <c r="G39" s="17" t="s">
        <v>469</v>
      </c>
      <c r="P39" s="1"/>
      <c r="S39" s="20"/>
    </row>
    <row r="40" spans="2:21" x14ac:dyDescent="0.25">
      <c r="B40" t="s">
        <v>2</v>
      </c>
      <c r="C40" s="22">
        <v>42</v>
      </c>
      <c r="D40" s="16">
        <v>44565</v>
      </c>
      <c r="E40" s="17" t="s">
        <v>137</v>
      </c>
      <c r="F40" s="17"/>
      <c r="G40" s="17" t="s">
        <v>524</v>
      </c>
      <c r="J40" t="s">
        <v>525</v>
      </c>
    </row>
    <row r="41" spans="2:21" x14ac:dyDescent="0.25">
      <c r="B41" t="s">
        <v>408</v>
      </c>
      <c r="C41" s="22">
        <v>41</v>
      </c>
      <c r="D41" s="16">
        <v>44566</v>
      </c>
      <c r="E41" s="17" t="s">
        <v>138</v>
      </c>
      <c r="F41" s="17"/>
      <c r="G41" s="17" t="s">
        <v>367</v>
      </c>
      <c r="H41" t="s">
        <v>491</v>
      </c>
    </row>
    <row r="42" spans="2:21" x14ac:dyDescent="0.25">
      <c r="B42" t="s">
        <v>409</v>
      </c>
      <c r="C42" s="2">
        <v>40</v>
      </c>
      <c r="D42" s="12">
        <v>44567</v>
      </c>
      <c r="E42" s="9" t="s">
        <v>139</v>
      </c>
      <c r="F42" s="9"/>
      <c r="G42" s="9" t="s">
        <v>526</v>
      </c>
      <c r="H42" t="s">
        <v>492</v>
      </c>
    </row>
    <row r="43" spans="2:21" x14ac:dyDescent="0.25">
      <c r="B43" t="s">
        <v>410</v>
      </c>
      <c r="C43" s="2">
        <v>39</v>
      </c>
      <c r="D43" s="12">
        <v>44568</v>
      </c>
      <c r="E43" s="9" t="s">
        <v>140</v>
      </c>
      <c r="F43" s="9"/>
      <c r="G43" s="9"/>
    </row>
    <row r="44" spans="2:21" x14ac:dyDescent="0.25">
      <c r="C44" s="2">
        <v>38</v>
      </c>
      <c r="D44" s="12">
        <v>44569</v>
      </c>
      <c r="E44" s="9" t="s">
        <v>141</v>
      </c>
      <c r="F44" s="9"/>
      <c r="G44" s="9"/>
    </row>
    <row r="45" spans="2:21" x14ac:dyDescent="0.25">
      <c r="B45" t="s">
        <v>412</v>
      </c>
      <c r="C45" s="2">
        <v>37</v>
      </c>
      <c r="D45" s="12">
        <v>44570</v>
      </c>
      <c r="E45" s="9" t="s">
        <v>142</v>
      </c>
      <c r="F45" s="9"/>
      <c r="G45" s="9"/>
      <c r="I45" s="41"/>
      <c r="J45" s="41"/>
      <c r="K45" s="41"/>
      <c r="L45" s="41"/>
    </row>
    <row r="46" spans="2:21" x14ac:dyDescent="0.25">
      <c r="B46" t="s">
        <v>458</v>
      </c>
      <c r="C46" s="2">
        <v>36</v>
      </c>
      <c r="D46" s="12">
        <v>44571</v>
      </c>
      <c r="E46" s="9" t="s">
        <v>136</v>
      </c>
      <c r="F46" s="9" t="s">
        <v>308</v>
      </c>
      <c r="G46" s="13" t="s">
        <v>432</v>
      </c>
      <c r="H46" s="24" t="s">
        <v>437</v>
      </c>
      <c r="P46" s="11"/>
    </row>
    <row r="47" spans="2:21" x14ac:dyDescent="0.25">
      <c r="B47" t="s">
        <v>166</v>
      </c>
      <c r="C47" s="2">
        <v>35</v>
      </c>
      <c r="D47" s="12">
        <v>44572</v>
      </c>
      <c r="E47" s="9" t="s">
        <v>137</v>
      </c>
      <c r="F47" s="9" t="s">
        <v>308</v>
      </c>
      <c r="G47" s="13" t="s">
        <v>433</v>
      </c>
      <c r="H47" s="24" t="s">
        <v>439</v>
      </c>
      <c r="P47" s="34"/>
    </row>
    <row r="48" spans="2:21" x14ac:dyDescent="0.25">
      <c r="B48" t="s">
        <v>151</v>
      </c>
      <c r="C48" s="2">
        <v>34</v>
      </c>
      <c r="D48" s="12">
        <v>44573</v>
      </c>
      <c r="E48" s="9" t="s">
        <v>138</v>
      </c>
      <c r="F48" s="9" t="s">
        <v>308</v>
      </c>
      <c r="G48" s="13" t="s">
        <v>434</v>
      </c>
      <c r="H48" s="24" t="s">
        <v>440</v>
      </c>
      <c r="P48" s="34"/>
    </row>
    <row r="49" spans="2:18" x14ac:dyDescent="0.25">
      <c r="B49" t="s">
        <v>259</v>
      </c>
      <c r="C49" s="2">
        <v>33</v>
      </c>
      <c r="D49" s="12">
        <v>44574</v>
      </c>
      <c r="E49" s="9" t="s">
        <v>139</v>
      </c>
      <c r="F49" s="9" t="s">
        <v>308</v>
      </c>
      <c r="G49" s="13" t="s">
        <v>435</v>
      </c>
      <c r="H49" s="20" t="s">
        <v>441</v>
      </c>
      <c r="P49" s="34"/>
    </row>
    <row r="50" spans="2:18" x14ac:dyDescent="0.25">
      <c r="B50" t="s">
        <v>414</v>
      </c>
      <c r="C50" s="2">
        <v>32</v>
      </c>
      <c r="D50" s="12">
        <v>44575</v>
      </c>
      <c r="E50" s="9" t="s">
        <v>140</v>
      </c>
      <c r="F50" s="9" t="s">
        <v>308</v>
      </c>
      <c r="G50" s="13" t="s">
        <v>436</v>
      </c>
      <c r="H50" s="20" t="s">
        <v>443</v>
      </c>
      <c r="P50" s="34"/>
    </row>
    <row r="51" spans="2:18" x14ac:dyDescent="0.25">
      <c r="B51" t="s">
        <v>260</v>
      </c>
      <c r="C51" s="2">
        <v>31</v>
      </c>
      <c r="D51" s="12">
        <v>44576</v>
      </c>
      <c r="E51" s="9" t="s">
        <v>141</v>
      </c>
      <c r="F51" s="9" t="s">
        <v>308</v>
      </c>
      <c r="G51" s="13" t="s">
        <v>445</v>
      </c>
      <c r="H51" s="20" t="s">
        <v>450</v>
      </c>
      <c r="P51" s="34"/>
    </row>
    <row r="52" spans="2:18" x14ac:dyDescent="0.25">
      <c r="B52" t="s">
        <v>420</v>
      </c>
      <c r="C52" s="2">
        <v>30</v>
      </c>
      <c r="D52" s="40">
        <v>44577</v>
      </c>
      <c r="E52" s="39" t="s">
        <v>142</v>
      </c>
      <c r="F52" s="39" t="s">
        <v>308</v>
      </c>
      <c r="G52" s="39" t="s">
        <v>442</v>
      </c>
      <c r="H52" s="20" t="s">
        <v>444</v>
      </c>
      <c r="P52" s="34"/>
    </row>
    <row r="53" spans="2:18" x14ac:dyDescent="0.25">
      <c r="B53" t="s">
        <v>261</v>
      </c>
      <c r="C53" s="2">
        <v>29</v>
      </c>
      <c r="D53" s="12">
        <v>44578</v>
      </c>
      <c r="E53" s="9" t="s">
        <v>136</v>
      </c>
      <c r="F53" s="9" t="s">
        <v>308</v>
      </c>
      <c r="G53" s="13" t="s">
        <v>438</v>
      </c>
      <c r="P53" s="34"/>
    </row>
    <row r="54" spans="2:18" x14ac:dyDescent="0.25">
      <c r="B54" s="44" t="s">
        <v>165</v>
      </c>
      <c r="C54" s="2">
        <v>28</v>
      </c>
      <c r="D54" s="12">
        <v>44579</v>
      </c>
      <c r="E54" s="9" t="s">
        <v>137</v>
      </c>
      <c r="F54" s="9" t="s">
        <v>308</v>
      </c>
      <c r="G54" s="13" t="s">
        <v>438</v>
      </c>
      <c r="I54" s="42" t="s">
        <v>462</v>
      </c>
      <c r="J54" s="42"/>
      <c r="K54" s="42"/>
    </row>
    <row r="55" spans="2:18" x14ac:dyDescent="0.25">
      <c r="B55" t="s">
        <v>265</v>
      </c>
      <c r="C55" s="2">
        <v>27</v>
      </c>
      <c r="D55" s="40">
        <v>44580</v>
      </c>
      <c r="E55" s="39" t="s">
        <v>138</v>
      </c>
      <c r="F55" s="39" t="s">
        <v>308</v>
      </c>
      <c r="G55" s="39" t="s">
        <v>446</v>
      </c>
      <c r="I55" s="42">
        <v>1</v>
      </c>
      <c r="J55" s="42" t="s">
        <v>463</v>
      </c>
      <c r="K55" s="42"/>
    </row>
    <row r="56" spans="2:18" x14ac:dyDescent="0.25">
      <c r="C56" s="2">
        <v>26</v>
      </c>
      <c r="D56" s="12">
        <v>44581</v>
      </c>
      <c r="E56" s="9" t="s">
        <v>139</v>
      </c>
      <c r="F56" s="9" t="s">
        <v>308</v>
      </c>
      <c r="G56" s="13" t="s">
        <v>447</v>
      </c>
      <c r="I56" s="42">
        <v>2</v>
      </c>
      <c r="J56" s="43" t="s">
        <v>464</v>
      </c>
      <c r="K56" s="42"/>
    </row>
    <row r="57" spans="2:18" x14ac:dyDescent="0.25">
      <c r="B57" t="s">
        <v>415</v>
      </c>
      <c r="C57" s="2">
        <v>25</v>
      </c>
      <c r="D57" s="12">
        <v>44582</v>
      </c>
      <c r="E57" s="9" t="s">
        <v>140</v>
      </c>
      <c r="F57" s="9" t="s">
        <v>308</v>
      </c>
      <c r="G57" s="13" t="s">
        <v>448</v>
      </c>
      <c r="H57" s="33"/>
      <c r="I57" s="42">
        <v>3</v>
      </c>
      <c r="J57" s="43" t="s">
        <v>465</v>
      </c>
      <c r="K57" s="42"/>
    </row>
    <row r="58" spans="2:18" x14ac:dyDescent="0.25">
      <c r="B58" t="s">
        <v>411</v>
      </c>
      <c r="C58" s="2">
        <v>24</v>
      </c>
      <c r="D58" s="12">
        <v>44583</v>
      </c>
      <c r="E58" s="9" t="s">
        <v>141</v>
      </c>
      <c r="F58" s="9" t="s">
        <v>308</v>
      </c>
      <c r="G58" s="13" t="s">
        <v>449</v>
      </c>
      <c r="H58" s="33"/>
      <c r="I58" s="42">
        <v>4</v>
      </c>
      <c r="J58" s="43" t="s">
        <v>466</v>
      </c>
      <c r="K58" s="42"/>
    </row>
    <row r="59" spans="2:18" x14ac:dyDescent="0.25">
      <c r="B59" t="s">
        <v>416</v>
      </c>
      <c r="C59" s="2">
        <v>23</v>
      </c>
      <c r="D59" s="12">
        <v>44584</v>
      </c>
      <c r="E59" s="9" t="s">
        <v>142</v>
      </c>
      <c r="F59" s="9" t="s">
        <v>308</v>
      </c>
      <c r="G59" s="13" t="s">
        <v>451</v>
      </c>
      <c r="H59" s="33"/>
    </row>
    <row r="60" spans="2:18" x14ac:dyDescent="0.25">
      <c r="B60" t="s">
        <v>417</v>
      </c>
      <c r="C60" s="2">
        <v>22</v>
      </c>
      <c r="D60" s="12">
        <v>44585</v>
      </c>
      <c r="E60" s="9" t="s">
        <v>136</v>
      </c>
      <c r="F60" s="9" t="s">
        <v>308</v>
      </c>
      <c r="G60" s="13" t="s">
        <v>452</v>
      </c>
      <c r="H60" s="33"/>
      <c r="J60" s="42" t="s">
        <v>591</v>
      </c>
    </row>
    <row r="61" spans="2:18" x14ac:dyDescent="0.25">
      <c r="B61" t="s">
        <v>418</v>
      </c>
      <c r="C61" s="2">
        <v>21</v>
      </c>
      <c r="D61" s="12">
        <v>44586</v>
      </c>
      <c r="E61" s="9" t="s">
        <v>137</v>
      </c>
      <c r="F61" s="9" t="s">
        <v>308</v>
      </c>
      <c r="G61" s="13" t="s">
        <v>453</v>
      </c>
      <c r="H61" s="33"/>
      <c r="J61" s="42" t="s">
        <v>467</v>
      </c>
    </row>
    <row r="62" spans="2:18" x14ac:dyDescent="0.25">
      <c r="C62" s="2">
        <v>20</v>
      </c>
      <c r="D62" s="12">
        <v>44587</v>
      </c>
      <c r="E62" s="9" t="s">
        <v>138</v>
      </c>
      <c r="F62" s="9" t="s">
        <v>308</v>
      </c>
      <c r="G62" s="13" t="s">
        <v>453</v>
      </c>
      <c r="H62" s="33"/>
      <c r="J62" s="42" t="s">
        <v>468</v>
      </c>
      <c r="Q62" t="s">
        <v>538</v>
      </c>
      <c r="R62" t="s">
        <v>539</v>
      </c>
    </row>
    <row r="63" spans="2:18" x14ac:dyDescent="0.25">
      <c r="C63" s="2">
        <v>19</v>
      </c>
      <c r="D63" s="12">
        <v>44588</v>
      </c>
      <c r="E63" s="9" t="s">
        <v>139</v>
      </c>
      <c r="F63" s="9" t="s">
        <v>308</v>
      </c>
      <c r="G63" s="13" t="s">
        <v>410</v>
      </c>
      <c r="H63" s="33"/>
      <c r="Q63" t="s">
        <v>540</v>
      </c>
      <c r="R63" t="s">
        <v>541</v>
      </c>
    </row>
    <row r="64" spans="2:18" x14ac:dyDescent="0.25">
      <c r="B64" s="46" t="s">
        <v>545</v>
      </c>
      <c r="C64" s="2">
        <v>18</v>
      </c>
      <c r="D64" s="12">
        <v>44589</v>
      </c>
      <c r="E64" s="9" t="s">
        <v>140</v>
      </c>
      <c r="F64" s="9" t="s">
        <v>308</v>
      </c>
      <c r="G64" s="13" t="s">
        <v>410</v>
      </c>
      <c r="H64" s="33"/>
      <c r="Q64" t="s">
        <v>542</v>
      </c>
      <c r="R64" t="s">
        <v>543</v>
      </c>
    </row>
    <row r="65" spans="2:18" x14ac:dyDescent="0.25">
      <c r="B65" t="s">
        <v>546</v>
      </c>
      <c r="C65" s="2">
        <v>17</v>
      </c>
      <c r="D65" s="12">
        <v>44590</v>
      </c>
      <c r="E65" s="9" t="s">
        <v>141</v>
      </c>
      <c r="F65" s="9" t="s">
        <v>308</v>
      </c>
      <c r="G65" s="13" t="s">
        <v>410</v>
      </c>
      <c r="H65" s="33"/>
      <c r="L65">
        <v>6</v>
      </c>
      <c r="M65">
        <v>11.5</v>
      </c>
      <c r="N65" t="s">
        <v>265</v>
      </c>
      <c r="R65" t="s">
        <v>537</v>
      </c>
    </row>
    <row r="66" spans="2:18" x14ac:dyDescent="0.25">
      <c r="B66" t="s">
        <v>547</v>
      </c>
      <c r="C66" s="2">
        <v>16</v>
      </c>
      <c r="D66" s="40">
        <v>44591</v>
      </c>
      <c r="E66" s="39" t="s">
        <v>142</v>
      </c>
      <c r="F66" s="39" t="s">
        <v>308</v>
      </c>
      <c r="G66" s="39" t="s">
        <v>527</v>
      </c>
      <c r="H66" s="33"/>
      <c r="L66">
        <v>6</v>
      </c>
      <c r="M66">
        <v>3</v>
      </c>
      <c r="N66" t="s">
        <v>531</v>
      </c>
      <c r="R66" t="s">
        <v>407</v>
      </c>
    </row>
    <row r="67" spans="2:18" x14ac:dyDescent="0.25">
      <c r="B67" t="s">
        <v>548</v>
      </c>
      <c r="C67" s="2">
        <v>15</v>
      </c>
      <c r="D67" s="40">
        <v>44592</v>
      </c>
      <c r="E67" s="39" t="s">
        <v>136</v>
      </c>
      <c r="F67" s="39" t="s">
        <v>308</v>
      </c>
      <c r="G67" s="39" t="s">
        <v>528</v>
      </c>
      <c r="H67" s="33"/>
      <c r="L67">
        <v>7</v>
      </c>
      <c r="M67">
        <v>10</v>
      </c>
      <c r="N67" t="s">
        <v>529</v>
      </c>
      <c r="R67" t="s">
        <v>2</v>
      </c>
    </row>
    <row r="68" spans="2:18" x14ac:dyDescent="0.25">
      <c r="B68" t="s">
        <v>549</v>
      </c>
      <c r="C68" s="2">
        <v>14</v>
      </c>
      <c r="D68" s="12">
        <v>44593</v>
      </c>
      <c r="E68" s="9" t="s">
        <v>137</v>
      </c>
      <c r="F68" s="9" t="s">
        <v>308</v>
      </c>
      <c r="G68" s="9" t="s">
        <v>454</v>
      </c>
      <c r="H68" s="33"/>
      <c r="L68">
        <v>7</v>
      </c>
      <c r="M68">
        <v>7.5</v>
      </c>
      <c r="N68" t="s">
        <v>530</v>
      </c>
      <c r="R68" t="s">
        <v>408</v>
      </c>
    </row>
    <row r="69" spans="2:18" x14ac:dyDescent="0.25">
      <c r="B69" t="s">
        <v>550</v>
      </c>
      <c r="C69" s="2">
        <v>13</v>
      </c>
      <c r="D69" s="12">
        <v>44594</v>
      </c>
      <c r="E69" s="9" t="s">
        <v>138</v>
      </c>
      <c r="F69" s="9" t="s">
        <v>308</v>
      </c>
      <c r="G69" s="9" t="s">
        <v>455</v>
      </c>
      <c r="H69" s="33"/>
      <c r="L69">
        <v>8</v>
      </c>
      <c r="M69">
        <v>13</v>
      </c>
      <c r="N69" t="s">
        <v>535</v>
      </c>
      <c r="R69" t="s">
        <v>409</v>
      </c>
    </row>
    <row r="70" spans="2:18" x14ac:dyDescent="0.25">
      <c r="B70" t="s">
        <v>551</v>
      </c>
      <c r="C70" s="2">
        <v>12</v>
      </c>
      <c r="D70" s="12">
        <v>44595</v>
      </c>
      <c r="E70" s="9" t="s">
        <v>139</v>
      </c>
      <c r="F70" s="9" t="s">
        <v>308</v>
      </c>
      <c r="G70" s="9" t="s">
        <v>456</v>
      </c>
      <c r="L70">
        <v>8</v>
      </c>
      <c r="M70">
        <v>2</v>
      </c>
      <c r="N70" t="s">
        <v>533</v>
      </c>
      <c r="R70" t="s">
        <v>410</v>
      </c>
    </row>
    <row r="71" spans="2:18" x14ac:dyDescent="0.25">
      <c r="B71" t="s">
        <v>552</v>
      </c>
      <c r="C71" s="2">
        <v>11</v>
      </c>
      <c r="D71" s="12">
        <v>44596</v>
      </c>
      <c r="E71" s="9" t="s">
        <v>140</v>
      </c>
      <c r="F71" s="9" t="s">
        <v>308</v>
      </c>
      <c r="G71" s="9" t="s">
        <v>457</v>
      </c>
      <c r="L71">
        <v>9</v>
      </c>
      <c r="M71">
        <v>19</v>
      </c>
      <c r="N71" t="s">
        <v>536</v>
      </c>
    </row>
    <row r="72" spans="2:18" x14ac:dyDescent="0.25">
      <c r="B72" t="s">
        <v>553</v>
      </c>
      <c r="C72" s="2">
        <v>10</v>
      </c>
      <c r="D72" s="12">
        <v>44597</v>
      </c>
      <c r="E72" s="9" t="s">
        <v>141</v>
      </c>
      <c r="F72" s="9" t="s">
        <v>308</v>
      </c>
      <c r="G72" s="9" t="s">
        <v>407</v>
      </c>
      <c r="M72" s="44">
        <v>28</v>
      </c>
      <c r="N72" s="44" t="s">
        <v>532</v>
      </c>
      <c r="R72" t="s">
        <v>412</v>
      </c>
    </row>
    <row r="73" spans="2:18" x14ac:dyDescent="0.25">
      <c r="B73" t="s">
        <v>554</v>
      </c>
      <c r="C73" s="2">
        <v>9</v>
      </c>
      <c r="D73" s="12">
        <v>44598</v>
      </c>
      <c r="E73" s="9" t="s">
        <v>142</v>
      </c>
      <c r="F73" s="9" t="s">
        <v>308</v>
      </c>
      <c r="G73" s="9" t="s">
        <v>461</v>
      </c>
      <c r="M73" s="44">
        <v>62.5</v>
      </c>
      <c r="N73" s="44" t="s">
        <v>534</v>
      </c>
      <c r="R73" t="s">
        <v>458</v>
      </c>
    </row>
    <row r="74" spans="2:18" x14ac:dyDescent="0.25">
      <c r="C74" s="2">
        <v>8</v>
      </c>
      <c r="D74" s="12">
        <v>44599</v>
      </c>
      <c r="E74" s="9" t="s">
        <v>136</v>
      </c>
      <c r="F74" s="9" t="s">
        <v>308</v>
      </c>
      <c r="G74" s="9"/>
      <c r="N74" t="s">
        <v>544</v>
      </c>
      <c r="R74" t="s">
        <v>166</v>
      </c>
    </row>
    <row r="75" spans="2:18" x14ac:dyDescent="0.25">
      <c r="C75" s="2">
        <v>7</v>
      </c>
      <c r="D75" s="12">
        <v>44600</v>
      </c>
      <c r="E75" s="9" t="s">
        <v>137</v>
      </c>
      <c r="F75" s="9" t="s">
        <v>308</v>
      </c>
      <c r="G75" s="9"/>
      <c r="H75" t="s">
        <v>219</v>
      </c>
      <c r="R75" t="s">
        <v>151</v>
      </c>
    </row>
    <row r="76" spans="2:18" x14ac:dyDescent="0.25">
      <c r="C76" s="2">
        <v>6</v>
      </c>
      <c r="D76" s="12">
        <v>44601</v>
      </c>
      <c r="E76" s="9" t="s">
        <v>138</v>
      </c>
      <c r="F76" s="9" t="s">
        <v>308</v>
      </c>
      <c r="G76" s="9"/>
      <c r="R76" t="s">
        <v>259</v>
      </c>
    </row>
    <row r="77" spans="2:18" x14ac:dyDescent="0.25">
      <c r="C77" s="2">
        <v>5</v>
      </c>
      <c r="D77" s="12">
        <v>44602</v>
      </c>
      <c r="E77" s="9" t="s">
        <v>139</v>
      </c>
      <c r="F77" s="9" t="s">
        <v>308</v>
      </c>
      <c r="G77" s="9"/>
      <c r="R77" t="s">
        <v>414</v>
      </c>
    </row>
    <row r="78" spans="2:18" x14ac:dyDescent="0.25">
      <c r="C78" s="2">
        <v>4</v>
      </c>
      <c r="D78" s="12">
        <v>44603</v>
      </c>
      <c r="E78" s="9" t="s">
        <v>140</v>
      </c>
      <c r="F78" s="9" t="s">
        <v>308</v>
      </c>
      <c r="G78" s="9"/>
      <c r="R78" t="s">
        <v>260</v>
      </c>
    </row>
    <row r="79" spans="2:18" x14ac:dyDescent="0.25">
      <c r="C79" s="2">
        <v>3</v>
      </c>
      <c r="D79" s="12">
        <v>44604</v>
      </c>
      <c r="E79" s="9" t="s">
        <v>141</v>
      </c>
      <c r="F79" s="9" t="s">
        <v>308</v>
      </c>
      <c r="G79" s="9"/>
      <c r="R79" t="s">
        <v>420</v>
      </c>
    </row>
    <row r="80" spans="2:18" x14ac:dyDescent="0.25">
      <c r="C80" s="2">
        <v>2</v>
      </c>
      <c r="D80" s="12">
        <v>44605</v>
      </c>
      <c r="E80" s="9" t="s">
        <v>142</v>
      </c>
      <c r="F80" s="9" t="s">
        <v>308</v>
      </c>
      <c r="G80" s="9"/>
      <c r="R80" t="s">
        <v>261</v>
      </c>
    </row>
    <row r="81" spans="2:18" x14ac:dyDescent="0.25">
      <c r="C81" s="2">
        <v>1</v>
      </c>
      <c r="D81" s="12">
        <v>44606</v>
      </c>
      <c r="E81" s="9" t="s">
        <v>136</v>
      </c>
      <c r="F81" s="9" t="s">
        <v>308</v>
      </c>
      <c r="G81" s="9"/>
      <c r="H81" t="s">
        <v>219</v>
      </c>
      <c r="R81" s="44" t="s">
        <v>165</v>
      </c>
    </row>
    <row r="82" spans="2:18" x14ac:dyDescent="0.25">
      <c r="R82" t="s">
        <v>265</v>
      </c>
    </row>
    <row r="84" spans="2:18" x14ac:dyDescent="0.25">
      <c r="R84" t="s">
        <v>415</v>
      </c>
    </row>
    <row r="85" spans="2:18" x14ac:dyDescent="0.25">
      <c r="R85" t="s">
        <v>411</v>
      </c>
    </row>
    <row r="86" spans="2:18" x14ac:dyDescent="0.25">
      <c r="R86" t="s">
        <v>416</v>
      </c>
    </row>
    <row r="87" spans="2:18" x14ac:dyDescent="0.25">
      <c r="R87" t="s">
        <v>417</v>
      </c>
    </row>
    <row r="88" spans="2:18" x14ac:dyDescent="0.25">
      <c r="R88" t="s">
        <v>418</v>
      </c>
    </row>
    <row r="90" spans="2:18" x14ac:dyDescent="0.25">
      <c r="B90" t="s">
        <v>273</v>
      </c>
    </row>
    <row r="91" spans="2:18" x14ac:dyDescent="0.25">
      <c r="B91" t="s">
        <v>271</v>
      </c>
      <c r="G91" s="11"/>
      <c r="I91" s="20"/>
    </row>
    <row r="92" spans="2:18" x14ac:dyDescent="0.25">
      <c r="B92" t="s">
        <v>270</v>
      </c>
      <c r="G92" s="11"/>
      <c r="I92" s="20"/>
    </row>
    <row r="93" spans="2:18" x14ac:dyDescent="0.25">
      <c r="G93" s="11"/>
      <c r="I93" s="20"/>
    </row>
    <row r="94" spans="2:18" x14ac:dyDescent="0.25">
      <c r="B94" t="s">
        <v>393</v>
      </c>
      <c r="D94" s="11" t="s">
        <v>398</v>
      </c>
      <c r="G94" s="11"/>
      <c r="I94" s="20"/>
    </row>
    <row r="95" spans="2:18" x14ac:dyDescent="0.25">
      <c r="B95" t="s">
        <v>394</v>
      </c>
      <c r="D95" s="11" t="s">
        <v>399</v>
      </c>
      <c r="G95" s="11"/>
      <c r="I95" s="20"/>
    </row>
    <row r="96" spans="2:18" x14ac:dyDescent="0.25">
      <c r="B96" t="s">
        <v>395</v>
      </c>
      <c r="D96" s="11" t="s">
        <v>402</v>
      </c>
      <c r="I96" s="20"/>
    </row>
    <row r="97" spans="2:6" x14ac:dyDescent="0.25">
      <c r="B97" t="s">
        <v>396</v>
      </c>
      <c r="D97" s="11" t="s">
        <v>400</v>
      </c>
      <c r="F97" s="35" t="s">
        <v>401</v>
      </c>
    </row>
    <row r="98" spans="2:6" x14ac:dyDescent="0.25">
      <c r="B98" t="s">
        <v>397</v>
      </c>
      <c r="D98" s="11" t="s">
        <v>404</v>
      </c>
      <c r="F98" s="11"/>
    </row>
    <row r="99" spans="2:6" x14ac:dyDescent="0.25">
      <c r="B99" t="s">
        <v>403</v>
      </c>
      <c r="F99" s="11"/>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abSelected="1" topLeftCell="A18" workbookViewId="0">
      <selection activeCell="I43" sqref="I43"/>
    </sheetView>
  </sheetViews>
  <sheetFormatPr defaultRowHeight="15" x14ac:dyDescent="0.25"/>
  <cols>
    <col min="1" max="1" width="7.5703125" customWidth="1"/>
    <col min="2" max="2" width="21.5703125" bestFit="1" customWidth="1"/>
    <col min="3" max="3" width="30.140625" bestFit="1" customWidth="1"/>
    <col min="4" max="4" width="32.5703125" bestFit="1" customWidth="1"/>
  </cols>
  <sheetData>
    <row r="1" spans="1:15" x14ac:dyDescent="0.25">
      <c r="A1" s="52" t="s">
        <v>470</v>
      </c>
      <c r="B1" s="52"/>
      <c r="C1" s="52"/>
      <c r="G1" t="s">
        <v>393</v>
      </c>
      <c r="L1" s="11" t="s">
        <v>398</v>
      </c>
      <c r="N1" s="20"/>
    </row>
    <row r="2" spans="1:15" x14ac:dyDescent="0.25">
      <c r="A2" s="1">
        <v>1</v>
      </c>
      <c r="B2" t="s">
        <v>165</v>
      </c>
      <c r="C2" t="s">
        <v>471</v>
      </c>
      <c r="D2" t="s">
        <v>476</v>
      </c>
      <c r="G2" t="s">
        <v>394</v>
      </c>
      <c r="L2" s="11" t="s">
        <v>399</v>
      </c>
      <c r="N2" s="20"/>
    </row>
    <row r="3" spans="1:15" x14ac:dyDescent="0.25">
      <c r="A3" s="1"/>
      <c r="C3" t="s">
        <v>472</v>
      </c>
      <c r="D3" t="s">
        <v>477</v>
      </c>
      <c r="G3" t="s">
        <v>395</v>
      </c>
      <c r="L3" s="11" t="s">
        <v>402</v>
      </c>
      <c r="N3" s="20"/>
    </row>
    <row r="4" spans="1:15" x14ac:dyDescent="0.25">
      <c r="A4" s="1"/>
      <c r="C4" t="s">
        <v>473</v>
      </c>
      <c r="G4" t="s">
        <v>396</v>
      </c>
      <c r="L4" s="11" t="s">
        <v>400</v>
      </c>
      <c r="N4" s="20"/>
      <c r="O4" s="35" t="s">
        <v>401</v>
      </c>
    </row>
    <row r="5" spans="1:15" x14ac:dyDescent="0.25">
      <c r="A5" s="1"/>
      <c r="C5" t="s">
        <v>474</v>
      </c>
      <c r="G5" t="s">
        <v>397</v>
      </c>
      <c r="K5" s="11"/>
      <c r="L5" s="11" t="s">
        <v>404</v>
      </c>
      <c r="N5" s="20"/>
    </row>
    <row r="6" spans="1:15" x14ac:dyDescent="0.25">
      <c r="A6" s="1"/>
      <c r="C6" t="s">
        <v>475</v>
      </c>
      <c r="G6" t="s">
        <v>403</v>
      </c>
      <c r="K6" s="11"/>
      <c r="N6" s="20"/>
    </row>
    <row r="7" spans="1:15" x14ac:dyDescent="0.25">
      <c r="A7" s="1"/>
      <c r="C7" t="s">
        <v>478</v>
      </c>
    </row>
    <row r="8" spans="1:15" x14ac:dyDescent="0.25">
      <c r="A8" s="1"/>
      <c r="C8" t="s">
        <v>479</v>
      </c>
    </row>
    <row r="9" spans="1:15" x14ac:dyDescent="0.25">
      <c r="A9" s="1"/>
      <c r="C9" t="s">
        <v>480</v>
      </c>
    </row>
    <row r="10" spans="1:15" x14ac:dyDescent="0.25">
      <c r="A10" s="1"/>
      <c r="C10" t="s">
        <v>500</v>
      </c>
    </row>
    <row r="11" spans="1:15" x14ac:dyDescent="0.25">
      <c r="A11" s="1"/>
      <c r="C11" t="s">
        <v>481</v>
      </c>
    </row>
    <row r="12" spans="1:15" x14ac:dyDescent="0.25">
      <c r="A12" s="1"/>
      <c r="C12" t="s">
        <v>482</v>
      </c>
    </row>
    <row r="13" spans="1:15" x14ac:dyDescent="0.25">
      <c r="A13" s="1"/>
      <c r="C13" t="s">
        <v>483</v>
      </c>
    </row>
    <row r="14" spans="1:15" x14ac:dyDescent="0.25">
      <c r="A14" s="1"/>
      <c r="C14" t="s">
        <v>484</v>
      </c>
    </row>
    <row r="15" spans="1:15" x14ac:dyDescent="0.25">
      <c r="A15" s="1"/>
      <c r="C15" t="s">
        <v>485</v>
      </c>
    </row>
    <row r="16" spans="1:15" x14ac:dyDescent="0.25">
      <c r="A16" s="1"/>
      <c r="C16" t="s">
        <v>486</v>
      </c>
    </row>
    <row r="17" spans="1:23" x14ac:dyDescent="0.25">
      <c r="A17" s="1"/>
      <c r="C17" t="s">
        <v>487</v>
      </c>
    </row>
    <row r="18" spans="1:23" x14ac:dyDescent="0.25">
      <c r="A18" s="1"/>
      <c r="C18" t="s">
        <v>488</v>
      </c>
    </row>
    <row r="19" spans="1:23" x14ac:dyDescent="0.25">
      <c r="A19" s="1"/>
      <c r="C19" t="s">
        <v>489</v>
      </c>
    </row>
    <row r="20" spans="1:23" x14ac:dyDescent="0.25">
      <c r="A20" s="1"/>
      <c r="C20" t="s">
        <v>490</v>
      </c>
    </row>
    <row r="21" spans="1:23" x14ac:dyDescent="0.25">
      <c r="A21" s="1"/>
      <c r="C21" t="s">
        <v>493</v>
      </c>
      <c r="I21" s="46" t="s">
        <v>545</v>
      </c>
      <c r="M21" t="s">
        <v>537</v>
      </c>
      <c r="R21">
        <v>1</v>
      </c>
      <c r="S21">
        <v>2</v>
      </c>
      <c r="T21" t="s">
        <v>609</v>
      </c>
      <c r="U21">
        <v>4</v>
      </c>
      <c r="V21" t="s">
        <v>607</v>
      </c>
      <c r="W21">
        <v>18</v>
      </c>
    </row>
    <row r="22" spans="1:23" x14ac:dyDescent="0.25">
      <c r="A22" s="1"/>
      <c r="C22" t="s">
        <v>494</v>
      </c>
      <c r="I22" t="s">
        <v>546</v>
      </c>
      <c r="M22" t="s">
        <v>407</v>
      </c>
      <c r="R22">
        <v>2</v>
      </c>
      <c r="S22">
        <v>3</v>
      </c>
      <c r="T22" t="s">
        <v>607</v>
      </c>
      <c r="U22">
        <v>1</v>
      </c>
      <c r="V22" t="s">
        <v>610</v>
      </c>
      <c r="W22">
        <v>2</v>
      </c>
    </row>
    <row r="23" spans="1:23" x14ac:dyDescent="0.25">
      <c r="A23" s="1"/>
      <c r="C23" t="s">
        <v>495</v>
      </c>
      <c r="I23" t="s">
        <v>547</v>
      </c>
      <c r="M23" s="44" t="s">
        <v>2</v>
      </c>
      <c r="R23">
        <v>3</v>
      </c>
      <c r="S23">
        <v>4</v>
      </c>
      <c r="T23" t="s">
        <v>607</v>
      </c>
      <c r="U23">
        <v>2</v>
      </c>
      <c r="V23" t="s">
        <v>609</v>
      </c>
      <c r="W23">
        <v>4</v>
      </c>
    </row>
    <row r="24" spans="1:23" x14ac:dyDescent="0.25">
      <c r="A24" s="1"/>
      <c r="C24" t="s">
        <v>496</v>
      </c>
      <c r="I24" t="s">
        <v>548</v>
      </c>
      <c r="M24" s="44" t="s">
        <v>408</v>
      </c>
      <c r="R24">
        <v>4</v>
      </c>
      <c r="S24">
        <v>5</v>
      </c>
      <c r="T24" t="s">
        <v>607</v>
      </c>
      <c r="U24">
        <v>3</v>
      </c>
    </row>
    <row r="25" spans="1:23" x14ac:dyDescent="0.25">
      <c r="A25" s="1"/>
      <c r="C25" t="s">
        <v>497</v>
      </c>
      <c r="I25" t="s">
        <v>549</v>
      </c>
      <c r="M25" s="44" t="s">
        <v>409</v>
      </c>
      <c r="R25">
        <v>5</v>
      </c>
      <c r="S25">
        <v>6</v>
      </c>
      <c r="T25" t="s">
        <v>607</v>
      </c>
      <c r="U25">
        <v>4</v>
      </c>
    </row>
    <row r="26" spans="1:23" x14ac:dyDescent="0.25">
      <c r="A26" s="1">
        <v>2</v>
      </c>
      <c r="B26" t="s">
        <v>164</v>
      </c>
      <c r="C26" t="s">
        <v>498</v>
      </c>
      <c r="I26" t="s">
        <v>550</v>
      </c>
      <c r="M26" s="44" t="s">
        <v>410</v>
      </c>
      <c r="R26">
        <v>6</v>
      </c>
      <c r="S26">
        <v>7</v>
      </c>
      <c r="T26" t="s">
        <v>607</v>
      </c>
      <c r="U26">
        <v>5</v>
      </c>
    </row>
    <row r="27" spans="1:23" x14ac:dyDescent="0.25">
      <c r="A27" s="1"/>
      <c r="C27" t="s">
        <v>499</v>
      </c>
      <c r="I27" t="s">
        <v>551</v>
      </c>
      <c r="M27" s="44" t="s">
        <v>259</v>
      </c>
      <c r="R27">
        <v>7</v>
      </c>
      <c r="S27">
        <v>8</v>
      </c>
      <c r="T27" t="s">
        <v>608</v>
      </c>
    </row>
    <row r="28" spans="1:23" x14ac:dyDescent="0.25">
      <c r="A28" s="1"/>
      <c r="C28" t="s">
        <v>501</v>
      </c>
      <c r="I28" t="s">
        <v>552</v>
      </c>
      <c r="M28" s="44" t="s">
        <v>412</v>
      </c>
      <c r="R28">
        <v>8</v>
      </c>
      <c r="S28">
        <v>9</v>
      </c>
      <c r="T28" t="s">
        <v>608</v>
      </c>
    </row>
    <row r="29" spans="1:23" x14ac:dyDescent="0.25">
      <c r="A29" s="1"/>
      <c r="C29" t="s">
        <v>502</v>
      </c>
      <c r="I29" t="s">
        <v>553</v>
      </c>
      <c r="M29" s="44" t="s">
        <v>458</v>
      </c>
      <c r="R29">
        <v>9</v>
      </c>
      <c r="S29">
        <v>10</v>
      </c>
      <c r="T29" t="s">
        <v>607</v>
      </c>
      <c r="U29">
        <v>6</v>
      </c>
    </row>
    <row r="30" spans="1:23" x14ac:dyDescent="0.25">
      <c r="A30" s="1"/>
      <c r="C30" t="s">
        <v>503</v>
      </c>
      <c r="I30" t="s">
        <v>554</v>
      </c>
      <c r="M30" s="44" t="s">
        <v>166</v>
      </c>
      <c r="R30">
        <v>10</v>
      </c>
      <c r="S30">
        <v>11</v>
      </c>
      <c r="T30" t="s">
        <v>607</v>
      </c>
      <c r="U30">
        <v>7</v>
      </c>
    </row>
    <row r="31" spans="1:23" x14ac:dyDescent="0.25">
      <c r="A31" s="1"/>
      <c r="C31" t="s">
        <v>504</v>
      </c>
      <c r="M31" s="44" t="s">
        <v>151</v>
      </c>
      <c r="R31">
        <v>11</v>
      </c>
      <c r="S31">
        <v>12</v>
      </c>
      <c r="T31" t="s">
        <v>607</v>
      </c>
      <c r="U31">
        <v>8</v>
      </c>
    </row>
    <row r="32" spans="1:23" x14ac:dyDescent="0.25">
      <c r="C32" t="s">
        <v>507</v>
      </c>
      <c r="I32" t="s">
        <v>611</v>
      </c>
      <c r="R32">
        <v>12</v>
      </c>
      <c r="S32">
        <v>13</v>
      </c>
      <c r="T32" t="s">
        <v>607</v>
      </c>
      <c r="U32">
        <v>9</v>
      </c>
    </row>
    <row r="33" spans="1:21" x14ac:dyDescent="0.25">
      <c r="C33" t="s">
        <v>508</v>
      </c>
      <c r="I33" t="s">
        <v>612</v>
      </c>
      <c r="M33" s="44" t="s">
        <v>414</v>
      </c>
      <c r="R33">
        <v>13</v>
      </c>
      <c r="S33">
        <v>14</v>
      </c>
      <c r="T33" t="s">
        <v>607</v>
      </c>
      <c r="U33">
        <v>10</v>
      </c>
    </row>
    <row r="34" spans="1:21" x14ac:dyDescent="0.25">
      <c r="A34" s="1">
        <v>3</v>
      </c>
      <c r="B34" t="s">
        <v>506</v>
      </c>
      <c r="C34" t="s">
        <v>505</v>
      </c>
      <c r="I34" t="s">
        <v>613</v>
      </c>
      <c r="M34" s="44" t="s">
        <v>260</v>
      </c>
      <c r="R34">
        <v>14</v>
      </c>
      <c r="S34">
        <v>15</v>
      </c>
      <c r="T34" t="s">
        <v>607</v>
      </c>
      <c r="U34">
        <v>11</v>
      </c>
    </row>
    <row r="35" spans="1:21" x14ac:dyDescent="0.25">
      <c r="A35" s="1"/>
      <c r="C35" t="s">
        <v>511</v>
      </c>
      <c r="I35" t="s">
        <v>614</v>
      </c>
      <c r="M35" s="44" t="s">
        <v>420</v>
      </c>
      <c r="R35">
        <v>15</v>
      </c>
      <c r="S35">
        <v>16</v>
      </c>
      <c r="T35" t="s">
        <v>607</v>
      </c>
      <c r="U35">
        <v>12</v>
      </c>
    </row>
    <row r="36" spans="1:21" x14ac:dyDescent="0.25">
      <c r="A36" s="1"/>
      <c r="C36" t="s">
        <v>509</v>
      </c>
      <c r="M36" s="44" t="s">
        <v>261</v>
      </c>
      <c r="R36">
        <v>16</v>
      </c>
      <c r="S36">
        <v>17</v>
      </c>
      <c r="T36" t="s">
        <v>607</v>
      </c>
      <c r="U36">
        <v>13</v>
      </c>
    </row>
    <row r="37" spans="1:21" x14ac:dyDescent="0.25">
      <c r="A37" s="1">
        <v>4</v>
      </c>
      <c r="B37" t="s">
        <v>510</v>
      </c>
      <c r="C37" t="s">
        <v>512</v>
      </c>
      <c r="I37" t="s">
        <v>615</v>
      </c>
      <c r="M37" s="44" t="s">
        <v>165</v>
      </c>
      <c r="R37">
        <v>17</v>
      </c>
      <c r="S37">
        <v>18</v>
      </c>
      <c r="T37" t="s">
        <v>607</v>
      </c>
      <c r="U37">
        <v>14</v>
      </c>
    </row>
    <row r="38" spans="1:21" x14ac:dyDescent="0.25">
      <c r="A38" s="1"/>
      <c r="C38" t="s">
        <v>513</v>
      </c>
      <c r="I38" t="s">
        <v>616</v>
      </c>
      <c r="M38" s="44" t="s">
        <v>265</v>
      </c>
      <c r="R38">
        <v>18</v>
      </c>
      <c r="S38">
        <v>19</v>
      </c>
      <c r="T38" t="s">
        <v>607</v>
      </c>
      <c r="U38">
        <v>15</v>
      </c>
    </row>
    <row r="39" spans="1:21" x14ac:dyDescent="0.25">
      <c r="A39" s="1">
        <v>5</v>
      </c>
      <c r="B39" t="s">
        <v>166</v>
      </c>
      <c r="C39" t="s">
        <v>514</v>
      </c>
      <c r="I39" t="s">
        <v>617</v>
      </c>
      <c r="R39">
        <v>19</v>
      </c>
      <c r="S39">
        <v>20</v>
      </c>
      <c r="T39" t="s">
        <v>607</v>
      </c>
      <c r="U39">
        <v>16</v>
      </c>
    </row>
    <row r="40" spans="1:21" x14ac:dyDescent="0.25">
      <c r="A40" s="1"/>
      <c r="C40" t="s">
        <v>515</v>
      </c>
      <c r="I40" t="s">
        <v>618</v>
      </c>
      <c r="R40">
        <v>20</v>
      </c>
      <c r="S40">
        <v>21</v>
      </c>
      <c r="T40" t="s">
        <v>607</v>
      </c>
      <c r="U40">
        <v>17</v>
      </c>
    </row>
    <row r="41" spans="1:21" x14ac:dyDescent="0.25">
      <c r="A41" s="1"/>
      <c r="C41" t="s">
        <v>516</v>
      </c>
      <c r="I41" t="s">
        <v>619</v>
      </c>
      <c r="R41">
        <v>21</v>
      </c>
      <c r="S41">
        <v>22</v>
      </c>
      <c r="T41" t="s">
        <v>607</v>
      </c>
      <c r="U41">
        <v>18</v>
      </c>
    </row>
    <row r="42" spans="1:21" x14ac:dyDescent="0.25">
      <c r="A42" s="1"/>
      <c r="C42" t="s">
        <v>517</v>
      </c>
      <c r="I42" t="s">
        <v>620</v>
      </c>
      <c r="R42">
        <v>22</v>
      </c>
      <c r="S42">
        <v>23</v>
      </c>
      <c r="T42" t="s">
        <v>609</v>
      </c>
      <c r="U42">
        <v>1</v>
      </c>
    </row>
    <row r="43" spans="1:21" x14ac:dyDescent="0.25">
      <c r="A43" s="1"/>
      <c r="C43" t="s">
        <v>518</v>
      </c>
      <c r="I43" t="s">
        <v>621</v>
      </c>
      <c r="M43" t="s">
        <v>415</v>
      </c>
      <c r="R43">
        <v>23</v>
      </c>
      <c r="S43">
        <v>24</v>
      </c>
      <c r="T43" t="s">
        <v>609</v>
      </c>
      <c r="U43">
        <v>2</v>
      </c>
    </row>
    <row r="44" spans="1:21" x14ac:dyDescent="0.25">
      <c r="A44" s="1">
        <v>6</v>
      </c>
      <c r="B44" t="s">
        <v>519</v>
      </c>
      <c r="C44" t="s">
        <v>523</v>
      </c>
      <c r="M44" t="s">
        <v>411</v>
      </c>
      <c r="R44">
        <v>24</v>
      </c>
      <c r="S44">
        <v>1</v>
      </c>
      <c r="T44" t="s">
        <v>609</v>
      </c>
      <c r="U44">
        <v>3</v>
      </c>
    </row>
    <row r="45" spans="1:21" x14ac:dyDescent="0.25">
      <c r="A45" s="1"/>
      <c r="C45" t="s">
        <v>520</v>
      </c>
      <c r="M45" t="s">
        <v>416</v>
      </c>
    </row>
    <row r="46" spans="1:21" x14ac:dyDescent="0.25">
      <c r="A46" s="1"/>
      <c r="C46" t="s">
        <v>521</v>
      </c>
      <c r="M46" t="s">
        <v>417</v>
      </c>
    </row>
    <row r="47" spans="1:21" x14ac:dyDescent="0.25">
      <c r="A47" s="1"/>
      <c r="C47" t="s">
        <v>522</v>
      </c>
      <c r="M47" t="s">
        <v>418</v>
      </c>
    </row>
    <row r="48" spans="1:2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sheetData>
  <mergeCells count="1">
    <mergeCell ref="A1:C1"/>
  </mergeCells>
  <hyperlinks>
    <hyperlink ref="O4" r:id="rId1" display="https://www.youtube.com/watch?v=OKqXp-OaMa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CLOUD SERVICES</vt:lpstr>
      <vt:lpstr>13-12-21</vt:lpstr>
      <vt:lpstr>22-12-21</vt:lpstr>
      <vt:lpstr>1-1-2022</vt:lpstr>
      <vt:lpstr>Int. Prep</vt:lpstr>
      <vt:lpstr>3-1-22</vt:lpstr>
      <vt:lpstr>03-01-2022</vt:lpstr>
      <vt:lpstr>Sheet1</vt:lpstr>
      <vt:lpstr>NEW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2022-01-10T01:17:47Z</dcterms:modified>
</cp:coreProperties>
</file>