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Dreams" sheetId="1" r:id="rId1"/>
    <sheet name="Plan" sheetId="2" r:id="rId2"/>
    <sheet name="Interview BluePrint" sheetId="3" r:id="rId3"/>
    <sheet name="IQS" sheetId="4" r:id="rId4"/>
    <sheet name="DB-N" sheetId="6" r:id="rId5"/>
    <sheet name="Accounts" sheetId="5" r:id="rId6"/>
    <sheet name="Sheet1" sheetId="7" r:id="rId7"/>
  </sheets>
  <calcPr calcId="152511"/>
  <fileRecoveryPr repairLoad="1"/>
</workbook>
</file>

<file path=xl/calcChain.xml><?xml version="1.0" encoding="utf-8"?>
<calcChain xmlns="http://schemas.openxmlformats.org/spreadsheetml/2006/main">
  <c r="C11" i="5" l="1"/>
  <c r="C12" i="5"/>
  <c r="C7" i="5"/>
  <c r="C5" i="5"/>
  <c r="D5" i="5" l="1"/>
  <c r="D11" i="5"/>
  <c r="D12" i="5"/>
  <c r="D17" i="5"/>
  <c r="Y18" i="5"/>
  <c r="O27" i="5"/>
  <c r="O29" i="5" s="1"/>
  <c r="D30" i="5"/>
  <c r="D32" i="5"/>
  <c r="H33" i="5"/>
  <c r="H34" i="5"/>
</calcChain>
</file>

<file path=xl/sharedStrings.xml><?xml version="1.0" encoding="utf-8"?>
<sst xmlns="http://schemas.openxmlformats.org/spreadsheetml/2006/main" count="1017" uniqueCount="801">
  <si>
    <t>As I have checked yesterday with fake Profile of Ashmit.</t>
  </si>
  <si>
    <t>With the same experience and same level, I will get Job easily.</t>
  </si>
  <si>
    <t>And I am getting more for what I have desired. Initially I have desired for 24 L, Now I can get 27 - 28 L</t>
  </si>
  <si>
    <t>When I am getting this much, I should put all my efforts to pass the interview and get the job.</t>
  </si>
  <si>
    <t>In Interview what they will ask, just the questions which I study.</t>
  </si>
  <si>
    <t>I should be able to pull all the interviews.</t>
  </si>
  <si>
    <t>Days</t>
  </si>
  <si>
    <t>Day</t>
  </si>
  <si>
    <t>Date</t>
  </si>
  <si>
    <t>Subject</t>
  </si>
  <si>
    <t>What Studied? What interview questions I have studied?</t>
  </si>
  <si>
    <t>FRI</t>
  </si>
  <si>
    <t>SAT</t>
  </si>
  <si>
    <t>SUN</t>
  </si>
  <si>
    <t>MON</t>
  </si>
  <si>
    <t>TUE</t>
  </si>
  <si>
    <t>WED</t>
  </si>
  <si>
    <t>THU</t>
  </si>
  <si>
    <t>MyGIT/DPT 44 - 48</t>
  </si>
  <si>
    <t>AWS</t>
  </si>
  <si>
    <t>Terraform</t>
  </si>
  <si>
    <t>Kubernetes</t>
  </si>
  <si>
    <t>EKS</t>
  </si>
  <si>
    <t>NANA-DBN</t>
  </si>
  <si>
    <t>Pay Full Attention to the Lectures.</t>
  </si>
  <si>
    <t>Any Approach which is not without full concentration will not develop my Memory.</t>
  </si>
  <si>
    <t>Whenever, Wherever, How much time I study, I have to Study with Full Concentration.</t>
  </si>
  <si>
    <t>Study Because I want to Study, Then only concentration will be there.</t>
  </si>
  <si>
    <t>Active Recall</t>
  </si>
  <si>
    <t>After every Lecture: Sit in Silence, Close my Eyes, Recall the whole Lecture from start to end</t>
  </si>
  <si>
    <t xml:space="preserve">and write those points. </t>
  </si>
  <si>
    <t xml:space="preserve">If I forgot or missed any points, listen to the lecture again and fill those points. </t>
  </si>
  <si>
    <t>And these points I should focus more to remember.</t>
  </si>
  <si>
    <t>Active Passive Memorization</t>
  </si>
  <si>
    <t>It is Human Tendency that I will forget most of it by next day.</t>
  </si>
  <si>
    <t xml:space="preserve">To overcome this I have to do continous revision cycles. </t>
  </si>
  <si>
    <t>I have to prepare Notes as well.</t>
  </si>
  <si>
    <t>Go through the notes which I have written.</t>
  </si>
  <si>
    <t>Revision Cycle should be weekly, for nightly and monthly.</t>
  </si>
  <si>
    <t xml:space="preserve">This will make the momory go deeper in the subconcious and it becomes like </t>
  </si>
  <si>
    <t xml:space="preserve">natural for them to remember. </t>
  </si>
  <si>
    <t>For Active Passive Memorization, for all the topics, make a clear flow chart.</t>
  </si>
  <si>
    <t>so that it will be easy to remember.</t>
  </si>
  <si>
    <t xml:space="preserve">This will increase my confidence. </t>
  </si>
  <si>
    <t>Colour Code the things which I tend to forget also which I remember</t>
  </si>
  <si>
    <t>Tasks</t>
  </si>
  <si>
    <t>DevOps Introduction</t>
  </si>
  <si>
    <t>Linux</t>
  </si>
  <si>
    <t>Git</t>
  </si>
  <si>
    <t>Docker</t>
  </si>
  <si>
    <t>Jenkins</t>
  </si>
  <si>
    <t>Python</t>
  </si>
  <si>
    <t>Ansible</t>
  </si>
  <si>
    <t>Prometheus &amp; Grafana</t>
  </si>
  <si>
    <t>AWS DevOps</t>
  </si>
  <si>
    <t>DevSecOps</t>
  </si>
  <si>
    <t>MYGIT Prepare</t>
  </si>
  <si>
    <t>Diff. Agile and DevOps</t>
  </si>
  <si>
    <t>Basic Administration questions on permissions, ownerships, monitoring commands</t>
  </si>
  <si>
    <t>Scripting Questions</t>
  </si>
  <si>
    <t>Branching Strategies, Integrations with Jenkins, Merge conflicts, changes, etc</t>
  </si>
  <si>
    <t>Whole CI/CD Process, Plugins used, configure master-slave architecure, Jenkins Jobs, Workspace, Upgrade, Migration</t>
  </si>
  <si>
    <t>All services like EC2, EBS, S3, VPC, RDS, IAM, ASG, ELB, EFS, ECS, EKS, CDN, Message Broker</t>
  </si>
  <si>
    <t>All Parts of K8S Architecture.</t>
  </si>
  <si>
    <t>Microservice, diff VM, containers, Dockerfile, Docker Compose, Difference. All files should be able to write.</t>
  </si>
  <si>
    <t xml:space="preserve">All manifest files should be able to write. </t>
  </si>
  <si>
    <t>Integrations with other</t>
  </si>
  <si>
    <t>Able to create all files</t>
  </si>
  <si>
    <t>Understand how this works</t>
  </si>
  <si>
    <t>Terraform state file modules.</t>
  </si>
  <si>
    <t>How to use scripting, which modules to use</t>
  </si>
  <si>
    <t>Architecure, how to write playbooks, some very important concepts</t>
  </si>
  <si>
    <t>what to momitor, how do I get all data points</t>
  </si>
  <si>
    <t>which endpoints should I check</t>
  </si>
  <si>
    <t>AWS DevOps Internal tools how do they work</t>
  </si>
  <si>
    <t>DevSecops, what tools to implement.</t>
  </si>
  <si>
    <t>All CICD Process, AMI creation</t>
  </si>
  <si>
    <t>RDS &amp; Multi AZ</t>
  </si>
  <si>
    <t>Ec2 Instance type</t>
  </si>
  <si>
    <t>SQL - No SQL</t>
  </si>
  <si>
    <t>ASG - Debug</t>
  </si>
  <si>
    <t>Load Balancers</t>
  </si>
  <si>
    <t>K8S Setup</t>
  </si>
  <si>
    <t>ASG with Spot Instance</t>
  </si>
  <si>
    <t>Ans handlers</t>
  </si>
  <si>
    <t>Monolithic vs Microservice</t>
  </si>
  <si>
    <t>Bastion Host</t>
  </si>
  <si>
    <t>Ans Roles</t>
  </si>
  <si>
    <t>Jenkins workspace</t>
  </si>
  <si>
    <t>Ingress &amp; Egress</t>
  </si>
  <si>
    <t>Proj Usecase</t>
  </si>
  <si>
    <t>Docker file size</t>
  </si>
  <si>
    <t>New Project approach</t>
  </si>
  <si>
    <t>IAM Policy Types</t>
  </si>
  <si>
    <t>Modules?</t>
  </si>
  <si>
    <t>Side car container</t>
  </si>
  <si>
    <t>CMD vs ENTRYPOINT</t>
  </si>
  <si>
    <t>Type of DB</t>
  </si>
  <si>
    <t>Ans Arch</t>
  </si>
  <si>
    <t>Blue - Green Deployment</t>
  </si>
  <si>
    <t>Docker Image/Layers</t>
  </si>
  <si>
    <t>Multinode setup</t>
  </si>
  <si>
    <t>Day to Day Tasks</t>
  </si>
  <si>
    <t>S3 Policy Read</t>
  </si>
  <si>
    <t>Usecases</t>
  </si>
  <si>
    <t>Taint</t>
  </si>
  <si>
    <t>Docker Image Size</t>
  </si>
  <si>
    <t>Multibranch PL</t>
  </si>
  <si>
    <t>SonarQube Integration</t>
  </si>
  <si>
    <t>DO Future Trajectory</t>
  </si>
  <si>
    <t>V &amp; H Scaling</t>
  </si>
  <si>
    <t>Ans Facts</t>
  </si>
  <si>
    <t>Pod access error</t>
  </si>
  <si>
    <t>Container Restart - Logs</t>
  </si>
  <si>
    <t>Jenkins Docker Agent</t>
  </si>
  <si>
    <t>Diff Jar &amp; War</t>
  </si>
  <si>
    <t>SSH Passwordless Auth</t>
  </si>
  <si>
    <t xml:space="preserve">TRF State Lock </t>
  </si>
  <si>
    <t>Instance Fleet</t>
  </si>
  <si>
    <t>monitor script</t>
  </si>
  <si>
    <t>Logging</t>
  </si>
  <si>
    <t>PV &amp; PVC</t>
  </si>
  <si>
    <t>Docker Logs</t>
  </si>
  <si>
    <t>Jenkins Setup</t>
  </si>
  <si>
    <t>Golden AMI Creation</t>
  </si>
  <si>
    <t>Server connectivity</t>
  </si>
  <si>
    <t>Validation Block</t>
  </si>
  <si>
    <t>EBS Volume issue</t>
  </si>
  <si>
    <t>Secrets</t>
  </si>
  <si>
    <t>Packages</t>
  </si>
  <si>
    <t>Slack Integration</t>
  </si>
  <si>
    <t>helm repository</t>
  </si>
  <si>
    <t>Replication Controller</t>
  </si>
  <si>
    <t>tmpfs file system</t>
  </si>
  <si>
    <t>Security</t>
  </si>
  <si>
    <t>SonarQube</t>
  </si>
  <si>
    <t>old git commit</t>
  </si>
  <si>
    <t>Switch to root</t>
  </si>
  <si>
    <t>RDS Username &amp; Secrets</t>
  </si>
  <si>
    <t>Aurora DB</t>
  </si>
  <si>
    <t>Ignore_error</t>
  </si>
  <si>
    <t>API Response</t>
  </si>
  <si>
    <t>DO Best Practices</t>
  </si>
  <si>
    <t>Helm?</t>
  </si>
  <si>
    <t>KOPS</t>
  </si>
  <si>
    <t>Docker Composer file format</t>
  </si>
  <si>
    <t>Agents</t>
  </si>
  <si>
    <t>Build Tools</t>
  </si>
  <si>
    <t>GIT Commit</t>
  </si>
  <si>
    <t>Diff Web &amp; App</t>
  </si>
  <si>
    <t>Secret Engine</t>
  </si>
  <si>
    <t>Remote-Exec</t>
  </si>
  <si>
    <t>VPC</t>
  </si>
  <si>
    <t>2 Ports</t>
  </si>
  <si>
    <t>API Endpoint</t>
  </si>
  <si>
    <t>Prometheus Architecture</t>
  </si>
  <si>
    <t>Helm Version</t>
  </si>
  <si>
    <t>Liveness Probe</t>
  </si>
  <si>
    <t>EC2 Restart</t>
  </si>
  <si>
    <t>Controller</t>
  </si>
  <si>
    <t>Local/Remote ARF</t>
  </si>
  <si>
    <t>GIT Logs</t>
  </si>
  <si>
    <t>Application Server</t>
  </si>
  <si>
    <t>Create AMI</t>
  </si>
  <si>
    <t>Push S3 logs</t>
  </si>
  <si>
    <t>Modules</t>
  </si>
  <si>
    <t>CloudTrail</t>
  </si>
  <si>
    <t>AWS-DevOps</t>
  </si>
  <si>
    <t>Monitoring</t>
  </si>
  <si>
    <t>Helm</t>
  </si>
  <si>
    <t>Artifact Build</t>
  </si>
  <si>
    <t>GIT</t>
  </si>
  <si>
    <t>Tomcat</t>
  </si>
  <si>
    <t>HC-Packer</t>
  </si>
  <si>
    <t>V Chits</t>
  </si>
  <si>
    <t>SBI</t>
  </si>
  <si>
    <t>Bank</t>
  </si>
  <si>
    <t>Internet</t>
  </si>
  <si>
    <t>Kids Books</t>
  </si>
  <si>
    <t>Kids Drop</t>
  </si>
  <si>
    <t>JUL</t>
  </si>
  <si>
    <t>jan</t>
  </si>
  <si>
    <t>JUN</t>
  </si>
  <si>
    <t>1LAC</t>
  </si>
  <si>
    <t>dec</t>
  </si>
  <si>
    <t>Dad</t>
  </si>
  <si>
    <t>MAY</t>
  </si>
  <si>
    <t>nov</t>
  </si>
  <si>
    <t>APR</t>
  </si>
  <si>
    <t>oct</t>
  </si>
  <si>
    <t>MAR</t>
  </si>
  <si>
    <t>sep</t>
  </si>
  <si>
    <t>FEB</t>
  </si>
  <si>
    <t>aug</t>
  </si>
  <si>
    <t>jul</t>
  </si>
  <si>
    <t>jun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</si>
  <si>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</si>
  <si>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</si>
  <si>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</si>
  <si>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</si>
  <si>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</si>
  <si>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</si>
  <si>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</si>
  <si>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</si>
  <si>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</si>
  <si>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</si>
  <si>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</si>
  <si>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</si>
  <si>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</si>
  <si>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</si>
  <si>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Tiles</t>
  </si>
  <si>
    <t>NEW JOB</t>
  </si>
  <si>
    <t>OCT</t>
  </si>
  <si>
    <t>Marbles</t>
  </si>
  <si>
    <t>OFFICE IN BLR &amp; RESIGN 3</t>
  </si>
  <si>
    <t>SEP</t>
  </si>
  <si>
    <t>SBI CC</t>
  </si>
  <si>
    <t>Plumbing</t>
  </si>
  <si>
    <t>OFFICE IN BLR &amp; RESIGN 2</t>
  </si>
  <si>
    <t>AUG</t>
  </si>
  <si>
    <t>Electrical</t>
  </si>
  <si>
    <t>OFFICE IN BLR &amp; RESIGN 1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</si>
  <si>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</si>
  <si>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</si>
  <si>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</si>
  <si>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</si>
  <si>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</si>
  <si>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</si>
  <si>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</si>
  <si>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</si>
  <si>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</si>
  <si>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</si>
  <si>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</si>
  <si>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</si>
  <si>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</si>
  <si>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</si>
  <si>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</si>
  <si>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</si>
  <si>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Cement</t>
  </si>
  <si>
    <t>JAN</t>
  </si>
  <si>
    <t>FEB 1ST</t>
  </si>
  <si>
    <t>Prev. Bandhan Balance</t>
  </si>
  <si>
    <t>Bore</t>
  </si>
  <si>
    <t>YEAR</t>
  </si>
  <si>
    <t>Prev. HDFC Balance</t>
  </si>
  <si>
    <t>UPLOAD RESUME</t>
  </si>
  <si>
    <t>FULL PREP - MAKE SURE EVERYTHING IS READY, RESUME, GIT HUB, LINKEDIN</t>
  </si>
  <si>
    <t>https://www.youtube.com/watch?v=IrIF9IjOwgs&amp;t=398s</t>
  </si>
  <si>
    <t>https://www.youtube.com/watch?v=lXGAJElFxaA&amp;t=319s</t>
  </si>
  <si>
    <t>https://www.youtube.com/watch?v=i7YJesoeWFI&amp;t=1913s</t>
  </si>
  <si>
    <t>https://www.youtube.com/watch?v=GhFYJOD4By4&amp;t=2925s</t>
  </si>
  <si>
    <t>https://www.youtube.com/watch?v=bswufdMDAMM&amp;t=2146s</t>
  </si>
  <si>
    <t>https://www.youtube.com/watch?v=Z_bbozP6ZW4&amp;t=1168s</t>
  </si>
  <si>
    <t>https://www.youtube.com/watch?v=ndhcVCJ21IQ&amp;t=2165s</t>
  </si>
  <si>
    <t>https://www.youtube.com/watch?v=R2hGaEol1-o&amp;t=1858s</t>
  </si>
  <si>
    <t>https://www.youtube.com/watch?v=5w8qVukxXXY&amp;t=100s</t>
  </si>
  <si>
    <t>https://www.youtube.com/watch?v=7WJ31VFk1_Y&amp;t=2283s</t>
  </si>
  <si>
    <t>https://www.youtube.com/watch?v=21JhazrHD10</t>
  </si>
  <si>
    <t>https://www.youtube.com/watch?v=IEFgbGRartM&amp;t=1383s</t>
  </si>
  <si>
    <t>https://www.youtube.com/watch?v=RtYw7f0KyV0&amp;t=116s</t>
  </si>
  <si>
    <t>https://www.youtube.com/watch?v=4HyV-MsL_SE</t>
  </si>
  <si>
    <t>https://www.youtube.com/watch?v=AoaKMNV0SEU&amp;t=1446s</t>
  </si>
  <si>
    <t>Prevent Kubernetes Misconfigurations from Reaching Production with Datree - YouTube</t>
  </si>
  <si>
    <t>Devops Interview questions | Devops interview ( mock ) | Devops interview question for beginners - YouTube</t>
  </si>
  <si>
    <t>CICD pipeline to deploy Java based application on k8s cluster using Github Actions | Github actions - YouTube</t>
  </si>
  <si>
    <t>kubernetes interview questions | docker, kubernetes and helm interview questions ( mock interview ) - YouTube</t>
  </si>
  <si>
    <t>Top 3 programming languages to learn in 2020 | meta analysis - YouTube</t>
  </si>
  <si>
    <t>Kubernetes interview questions &amp; Answers - YouTube</t>
  </si>
  <si>
    <t>GitHub Actions Tutorial - Basic Concepts and CI/CD Pipeline with Docker - YouTube</t>
  </si>
  <si>
    <t>Kubernetes Questions and Answers | part 2 - YouTube</t>
  </si>
  <si>
    <t>Develop cloud-native software faster with DevSpace | DevOps Tool of the Month (1) - YouTube</t>
  </si>
  <si>
    <t>Helm Interview Questions &amp; Answers | part -1 - YouTube</t>
  </si>
  <si>
    <t>CI/CD with JetBrains TeamCity | TeamCity Tutorial - YouTube</t>
  </si>
  <si>
    <t>Devops/SRE Interview Questions &amp; Answers - YouTube</t>
  </si>
  <si>
    <t>What is GitOps, How GitOps works and Why it's so useful - YouTube</t>
  </si>
  <si>
    <t>ONE-NOTE - REVIEW</t>
  </si>
  <si>
    <t>(2) ArgoCD Tutorial for Beginners | GitOps CD for Kubernetes - YouTube</t>
  </si>
  <si>
    <t>SECTION 19</t>
  </si>
  <si>
    <t>22 - 5 June</t>
  </si>
  <si>
    <t>JIRA/JIRA INTEGRATIONS</t>
  </si>
  <si>
    <t>LA - CKA</t>
  </si>
  <si>
    <t>K8S - SRINATH CHALLA/GOURAVSHAH</t>
  </si>
  <si>
    <t>KUBERNETES RICHARD</t>
  </si>
  <si>
    <t>AWS EKS RAJDEEP SAHA</t>
  </si>
  <si>
    <t>TROUBLESHOOTING KUBERNETES</t>
  </si>
  <si>
    <t>UDEMY AWS EKS KALYAN D</t>
  </si>
  <si>
    <t>UDEMY AWS EKS COURSE</t>
  </si>
  <si>
    <t>UDEMY AWS DEVOPS COURSE</t>
  </si>
  <si>
    <t>UDEMY DEVSECOPS COURSE</t>
  </si>
  <si>
    <t>SECTION 18</t>
  </si>
  <si>
    <t>2  21 May</t>
  </si>
  <si>
    <t>Exercise + Revision</t>
  </si>
  <si>
    <t>Fluent Bit explained | Fluent Bit vs Fluentd - YouTube</t>
  </si>
  <si>
    <t>0 - Congratulations &amp; Wrap Up</t>
  </si>
  <si>
    <t>How Fluentd simplifies collecting and consuming logs | Fluentd simply explained - YouTube</t>
  </si>
  <si>
    <t>16 - Scrape Own Application Metrics &amp; Configure Own Grafana Dashboard (Monitor own App - Part 2)</t>
  </si>
  <si>
    <t>Logging in Kubernetes with Elasticsearch, Fluentd and Kibana | Complete Course Overview - YouTube</t>
  </si>
  <si>
    <t>15 - Collect &amp; Expose Metrics with Prometheus Client Library (Monitor own App - Part 1)</t>
  </si>
  <si>
    <t>14 - Alert Rules &amp; Grafana Dashboard for Redis</t>
  </si>
  <si>
    <t>https://www.youtube.com/watch?v=w8FZDvQdZdw</t>
  </si>
  <si>
    <t>(2) Redis Crash Course - the What, Why and How to use Redis as your primary database - YouTube</t>
  </si>
  <si>
    <t>13 - Deploy Redis Exporter</t>
  </si>
  <si>
    <t>https://www.youtube.com/watch?v=G5ar-evGJzE</t>
  </si>
  <si>
    <t>Prometheus Monitoring - Steps to monitor third-party apps using Prometheus Exporter | Part 2 - YouTube</t>
  </si>
  <si>
    <t>12 - Monitor Third-Party Applications</t>
  </si>
  <si>
    <t>https://www.youtube.com/watch?v=CCi957AnSfc</t>
  </si>
  <si>
    <t>Setup Prometheus Monitoring on Kubernetes using Helm and Prometheus Operator | Part 1 - YouTube</t>
  </si>
  <si>
    <t>11 - Trigger Alerts for Email Receiver</t>
  </si>
  <si>
    <t>https://www.youtube.com/watch?v=jxMq6GiQ5jA</t>
  </si>
  <si>
    <t>10 - Configure Alertmanager with Email Receiver</t>
  </si>
  <si>
    <t>https://www.youtube.com/watch?v=a5wGy27cuBQ</t>
  </si>
  <si>
    <t>9 - Introduction to Alertmanager</t>
  </si>
  <si>
    <t>https://www.youtube.com/watch?v=4IAtwCmG6cs</t>
  </si>
  <si>
    <t>8 - Create own Alert Rules - Part 3</t>
  </si>
  <si>
    <t>https://www.youtube.com/watch?v=oNSop2jPiD8</t>
  </si>
  <si>
    <t>7 - Create own Alert Rules - Part 2</t>
  </si>
  <si>
    <t>https://www.youtube.com/watch?v=vQ6ZtHolQks</t>
  </si>
  <si>
    <t>6 - Create own Alert Rules - Part 1</t>
  </si>
  <si>
    <t>https://www.youtube.com/watch?v=Pdc_8J54xq8</t>
  </si>
  <si>
    <t xml:space="preserve">5 - Alert Rules in Prometheus </t>
  </si>
  <si>
    <t>https://www.youtube.com/watch?v=W43UGN8fyqA</t>
  </si>
  <si>
    <t xml:space="preserve">4 - Introduction to Grafana </t>
  </si>
  <si>
    <t>https://www.youtube.com/watch?v=VUQ6RudYh_w</t>
  </si>
  <si>
    <t xml:space="preserve">3 - Data Visualization with Prometheus UI </t>
  </si>
  <si>
    <t>https://www.youtube.com/watch?v=TczZyKuxpDA</t>
  </si>
  <si>
    <t>2 - Install Prometheus Stack in Kubernetes</t>
  </si>
  <si>
    <t>https://www.youtube.com/watch?v=hEa_QbFlNnM</t>
  </si>
  <si>
    <t xml:space="preserve">1 - Introduction to Monitoring with Prometheus </t>
  </si>
  <si>
    <t>Scraping the https endpoint in prometheus - YouTube</t>
  </si>
  <si>
    <t>How Prometheus Monitoring works | Prometheus Architecture explained - YouTube</t>
  </si>
  <si>
    <t>0 - Module Intro + Checklist</t>
  </si>
  <si>
    <t>SECTION 17</t>
  </si>
  <si>
    <t>25-1MAY</t>
  </si>
  <si>
    <t xml:space="preserve">25 - Ansible Roles - Make your Ansible content more reusable and modular </t>
  </si>
  <si>
    <t xml:space="preserve">24 - Project: Run Ansible from Jenkins Pipeline - Part 3 </t>
  </si>
  <si>
    <t>23 - Project: Run Ansible from Jenkins Pipeline - Part 2</t>
  </si>
  <si>
    <t>22 - Project: Run Ansible from Jenkins Pipeline - Part 1</t>
  </si>
  <si>
    <t>21 - Project: Deploying Application in K8s</t>
  </si>
  <si>
    <t>20 - Dynamic Inventory for EC2 Servers</t>
  </si>
  <si>
    <t xml:space="preserve">19 - Project: Terraform &amp; Ansible </t>
  </si>
  <si>
    <t xml:space="preserve">18 - Project: Run Docker applications - Part 2 </t>
  </si>
  <si>
    <t xml:space="preserve">17 - Project: Run Docker applications - Part 1 </t>
  </si>
  <si>
    <t xml:space="preserve">16 - Ansible Configuration - Default Inventory File </t>
  </si>
  <si>
    <t xml:space="preserve">15 - Project Deploy Nexus - Part 2 </t>
  </si>
  <si>
    <t xml:space="preserve">14 - Project Deploy Nexus - Part 1 </t>
  </si>
  <si>
    <t>13 - Ansible Variables - make your Playbook customizable</t>
  </si>
  <si>
    <t xml:space="preserve">12 - Project: Deploy Nodejs application - Part 3 </t>
  </si>
  <si>
    <t>11 - Project: Deploy Nodejs application - Part 2</t>
  </si>
  <si>
    <t xml:space="preserve">10 - Project: Deploy Nodejs application - Part 1 </t>
  </si>
  <si>
    <t>UDEMY - ANSIBLE - SHIKHAR</t>
  </si>
  <si>
    <t>UDEMY - ANSIBLE - AR SHANKAR</t>
  </si>
  <si>
    <t>9 - Collections in Ansible</t>
  </si>
  <si>
    <t xml:space="preserve">8 - Ansible Modules </t>
  </si>
  <si>
    <t xml:space="preserve">7 - Introduction to Playbooks </t>
  </si>
  <si>
    <t xml:space="preserve">6 - Managing Host Key Checking and SSH keys </t>
  </si>
  <si>
    <t>5 - Configure AWS EC2 server with Ansible</t>
  </si>
  <si>
    <t xml:space="preserve">4 - Ansible Inventory and Ansible ad-hoc commands </t>
  </si>
  <si>
    <t xml:space="preserve">3 - Setup Managed Server to Configure with Ansible </t>
  </si>
  <si>
    <t xml:space="preserve">2 - Install Ansible </t>
  </si>
  <si>
    <t>https://www.youtube.com/watch?v=tl0aT4-XrZ8</t>
  </si>
  <si>
    <t>What is Ansible | Ansible Playbook explained | Ansible Tutorial for Beginners - YouTube</t>
  </si>
  <si>
    <t xml:space="preserve">1 - Introduction to Ansible </t>
  </si>
  <si>
    <t>https://www.youtube.com/watch?v=pNigFzYeZjw</t>
  </si>
  <si>
    <t>Ansible for Beginners to Advanced | DevOps Bootcamp - YouTube</t>
  </si>
  <si>
    <t>SECTION 16</t>
  </si>
  <si>
    <t>21-24 APR</t>
  </si>
  <si>
    <t>15 - Website Monitoring 3: Restart Application and Reboot Server</t>
  </si>
  <si>
    <t>14 - Website Monitoring 2: Automated Email Notification</t>
  </si>
  <si>
    <t xml:space="preserve">13 - Website Monitoring 1: Scheduled Task to Monitor Application Health </t>
  </si>
  <si>
    <t xml:space="preserve">12 - Handling Errors </t>
  </si>
  <si>
    <t xml:space="preserve">11 - Automate restoring EC2 Volume from the Backup </t>
  </si>
  <si>
    <t>10 - Automate cleanup of old Snapshots</t>
  </si>
  <si>
    <t xml:space="preserve">9 - Backup EC2 Volumes: Automate creating Snapshots </t>
  </si>
  <si>
    <t xml:space="preserve">8 - EKS cluster information </t>
  </si>
  <si>
    <t xml:space="preserve">7 - Configure Server: Add Environment Tags to EC2 Instances </t>
  </si>
  <si>
    <t>6 - Write a Scheduled Task in Python</t>
  </si>
  <si>
    <t xml:space="preserve">5 - Health Check: EC2 Status Checks </t>
  </si>
  <si>
    <t>4 - Terraform vs Python - understand when to use which tool</t>
  </si>
  <si>
    <t xml:space="preserve">3 - Getting familiar with Boto </t>
  </si>
  <si>
    <t xml:space="preserve">2 - Install Boto3 and connect to AWS </t>
  </si>
  <si>
    <t>https://www.youtube.com/watch?v=PrW6yZxtKx8</t>
  </si>
  <si>
    <t>1 - Introduction to Boto Library (AWS SDK for Python)</t>
  </si>
  <si>
    <t xml:space="preserve">0 - Module Intro + Checklist </t>
  </si>
  <si>
    <t>SECTION 15</t>
  </si>
  <si>
    <t>18-20 APR</t>
  </si>
  <si>
    <t>UDEMY - PYTHON</t>
  </si>
  <si>
    <t xml:space="preserve">22 - Project: API Request to GitLab </t>
  </si>
  <si>
    <t xml:space="preserve">21 - OOP: Classes and Objects </t>
  </si>
  <si>
    <t xml:space="preserve">20 - Project: Automation with Python (Spreadsheet) </t>
  </si>
  <si>
    <t xml:space="preserve">19 - Packages, PyPI and pip </t>
  </si>
  <si>
    <t xml:space="preserve">18 - Project: Countdown App </t>
  </si>
  <si>
    <t>17 - Modules</t>
  </si>
  <si>
    <t xml:space="preserve">16 - Dictionary Data Type </t>
  </si>
  <si>
    <t xml:space="preserve">15 - Built-In Functions </t>
  </si>
  <si>
    <t xml:space="preserve">14 - Sets </t>
  </si>
  <si>
    <t xml:space="preserve">13 - Comments </t>
  </si>
  <si>
    <t xml:space="preserve">12 - Lists and For Loops </t>
  </si>
  <si>
    <t xml:space="preserve">11 - While Loops </t>
  </si>
  <si>
    <t xml:space="preserve">10 - Error Handling with Try-Except </t>
  </si>
  <si>
    <t xml:space="preserve">9 - Conditionals (if / else) and Boolean Data Type </t>
  </si>
  <si>
    <t xml:space="preserve">8 - Accepting User Input </t>
  </si>
  <si>
    <t xml:space="preserve">7 - Functions </t>
  </si>
  <si>
    <t xml:space="preserve">6 - Variables </t>
  </si>
  <si>
    <t xml:space="preserve">5 - Strings and Number Data Types </t>
  </si>
  <si>
    <t>4 - Python IDE vs Simple File Editor</t>
  </si>
  <si>
    <t>Python Tutorial for Beginners - Learn Python in 5 Hours [FULL COURSE] - YouTube</t>
  </si>
  <si>
    <t xml:space="preserve">3 - Our first Python Program </t>
  </si>
  <si>
    <t>2 - Installation and Local Setup</t>
  </si>
  <si>
    <t xml:space="preserve">1 - Introduction to Python </t>
  </si>
  <si>
    <t>Why learn Python as a DevOps Engineer | Python for DevOps - YouTube</t>
  </si>
  <si>
    <t>SECTION 14</t>
  </si>
  <si>
    <t>11 - 17 APR</t>
  </si>
  <si>
    <t xml:space="preserve">25 - Remote State in Terraform </t>
  </si>
  <si>
    <t xml:space="preserve">24 - Complete CI/CD with Terraform - Part 3 </t>
  </si>
  <si>
    <t xml:space="preserve">23 - Complete CI/CD with Terraform - Part 2 </t>
  </si>
  <si>
    <t>22 - Complete CI/CD with Terraform - Part 1</t>
  </si>
  <si>
    <t>21 - Automate Provisioning EKS cluster with Terraform - Part 3</t>
  </si>
  <si>
    <t xml:space="preserve">Terraform Udemy courses for Use cases. </t>
  </si>
  <si>
    <t>20 - Automate Provisioning EKS cluster with Terraform - Part 2</t>
  </si>
  <si>
    <t>3 MAY - 4 MAY REST UDEMY COURSES IMPORTANT SECTIONS</t>
  </si>
  <si>
    <t>19 - Automate Provisioning EKS cluster with Terraform - Part 1</t>
  </si>
  <si>
    <t>28 APRIL - 2 MAY - AWS TERRAFORM COURSES, NANA - TERRAFORM COURSE</t>
  </si>
  <si>
    <t xml:space="preserve">18 - Modules in Terraform - Part 3 </t>
  </si>
  <si>
    <t>17 - Modules in Terraform - Part 2</t>
  </si>
  <si>
    <t xml:space="preserve">16 - Modules in Terraform - Part 1 </t>
  </si>
  <si>
    <t xml:space="preserve">15 - Provisioners in Terraform </t>
  </si>
  <si>
    <t xml:space="preserve">14 - Automate Provisioning EC2 with Terraform - Part 3 </t>
  </si>
  <si>
    <t xml:space="preserve">13 - Automate Provisioning EC2 with Terraform - Part 2 </t>
  </si>
  <si>
    <t xml:space="preserve">12 - Automate Provisioning EC2 with Terraform - Part 1 </t>
  </si>
  <si>
    <t>11 - Create Git Repository for local Terraform Project</t>
  </si>
  <si>
    <t>10 - Environment Variables in Terraform</t>
  </si>
  <si>
    <t xml:space="preserve">9 - Variables in Terraform </t>
  </si>
  <si>
    <t xml:space="preserve">8 - Output Values </t>
  </si>
  <si>
    <t>7 - Terraform State</t>
  </si>
  <si>
    <t xml:space="preserve">6 - Terraform commands </t>
  </si>
  <si>
    <t xml:space="preserve">5 - Change &amp; Destroy Terraform Resources </t>
  </si>
  <si>
    <t>Terraform explained in 15 mins | Terraform Tutorial for Beginners - YouTube</t>
  </si>
  <si>
    <t xml:space="preserve">4 - Resources &amp; Data Sources </t>
  </si>
  <si>
    <t>https://www.youtube.com/watch?v=BlRJpLoduB4</t>
  </si>
  <si>
    <t>What is Infrastructure as Code? Difference of Infrastructure as Code Tools - YouTube</t>
  </si>
  <si>
    <t xml:space="preserve">3 - Providers in Terraform </t>
  </si>
  <si>
    <t>https://www.youtube.com/watch?v=fOAyJ_zAza0</t>
  </si>
  <si>
    <t>Terraform Tutorial | Terraform Course Overview [2021] - YouTube</t>
  </si>
  <si>
    <t>2 - Install Terraform &amp; Setup Terraform Project</t>
  </si>
  <si>
    <t>https://www.youtube.com/watch?v=oWzegMIpeCw</t>
  </si>
  <si>
    <t>Pulumi - IaC in your favorite programming language! - YouTube</t>
  </si>
  <si>
    <t xml:space="preserve">1 - Introduction to Terraform </t>
  </si>
  <si>
    <t>Terraform Interview ( Mock Interview ) - YouTube</t>
  </si>
  <si>
    <t>(2) 8 Terraform Best Practices that will improve your TF workflow immediately - YouTube</t>
  </si>
  <si>
    <t>SECTION 13</t>
  </si>
  <si>
    <t>4-10 APR</t>
  </si>
  <si>
    <t xml:space="preserve">10 - Complete CI/CD Pipeline with EKS and ECR </t>
  </si>
  <si>
    <t>9 - Complete CI/CD Pipeline with EKS and DockerHub</t>
  </si>
  <si>
    <t xml:space="preserve">8 - Jenkins Credentials Note on Best Practices </t>
  </si>
  <si>
    <t>Docker vs Kubernetes vs Docker Swarm | Comparison in 5 mins - YouTube</t>
  </si>
  <si>
    <t xml:space="preserve">7 - BONUS: Deploy to LKE Cluster from Jenkins Pipeline </t>
  </si>
  <si>
    <t>What is Kubernetes | Kubernetes explained in 15 mins - YouTube</t>
  </si>
  <si>
    <t xml:space="preserve">6 - Deploy to EKS Cluster from Jenkins Pipeline </t>
  </si>
  <si>
    <t>Kubernetes Components explained! Pods, Services, Secrets, ConfigMap | Kubernetes Tutorial 14 - YouTube</t>
  </si>
  <si>
    <t xml:space="preserve">5 - Create EKS cluster with eksctl command line tool </t>
  </si>
  <si>
    <t>https://www.youtube.com/watch?v=bcjOOp7x7i0</t>
  </si>
  <si>
    <t>Kubernetes Architecture explained | Kubernetes Tutorial 15 - YouTube</t>
  </si>
  <si>
    <t xml:space="preserve">4 - Create Fargate Profile for EKS Cluster </t>
  </si>
  <si>
    <t>https://www.youtube.com/watch?v=njRtjQwuAMo&amp;t=382s</t>
  </si>
  <si>
    <t>Benefits of Kubernetes | Scalability, High Availability, Disaster Recovery | Kubernetes Tutorial 16 - YouTube</t>
  </si>
  <si>
    <t xml:space="preserve">3 - Configure Autoscaling in EKS cluster </t>
  </si>
  <si>
    <t>https://www.youtube.com/watch?v=IiLOioSGWlg</t>
  </si>
  <si>
    <t>Minikube and Kubectl explained | Setup for Beginners | Kubernetes Tutorial 17 - YouTube</t>
  </si>
  <si>
    <t>2 - Create EKS cluster with AWS Management Console</t>
  </si>
  <si>
    <t>https://www.youtube.com/watch?v=efiMiaFjtn8&amp;t=10s</t>
  </si>
  <si>
    <t>AWS EKS - Create Kubernetes cluster on Amazon EKS | the easy way - YouTube</t>
  </si>
  <si>
    <t xml:space="preserve">1 - Container Services on AWS </t>
  </si>
  <si>
    <t>https://www.youtube.com/watch?v=4M5GsYsKLe0</t>
  </si>
  <si>
    <t>Containers on AWS Overview: ECS | EKS | Fargate | ECR - YouTube</t>
  </si>
  <si>
    <t>SECTION 12</t>
  </si>
  <si>
    <t>CKA-NANA</t>
  </si>
  <si>
    <t>https://www.youtube.com/watch?v=gbUBTTXuQwI&amp;t=9s</t>
  </si>
  <si>
    <t>https://www.youtube.com/watch?v=OiOjZjtXsnY&amp;t=6s</t>
  </si>
  <si>
    <t>What is DevSecOps? DevSecOps explained in 8 Mins - YouTube</t>
  </si>
  <si>
    <t>25 - Demo project: Deploy Microservices with Helmfile</t>
  </si>
  <si>
    <t>Single Helm Chart, Multiple environments - YouTube</t>
  </si>
  <si>
    <t>Istio Setup in Kubernetes | Step by Step Guide to install Istio Service Mesh - YouTube</t>
  </si>
  <si>
    <t>24 - Demo project: Create Helm Chart for Microservices</t>
  </si>
  <si>
    <t>https://www.youtube.com/watch?v=b4wOV6vlqPU</t>
  </si>
  <si>
    <t>Istio &amp; Service Mesh - simply explained in 15 mins - YouTube</t>
  </si>
  <si>
    <t xml:space="preserve">23 - Production &amp; Security Best Practices </t>
  </si>
  <si>
    <t>Step by Step Application Deployment on LKE using Helm | Kubernetes on Cloud (2/2) - YouTube</t>
  </si>
  <si>
    <t xml:space="preserve">22 - Demo project: Deploy Microservices Application </t>
  </si>
  <si>
    <t>https://www.youtube.com/watch?v=n8mBzumoypY&amp;t=2s</t>
  </si>
  <si>
    <t>Kubectl Basic Commands - Create and Debug Pod in a Minikube cluster | Kubernetes Tutorial 18 - YouTube</t>
  </si>
  <si>
    <t>21 - Microservices in Kubernetes</t>
  </si>
  <si>
    <t>https://www.youtube.com/watch?v=eNqjoX20BH4&amp;t=18s</t>
  </si>
  <si>
    <t>Kubernetes YAML File Explained - Deployment and Service | Kubernetes Tutorial 19 - YouTube</t>
  </si>
  <si>
    <t xml:space="preserve">20 - Secure your cluster - Authorization with RBAC </t>
  </si>
  <si>
    <t>https://www.youtube.com/watch?v=JRvttz0TV3o&amp;t=6s</t>
  </si>
  <si>
    <t>Complete Application Deployment using Kubernetes Components | Kubernetes Tutorial 20 - YouTube</t>
  </si>
  <si>
    <t>19 - Helm and Operator Demo</t>
  </si>
  <si>
    <t>https://www.youtube.com/watch?v=BfiO38-_FGk&amp;t=2s</t>
  </si>
  <si>
    <t>Kubernetes Namespaces Explained in 15 mins | Kubernetes Tutorial 21 - YouTube</t>
  </si>
  <si>
    <t xml:space="preserve">18 - Kubernetes Operators for Managing Complex Applications </t>
  </si>
  <si>
    <t>https://www.youtube.com/watch?v=KZ22xLwgRGM</t>
  </si>
  <si>
    <t>Kubernetes Ingress Tutorial for Beginners | simply explained | Kubernetes Tutorial 22 - YouTube</t>
  </si>
  <si>
    <t xml:space="preserve">17 - Deploying Images in Kubernetes from private Docker repository </t>
  </si>
  <si>
    <t>https://www.youtube.com/watch?v=FdK7g4xYPbg</t>
  </si>
  <si>
    <t>What is Helm in Kubernetes? Helm and Helm Charts explained | Kubernetes Tutorial 23 - YouTube</t>
  </si>
  <si>
    <t xml:space="preserve">16 - Helm Demo - Managed K8s cluster </t>
  </si>
  <si>
    <t>https://www.youtube.com/watch?v=5Df78m08YOI</t>
  </si>
  <si>
    <t>Pods and Containers - Kubernetes Networking | Container Communication inside the Pod - YouTube</t>
  </si>
  <si>
    <t xml:space="preserve">15 - Helm - Package Manager for Kubernetes </t>
  </si>
  <si>
    <t>https://www.youtube.com/watch?v=V4EbqahzeyQ</t>
  </si>
  <si>
    <t>Kubernetes Volumes explained | Persistent Volume, Persistent Volume Claim &amp; Storage Class - YouTube</t>
  </si>
  <si>
    <t xml:space="preserve">14 - Managed Kubernetes Services Explained </t>
  </si>
  <si>
    <t>https://www.youtube.com/watch?v=QV3d_8KswCE</t>
  </si>
  <si>
    <t>Kubernetes ConfigMap and Secret as Kubernetes Volumes | Demo - YouTube</t>
  </si>
  <si>
    <t xml:space="preserve">13 - StatefulSet - Deploying Stateful Applications </t>
  </si>
  <si>
    <t>https://www.youtube.com/watch?v=IB8FRhJnO3Q&amp;t=2s</t>
  </si>
  <si>
    <t>(1) Pull Image from Private Docker Registry in Kubernetes cluster | Demo - YouTube</t>
  </si>
  <si>
    <t xml:space="preserve">12 - ConfigMap &amp; Secret Volume Types </t>
  </si>
  <si>
    <t>https://www.youtube.com/watch?v=0FijKLlOcEE</t>
  </si>
  <si>
    <t>Kubernetes StatefulSet simply explained | Deployment vs StatefulSet - YouTube</t>
  </si>
  <si>
    <t>11 - Volumes - Persisting Application Data</t>
  </si>
  <si>
    <t>https://www.youtube.com/watch?v=vqDDwPpe2Po</t>
  </si>
  <si>
    <t>Managed Kubernetes Cluster explained | Kubernetes on Cloud (1/2) - YouTube</t>
  </si>
  <si>
    <t>10 - Ingress - Connecting to Applications outside cluster</t>
  </si>
  <si>
    <t>https://www.youtube.com/watch?v=_K5jxeW2OnM</t>
  </si>
  <si>
    <t>Kubernetes Operator simply explained in 10 mins - YouTube</t>
  </si>
  <si>
    <t xml:space="preserve">9 - Services - Connecting to Applications inside cluster </t>
  </si>
  <si>
    <t>https://www.youtube.com/watch?v=kKiHJrq_kmo</t>
  </si>
  <si>
    <t>Kubernetes Services explained | ClusterIP vs NodePort vs LoadBalancer vs Headless Service - YouTube</t>
  </si>
  <si>
    <t xml:space="preserve">8 - Namespaces - Organizing Components </t>
  </si>
  <si>
    <t>https://www.youtube.com/watch?v=Jjl7dguvQlU</t>
  </si>
  <si>
    <t>Kubernetes Tutorial for Beginners [FULL COURSE in 4 Hours] - YouTube</t>
  </si>
  <si>
    <t xml:space="preserve">7 - Complete Demo Project - Deploying Application in Kubernetes Cluster </t>
  </si>
  <si>
    <t>https://www.youtube.com/watch?v=0OXX14DUMcI</t>
  </si>
  <si>
    <t>(1) Kubernetes is dropping Docker support - What does it mean for YOU? - YouTube</t>
  </si>
  <si>
    <t xml:space="preserve">6 - YAML Configuration File </t>
  </si>
  <si>
    <t>https://www.youtube.com/watch?v=44DM6qidy00&amp;t=10s</t>
  </si>
  <si>
    <t>Build your Self-Service Kubernetes Platform with Virtual Clusters | DevOps Tool of the Month (2) - YouTube</t>
  </si>
  <si>
    <t xml:space="preserve">5 - Main kubectl commands </t>
  </si>
  <si>
    <t>https://www.youtube.com/watch?v=k928EFz2-kw</t>
  </si>
  <si>
    <t>Run mission-critical applications on Kubernetes | DevOps Tool of the Month (3) - YouTube</t>
  </si>
  <si>
    <t xml:space="preserve">4 - Minikube and kubectl - Local Kubernetes Cluster </t>
  </si>
  <si>
    <t>https://www.youtube.com/watch?v=VTTHwRes7FU&amp;t=964s</t>
  </si>
  <si>
    <t>Kubernetes Best Practices and how to enforce them with Datree - YouTube</t>
  </si>
  <si>
    <t>3 - Kubernetes Architecture</t>
  </si>
  <si>
    <t>deploying micro services application on kubernetes using helm charts - YouTube</t>
  </si>
  <si>
    <t>(2) Kubernetes Backup and Restore made easy! - YouTube</t>
  </si>
  <si>
    <t xml:space="preserve">2 - Main Kubernetes Components </t>
  </si>
  <si>
    <t>CICD pipeline for Java application to deploy on kubernetes cluster using Jenkins | Devops Project - YouTube</t>
  </si>
  <si>
    <t>(2) Become a Kubernetes Administrator in 2022 | CKA Course released! - YouTube</t>
  </si>
  <si>
    <t xml:space="preserve">1 - Intro to Kubernetes </t>
  </si>
  <si>
    <t>kubernetes use cases on job and pod annotations - YouTube</t>
  </si>
  <si>
    <t>(2) Kubernetes Crash Course for Absolute Beginners [NEW] - YouTube</t>
  </si>
  <si>
    <t>30, 31, 1 April</t>
  </si>
  <si>
    <t>SECTION 11</t>
  </si>
  <si>
    <t>28 - 29 March</t>
  </si>
  <si>
    <t>13 - Container Services on AWS Preview</t>
  </si>
  <si>
    <t xml:space="preserve">12 - AWS &amp; Terraform Preview </t>
  </si>
  <si>
    <t xml:space="preserve">11 - Introduction to AWS CLI </t>
  </si>
  <si>
    <t>10 - Deploy to EC2 server from Jenkins Pipeline - CI/CD Part 3</t>
  </si>
  <si>
    <t xml:space="preserve">9 - Deploy to EC2 server from Jenkins Pipeline - CI/CD Part 2 </t>
  </si>
  <si>
    <t>8 - Deploy to EC2 server from Jenkins Pipeline - CI/CD Part 1</t>
  </si>
  <si>
    <t xml:space="preserve">7 - Introduction to EC2 Virtual Cloud Server </t>
  </si>
  <si>
    <t xml:space="preserve">6 - CIDR Blocks explained </t>
  </si>
  <si>
    <t xml:space="preserve">5 - VPC - Manage Private Network on AWS </t>
  </si>
  <si>
    <t xml:space="preserve">4 - Regions &amp; Availability Zones </t>
  </si>
  <si>
    <t xml:space="preserve">3 - IAM - Manage Users, Roles and Permissions </t>
  </si>
  <si>
    <t>2 - Create an AWS account</t>
  </si>
  <si>
    <t>https://www.youtube.com/watch?v=EWFJem7GUAc</t>
  </si>
  <si>
    <t>ROCKING SYSTEM DESIGN</t>
  </si>
  <si>
    <t xml:space="preserve">1 - Introduction to AWS </t>
  </si>
  <si>
    <t>https://www.youtube.com/watch?v=WvRJklsH9vY</t>
  </si>
  <si>
    <t>4 APRIL - 9 APRIL - ALL AWS SERVICES THROUGH COURSES</t>
  </si>
  <si>
    <t>23 - 27 April</t>
  </si>
  <si>
    <t>SECTION 10</t>
  </si>
  <si>
    <t>End to end CI/CD project using jenkins - 05</t>
  </si>
  <si>
    <t>https://www.youtube.com/watch?v=NSk0NHkTjDs</t>
  </si>
  <si>
    <t>End to end CI/CD project using jenkins - 04</t>
  </si>
  <si>
    <t>https://www.youtube.com/watch?v=bypdD0_vy_c&amp;t=6s</t>
  </si>
  <si>
    <t xml:space="preserve">17 - Dynamically Increment Application version in Jenkins Pipeline - Part 2 </t>
  </si>
  <si>
    <t>End to end CI/CD project using jenkins - 01</t>
  </si>
  <si>
    <t>https://www.youtube.com/watch?v=fsvjTekaQVE&amp;t=23s</t>
  </si>
  <si>
    <t xml:space="preserve">16 - Dynamically Increment Application version in Jenkins Pipeline - Part 1 </t>
  </si>
  <si>
    <t>15 - Webhooks - Trigger Pipeline Jobs automatically</t>
  </si>
  <si>
    <t>Jenkins Sonarqube integration using maven</t>
  </si>
  <si>
    <t>https://www.youtube.com/watch?v=gsjJnByBfpM&amp;t=4s</t>
  </si>
  <si>
    <t>14 - Jenkins Shared Library</t>
  </si>
  <si>
    <t>commit based job in jenkins</t>
  </si>
  <si>
    <t>https://www.youtube.com/watch?v=Ao7FopRCaCo&amp;t=2s</t>
  </si>
  <si>
    <t>Downgrading plugin in Jenkins</t>
  </si>
  <si>
    <t>https://www.youtube.com/watch?v=d6BU8LBc9Ow</t>
  </si>
  <si>
    <t xml:space="preserve">13 - Credentials in Jenkins </t>
  </si>
  <si>
    <t>Difference between Build periodically and Poll SCM</t>
  </si>
  <si>
    <t>https://www.youtube.com/watch?v=-IbpEWwX_Vc</t>
  </si>
  <si>
    <t>12 - Jenkins Jobs Overview</t>
  </si>
  <si>
    <t>copy jenkins job from one machine to another</t>
  </si>
  <si>
    <t>https://www.youtube.com/watch?v=sxXJw5o2tWg</t>
  </si>
  <si>
    <t xml:space="preserve">11 - Intro to Multibranch Pipeline </t>
  </si>
  <si>
    <t>securing sensitive information</t>
  </si>
  <si>
    <t>https://www.youtube.com/watch?v=gB-eQLgMjds</t>
  </si>
  <si>
    <t>(2) Automate your Multi-Stage Continuous Delivery and Operations | with Keptn - YouTube</t>
  </si>
  <si>
    <t xml:space="preserve">10 - Create complete Pipeline </t>
  </si>
  <si>
    <t>Jenkins backup</t>
  </si>
  <si>
    <t>https://www.youtube.com/watch?v=AE6n0WdwGBY</t>
  </si>
  <si>
    <t xml:space="preserve">9 - Jenkinsfile Syntax </t>
  </si>
  <si>
    <t>Jenkins Dynamic Parametrization</t>
  </si>
  <si>
    <t>https://www.youtube.com/watch?v=bYi4IXep2mk</t>
  </si>
  <si>
    <t xml:space="preserve">8 - Intro to Pipeline Job </t>
  </si>
  <si>
    <t>set jenkins jib to failure on specifc word</t>
  </si>
  <si>
    <t>https://www.youtube.com/watch?v=N3QxnlGh_6A</t>
  </si>
  <si>
    <t xml:space="preserve">7 - Freestyle to Pipeline Job </t>
  </si>
  <si>
    <t>shared library -1</t>
  </si>
  <si>
    <t>https://www.youtube.com/watch?v=bGDyGH13k1g</t>
  </si>
  <si>
    <t xml:space="preserve">6 - Docker in Jenkins </t>
  </si>
  <si>
    <t>Assign Parameters</t>
  </si>
  <si>
    <t>https://www.youtube.com/watch?v=qDVqezp3mOw</t>
  </si>
  <si>
    <t>Trigger Jenkins Build automatically - Jenkins Pipeline Tutorial for Beginners 4/4 - YouTube</t>
  </si>
  <si>
    <t xml:space="preserve">5 - Jenkins Basics Demo - Freestyle Job </t>
  </si>
  <si>
    <t>disable username and credentials.</t>
  </si>
  <si>
    <t>https://www.youtube.com/watch?v=97FzFwEho74</t>
  </si>
  <si>
    <t>Jenkinsfile - Jenkins Pipeline Tutorial for Beginners 3/4 - YouTube</t>
  </si>
  <si>
    <t xml:space="preserve">4 - Install Build Tools in Jenkins </t>
  </si>
  <si>
    <t>shared library -2</t>
  </si>
  <si>
    <t>https://www.youtube.com/watch?v=2PeKKRqMH1I</t>
  </si>
  <si>
    <t>Create Multibranch Pipeline with Git - Jenkins Pipeline Tutorial for Beginners 2/4 - YouTube</t>
  </si>
  <si>
    <t xml:space="preserve">3 - Introduction to Jenkins UI </t>
  </si>
  <si>
    <t>keeping track of changes of jenkins configurations</t>
  </si>
  <si>
    <t>https://www.youtube.com/watch?v=u-53X-iOYeM</t>
  </si>
  <si>
    <t>Run Jenkins in Docker Container - Jenkins Pipeline Tutorial for Beginners 1/4 - YouTube</t>
  </si>
  <si>
    <t xml:space="preserve">2 - Install Jenkins </t>
  </si>
  <si>
    <t>Configure Build Tools in Jenkins and Jenkinsfile | Jenkins Tutorial - YouTube</t>
  </si>
  <si>
    <t xml:space="preserve">1 - Intro to Build Automation </t>
  </si>
  <si>
    <t>Dynamic Parameterization in Jenkins | Fetching the list of docker images from private registry nexus - YouTube</t>
  </si>
  <si>
    <t>Complete Jenkins Pipeline Tutorial | Jenkinsfile explained - YouTube</t>
  </si>
  <si>
    <t>SECTION 9</t>
  </si>
  <si>
    <t>What is Docker? Docker container concept explained || Docker Tutorial 1 - YouTube</t>
  </si>
  <si>
    <t xml:space="preserve">16 - Deploy Nexus as Docker Container </t>
  </si>
  <si>
    <t>What is a Docker Container? Docker Demo || Docker Tutorial 2 - YouTube</t>
  </si>
  <si>
    <t>15 - Create Docker Hosted Repository on Nexus</t>
  </si>
  <si>
    <t>(2) Top 8 Docker Best Practices for using Docker in Production - YouTube</t>
  </si>
  <si>
    <t xml:space="preserve">14 - Docker Volumes Demo </t>
  </si>
  <si>
    <t>How to install docker? Step by Step || Docker Tutorial 3 - YouTube</t>
  </si>
  <si>
    <t>13 - Docker Volumes - Persisting Data</t>
  </si>
  <si>
    <t>8 Basic Docker Commands || Docker Tutorial 4 - YouTube</t>
  </si>
  <si>
    <t>12 - Deploy docker application on a server</t>
  </si>
  <si>
    <t>Debugging Docker Containers with docker exec and docker logs || Docker Tutorial 5 - YouTube</t>
  </si>
  <si>
    <t xml:space="preserve">11 - Private Docker Repository </t>
  </si>
  <si>
    <t>Docker vs Virtual Machine | simply explained || Docker Tutorial 6 - YouTube</t>
  </si>
  <si>
    <t>10 - Dockerfile - Build your own Docker Image</t>
  </si>
  <si>
    <t>Overview of Workflow with Docker - Docker in Practice || Docker Tutorial 7 - YouTube</t>
  </si>
  <si>
    <t xml:space="preserve">9 - Docker Compose - Run multiple Docker containers </t>
  </si>
  <si>
    <t>Developing with Docker - Docker in Practice || Docker Tutorial 8 - YouTube</t>
  </si>
  <si>
    <t>8 - Developing with Docker</t>
  </si>
  <si>
    <t>Docker Compose Tutorial - Docker in Practice || Docker Tutorial 9 - YouTube</t>
  </si>
  <si>
    <t xml:space="preserve">7 - Docker Demo - Project Overview </t>
  </si>
  <si>
    <t>Dockerfile Tutorial - Docker in Practice || Docker Tutorial 10 - YouTube</t>
  </si>
  <si>
    <t xml:space="preserve">6 - Debug Commands </t>
  </si>
  <si>
    <t>https://www.youtube.com/watch?v=WlZXuzFknkY</t>
  </si>
  <si>
    <t>Private Repository explained | Registry on AWS - Docker in Practice || Docker Tutorial 11 - YouTube</t>
  </si>
  <si>
    <t xml:space="preserve">5 - Main Docker Commands </t>
  </si>
  <si>
    <t>https://www.youtube.com/watch?v=k9FR6gydwQk&amp;t=2s</t>
  </si>
  <si>
    <t>Docker Volumes explained in 6 minutes - YouTube</t>
  </si>
  <si>
    <t xml:space="preserve">4 - Docker Architecture and components </t>
  </si>
  <si>
    <t>https://www.youtube.com/watch?v=8Py1R9C6VC4</t>
  </si>
  <si>
    <t>Deploying the containerized application with Docker Compose || Docker Tutorial 12 - YouTube</t>
  </si>
  <si>
    <t xml:space="preserve">3 - Docker vs. Virtual Machine </t>
  </si>
  <si>
    <t>https://www.youtube.com/watch?v=WUv-LCRrdjY</t>
  </si>
  <si>
    <t>Docker Volumes Demo || Docker Tutorial 13 - YouTube</t>
  </si>
  <si>
    <t xml:space="preserve">2 - Container vs Image </t>
  </si>
  <si>
    <t>https://www.youtube.com/watch?v=GOJ5ICKyzoA</t>
  </si>
  <si>
    <t>Yaml Tutorial | Learn YAML in 18 mins - YouTube</t>
  </si>
  <si>
    <t xml:space="preserve">1 - What is a Container </t>
  </si>
  <si>
    <t>https://www.youtube.com/watch?v=zNQmHfgw01Q&amp;t=1s</t>
  </si>
  <si>
    <t>Docker Tutorial for Beginners [FULL COURSE in 3 Hours] - YouTube</t>
  </si>
  <si>
    <t>SECTION 8</t>
  </si>
  <si>
    <t xml:space="preserve">9 - Cleanup Policies and Scheduled Tasks </t>
  </si>
  <si>
    <t xml:space="preserve">8 - Component vs Asset </t>
  </si>
  <si>
    <t xml:space="preserve">7 - Blob Store </t>
  </si>
  <si>
    <t xml:space="preserve">6 - Nexus REST API </t>
  </si>
  <si>
    <t xml:space="preserve">5 - Publish Artifact to Repository </t>
  </si>
  <si>
    <t xml:space="preserve">4 - Repository Types </t>
  </si>
  <si>
    <t xml:space="preserve">3 - Introduction to Nexus </t>
  </si>
  <si>
    <t>Shell script scenario on nexus using jq &amp; nexus api's - YouTube</t>
  </si>
  <si>
    <t>2 - Install and Run Nexus on a cloud server</t>
  </si>
  <si>
    <t>Setting up private registry for maven using Nexus | Nexus Artifactory - YouTube</t>
  </si>
  <si>
    <t xml:space="preserve">1 - Intro to Artifact Repository Manager </t>
  </si>
  <si>
    <t>https://www.youtube.com/watch?v=lqBsOUgGshE</t>
  </si>
  <si>
    <t>SECTION 7</t>
  </si>
  <si>
    <t>4 - Create and configure a Linux user on a cloud server</t>
  </si>
  <si>
    <t xml:space="preserve">3 - Deploy and run application artifact on Droplet </t>
  </si>
  <si>
    <t xml:space="preserve">2 - Setup Server on DigitalOcean </t>
  </si>
  <si>
    <t xml:space="preserve">1 - Intro to Cloud &amp; IaaS </t>
  </si>
  <si>
    <t>SECTION 6</t>
  </si>
  <si>
    <t xml:space="preserve">13 - Build Tools for DevOps </t>
  </si>
  <si>
    <t xml:space="preserve">12 - Build Tools &amp; Docker </t>
  </si>
  <si>
    <t xml:space="preserve">11 - Publish an Artifact </t>
  </si>
  <si>
    <t xml:space="preserve">10 - Common Concepts and Differences of Build Tools </t>
  </si>
  <si>
    <t xml:space="preserve">9 - Build JS Applications </t>
  </si>
  <si>
    <t xml:space="preserve">8 - Run the Application </t>
  </si>
  <si>
    <t xml:space="preserve">7 - Build Tools for Development </t>
  </si>
  <si>
    <t xml:space="preserve">6 - Build an Artifact </t>
  </si>
  <si>
    <t xml:space="preserve">5 - Installation Help for MacOS-Unix User </t>
  </si>
  <si>
    <t xml:space="preserve">4 - Installation Help for Windows User - Part 2 </t>
  </si>
  <si>
    <t>3 - Installation Help for Windows User - Part 1</t>
  </si>
  <si>
    <t xml:space="preserve">2 - Install Build Tools </t>
  </si>
  <si>
    <t>https://www.youtube.com/watch?v=Q4m3koo2PQ8</t>
  </si>
  <si>
    <t xml:space="preserve">1 - Introduction to Build Tools </t>
  </si>
  <si>
    <t>SECTION 5</t>
  </si>
  <si>
    <t>2 - Database Types</t>
  </si>
  <si>
    <t>1 - Databases in development process</t>
  </si>
  <si>
    <t>SECTION 4</t>
  </si>
  <si>
    <t xml:space="preserve">16 - Git for Devops </t>
  </si>
  <si>
    <t xml:space="preserve">15 - Merging branches </t>
  </si>
  <si>
    <t>14 - Undoing commits</t>
  </si>
  <si>
    <t xml:space="preserve">13 - Going back in history </t>
  </si>
  <si>
    <t xml:space="preserve">12 - Git stash </t>
  </si>
  <si>
    <t xml:space="preserve">11 - Gitignore </t>
  </si>
  <si>
    <t>10 - Resolving Merge Conflicts</t>
  </si>
  <si>
    <t xml:space="preserve">9 - Rebase </t>
  </si>
  <si>
    <t xml:space="preserve">8 - Deleting Branches </t>
  </si>
  <si>
    <t xml:space="preserve">7 - Merge Requests </t>
  </si>
  <si>
    <t xml:space="preserve">6 - Concept of Branches </t>
  </si>
  <si>
    <t xml:space="preserve">5 - Initialize a Git project locally </t>
  </si>
  <si>
    <t xml:space="preserve">4 - Working with Git </t>
  </si>
  <si>
    <t xml:space="preserve">3 - Setup Git Repository Remote and Local </t>
  </si>
  <si>
    <t>2 - Basic Concepts of Git</t>
  </si>
  <si>
    <t>1 - Introduction to Version Control and Git</t>
  </si>
  <si>
    <t>16th MAR - GIT/GITHUB - Raj</t>
  </si>
  <si>
    <t>SECTION 3</t>
  </si>
  <si>
    <t>17 - SSH - Secure Shell</t>
  </si>
  <si>
    <t>16 - Networking</t>
  </si>
  <si>
    <t xml:space="preserve">15 - Environment Variables </t>
  </si>
  <si>
    <t xml:space="preserve">14 - Shell Scripting Part 3 - Concepts &amp; Syntax </t>
  </si>
  <si>
    <t xml:space="preserve">13 - Shell Scripting Part 2 - Concepts &amp; Syntax </t>
  </si>
  <si>
    <t>https://www.youtube.com/watch?v=3NoFc6RxljM</t>
  </si>
  <si>
    <t>12 - Introduction to Shell Scripting Part 1</t>
  </si>
  <si>
    <t>11 - Basic Linux Commands - Pipes &amp; Redirects (CLI - Part 3)</t>
  </si>
  <si>
    <t>https://www.youtube.com/watch?v=qBJwkJfXV3c</t>
  </si>
  <si>
    <t xml:space="preserve">10 - File Ownership &amp; Permissions (Users &amp; Permissions - Part 2) </t>
  </si>
  <si>
    <t>https://www.youtube.com/watch?v=Dpwi5XJIoTQ</t>
  </si>
  <si>
    <t xml:space="preserve">9 - Linux Accounts &amp; Groups (Users &amp; Permissions Part 1) </t>
  </si>
  <si>
    <t>https://www.youtube.com/watch?v=GU36MSJrQpU</t>
  </si>
  <si>
    <t>8 - Working with Vim Editor</t>
  </si>
  <si>
    <t>https://www.youtube.com/watch?v=TcGX0K6QpDg</t>
  </si>
  <si>
    <t xml:space="preserve">7 - Package Manager - Installing Software on Linux </t>
  </si>
  <si>
    <t xml:space="preserve">6 - Basic Linux Commands (CLI - Part 2) </t>
  </si>
  <si>
    <t>5 - Introduction to Command Line Interface (CLI - Part 1)</t>
  </si>
  <si>
    <t xml:space="preserve">4 - Linux File System </t>
  </si>
  <si>
    <t xml:space="preserve">3 - Setup a Linux Virtual Machine </t>
  </si>
  <si>
    <t>Virtual Machines explained in 15 Mins - YouTube</t>
  </si>
  <si>
    <t xml:space="preserve">2 - Introduction to Virtualization &amp; Virtual Machines </t>
  </si>
  <si>
    <t>1 - Introduction to Operating Systems</t>
  </si>
  <si>
    <t>SECTION 2</t>
  </si>
  <si>
    <t>(2) What is SRE | Tasks and Responsibilities of an SRE | SRE vs DevOps - YouTube</t>
  </si>
  <si>
    <t>Initial Interview Questions</t>
  </si>
  <si>
    <t>Hybrid Cloud and MultiCloud | Why are companies adopting it? - YouTube</t>
  </si>
  <si>
    <t>How Websites Work | simply explained with examples - YouTube</t>
  </si>
  <si>
    <t>(2) What is DevOps? REALLY understand it | DevOps vs SRE - YouTube</t>
  </si>
  <si>
    <t xml:space="preserve">2 - Introduction to DevOps </t>
  </si>
  <si>
    <t>(3) DevOps Roadmap 2022 - How to become a DevOps Engineer? What is DevOps? - YouTube</t>
  </si>
  <si>
    <t>1 - Bootcamp Overview + Tools Installation Checklist</t>
  </si>
  <si>
    <t>SECTION1</t>
  </si>
  <si>
    <t>DEVOPS BOOTCAMP PRACTICE</t>
  </si>
  <si>
    <t>DATE</t>
  </si>
  <si>
    <t>K8S Security</t>
  </si>
  <si>
    <t>All AWS Security Service</t>
  </si>
  <si>
    <t>Agenda is to Understand the full CI-CD Process</t>
  </si>
  <si>
    <t xml:space="preserve">Upstream, Downstream, </t>
  </si>
  <si>
    <t xml:space="preserve">All Communications, How the service discovery will happen, Why Node port service is not used. </t>
  </si>
  <si>
    <t>Start the AWS, Do not club it with terraform</t>
  </si>
  <si>
    <t>AWS-RK</t>
  </si>
  <si>
    <t>Interview Prep</t>
  </si>
  <si>
    <t>Days4R</t>
  </si>
  <si>
    <t>1 Lakh Chit</t>
  </si>
  <si>
    <t>RDS, DynamoDB, ElastiCache, S3, EBS, EFS, FSX, DR</t>
  </si>
  <si>
    <t>Process to Follow</t>
  </si>
  <si>
    <t>I have to stick to the plan. This plan may be very late, very time consuming</t>
  </si>
  <si>
    <t xml:space="preserve">but gradually I can speed up. </t>
  </si>
  <si>
    <t>Like before I should Not Copy the transcripts for later study.</t>
  </si>
  <si>
    <t>While Studying, as I will not be watching video, it will create lot of confusion.</t>
  </si>
  <si>
    <t>For Each Video: I should care fully listen. Understand, Take a Screenshot</t>
  </si>
  <si>
    <t xml:space="preserve">and write in my own words. Like summary. Do not try to write word by word again. </t>
  </si>
  <si>
    <t>By Doing this I will be able to remember the concepts for long.</t>
  </si>
  <si>
    <t xml:space="preserve">Easy Study at the revision time. </t>
  </si>
  <si>
    <t>Also buying the Interview Guide of Valaxy.</t>
  </si>
  <si>
    <t xml:space="preserve">Because at this time I cant go and study each video. I need to </t>
  </si>
  <si>
    <t xml:space="preserve">concentrate on IMP topics. </t>
  </si>
  <si>
    <t xml:space="preserve">It costs 3000 and I need to payback 6000 into my account. </t>
  </si>
  <si>
    <t>Terraform/AWS</t>
  </si>
  <si>
    <t>Started Trf 20 Demos @ 9:00 AM</t>
  </si>
  <si>
    <t>NLB</t>
  </si>
  <si>
    <t>vpc</t>
  </si>
  <si>
    <t>SG</t>
  </si>
  <si>
    <t>EC2</t>
  </si>
  <si>
    <t>R53</t>
  </si>
  <si>
    <t>EIP</t>
  </si>
  <si>
    <t>ASG</t>
  </si>
  <si>
    <t>ttsp</t>
  </si>
  <si>
    <t>sheculed actions</t>
  </si>
  <si>
    <t>ACM</t>
  </si>
  <si>
    <t>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</si>
</sst>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4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1" xfId="0" applyFont="1" applyFill="1" applyBorder="1" applyAlignment="1">
      <alignment horizontal="center" vertic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0" fontId="2" fillId="4" borderId="1" xfId="1" applyFill="1" applyBorder="1"/>
    <xf numFmtId="14" fontId="0" fillId="4" borderId="1" xfId="0" applyNumberFormat="1" applyFill="1" applyBorder="1" applyAlignment="1">
      <alignment horizontal="center" vertical="center"/>
    </xf>
    <xf numFmtId="0" fontId="2" fillId="4" borderId="0" xfId="1" applyFill="1"/>
    <xf numFmtId="0" fontId="0" fillId="0" borderId="0" xfId="0" applyFill="1"/>
    <xf numFmtId="0" fontId="0" fillId="0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228600</xdr:colOff>
      <xdr:row>1</xdr:row>
      <xdr:rowOff>38101</xdr:rowOff>
    </xdr:from>
    <xdr:to>
      <xdr:col>23</xdr:col>
      <xdr:colOff>467369</xdr:colOff>
      <xdr:row>14</xdr:row>
      <xdr:rowOff>35149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228601"/>
          <a:ext cx="3286769" cy="247354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28575</xdr:rowOff>
    </xdr:from>
    <xdr:to>
      <xdr:col>25</xdr:col>
      <xdr:colOff>68311</xdr:colOff>
      <xdr:row>21</xdr:row>
      <xdr:rowOff>63678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886075"/>
          <a:ext cx="4907011" cy="1178103"/>
        </a:xfrm>
        <a:prstGeom prst="rect">
          <a:avLst/>
        </a:prstGeom>
      </xdr:spPr>
    </xdr:pic>
    <xdr:clientData/>
  </xdr:twoCellAnchor>
  <xdr:twoCellAnchor editAs="oneCell">
    <xdr:from>
      <xdr:col>17</xdr:col>
      <xdr:colOff>51287</xdr:colOff>
      <xdr:row>22</xdr:row>
      <xdr:rowOff>57149</xdr:rowOff>
    </xdr:from>
    <xdr:to>
      <xdr:col>25</xdr:col>
      <xdr:colOff>132177</xdr:colOff>
      <xdr:row>36</xdr:row>
      <xdr:rowOff>75564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487" y="4248149"/>
          <a:ext cx="4957690" cy="268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37" sqref="F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E9" sqref="E9"/>
    </sheetView>
  </sheetViews>
  <sheetFormatPr defaultRowHeight="15" x14ac:dyDescent="0.25"/>
  <cols>
    <col min="1" max="1" width="9.140625" style="2"/>
    <col min="2" max="2" width="9.140625" style="1"/>
    <col min="3" max="3" width="9.140625" style="2"/>
    <col min="4" max="4" width="10.42578125" style="2" bestFit="1" customWidth="1"/>
    <col min="5" max="5" width="15" style="2" bestFit="1" customWidth="1"/>
    <col min="6" max="6" width="17" style="2" bestFit="1" customWidth="1"/>
    <col min="7" max="7" width="52.5703125" style="2" bestFit="1" customWidth="1"/>
    <col min="8" max="16384" width="9.140625" style="2"/>
  </cols>
  <sheetData>
    <row r="1" spans="1:10" x14ac:dyDescent="0.25">
      <c r="A1" s="5" t="s">
        <v>772</v>
      </c>
      <c r="B1" s="4" t="s">
        <v>6</v>
      </c>
      <c r="C1" s="5" t="s">
        <v>7</v>
      </c>
      <c r="D1" s="5" t="s">
        <v>8</v>
      </c>
      <c r="E1" s="5"/>
      <c r="F1" s="5" t="s">
        <v>9</v>
      </c>
      <c r="G1" s="5" t="s">
        <v>10</v>
      </c>
    </row>
    <row r="2" spans="1:10" x14ac:dyDescent="0.25">
      <c r="A2" s="5"/>
      <c r="B2" s="31">
        <v>48</v>
      </c>
      <c r="C2" s="32" t="s">
        <v>11</v>
      </c>
      <c r="D2" s="33">
        <v>44680</v>
      </c>
      <c r="E2" s="33"/>
      <c r="F2" s="34" t="s">
        <v>18</v>
      </c>
      <c r="G2" s="34" t="s">
        <v>766</v>
      </c>
      <c r="I2" s="3">
        <v>1</v>
      </c>
      <c r="J2" s="3" t="s">
        <v>24</v>
      </c>
    </row>
    <row r="3" spans="1:10" x14ac:dyDescent="0.25">
      <c r="A3" s="5"/>
      <c r="B3" s="35">
        <v>47</v>
      </c>
      <c r="C3" s="36" t="s">
        <v>12</v>
      </c>
      <c r="D3" s="27">
        <v>44681</v>
      </c>
      <c r="E3" s="27"/>
      <c r="F3" s="12" t="s">
        <v>770</v>
      </c>
      <c r="G3" s="12" t="s">
        <v>769</v>
      </c>
      <c r="J3" s="3" t="s">
        <v>25</v>
      </c>
    </row>
    <row r="4" spans="1:10" x14ac:dyDescent="0.25">
      <c r="A4" s="5"/>
      <c r="B4" s="35">
        <v>46</v>
      </c>
      <c r="C4" s="36" t="s">
        <v>13</v>
      </c>
      <c r="D4" s="27">
        <v>44682</v>
      </c>
      <c r="E4" s="27"/>
      <c r="F4" s="12" t="s">
        <v>770</v>
      </c>
      <c r="G4" s="12"/>
      <c r="J4" s="3" t="s">
        <v>26</v>
      </c>
    </row>
    <row r="5" spans="1:10" x14ac:dyDescent="0.25">
      <c r="A5" s="5">
        <v>75</v>
      </c>
      <c r="B5" s="35">
        <v>45</v>
      </c>
      <c r="C5" s="36" t="s">
        <v>14</v>
      </c>
      <c r="D5" s="27">
        <v>44683</v>
      </c>
      <c r="E5" s="27"/>
      <c r="F5" s="12" t="s">
        <v>770</v>
      </c>
      <c r="G5" s="12"/>
      <c r="I5" s="3"/>
      <c r="J5" s="3" t="s">
        <v>27</v>
      </c>
    </row>
    <row r="6" spans="1:10" x14ac:dyDescent="0.25">
      <c r="A6" s="36">
        <v>74</v>
      </c>
      <c r="B6" s="35">
        <v>44</v>
      </c>
      <c r="C6" s="36" t="s">
        <v>15</v>
      </c>
      <c r="D6" s="27">
        <v>44684</v>
      </c>
      <c r="E6" s="27" t="s">
        <v>19</v>
      </c>
      <c r="F6" s="12" t="s">
        <v>774</v>
      </c>
      <c r="G6" s="12"/>
      <c r="J6" s="3" t="s">
        <v>36</v>
      </c>
    </row>
    <row r="7" spans="1:10" x14ac:dyDescent="0.25">
      <c r="A7" s="36">
        <v>73</v>
      </c>
      <c r="B7" s="35">
        <v>43</v>
      </c>
      <c r="C7" s="36" t="s">
        <v>16</v>
      </c>
      <c r="D7" s="27">
        <v>44685</v>
      </c>
      <c r="E7" s="27" t="s">
        <v>20</v>
      </c>
      <c r="F7" s="12"/>
      <c r="G7" s="12"/>
      <c r="I7" s="3">
        <v>2</v>
      </c>
      <c r="J7" s="3" t="s">
        <v>28</v>
      </c>
    </row>
    <row r="8" spans="1:10" x14ac:dyDescent="0.25">
      <c r="A8" s="36">
        <v>72</v>
      </c>
      <c r="B8" s="35">
        <v>42</v>
      </c>
      <c r="C8" s="36" t="s">
        <v>17</v>
      </c>
      <c r="D8" s="27">
        <v>44686</v>
      </c>
      <c r="E8" s="27" t="s">
        <v>20</v>
      </c>
      <c r="F8" s="12" t="s">
        <v>789</v>
      </c>
      <c r="G8" s="12"/>
      <c r="I8" s="3"/>
      <c r="J8" s="3" t="s">
        <v>29</v>
      </c>
    </row>
    <row r="9" spans="1:10" x14ac:dyDescent="0.25">
      <c r="A9" s="5">
        <v>71</v>
      </c>
      <c r="B9" s="4">
        <v>41</v>
      </c>
      <c r="C9" s="5" t="s">
        <v>11</v>
      </c>
      <c r="D9" s="6">
        <v>44687</v>
      </c>
      <c r="E9" s="6" t="s">
        <v>788</v>
      </c>
      <c r="F9" s="7"/>
      <c r="G9" s="7"/>
      <c r="I9" s="3"/>
      <c r="J9" s="3" t="s">
        <v>30</v>
      </c>
    </row>
    <row r="10" spans="1:10" x14ac:dyDescent="0.25">
      <c r="A10" s="5">
        <v>70</v>
      </c>
      <c r="B10" s="4">
        <v>40</v>
      </c>
      <c r="C10" s="5" t="s">
        <v>12</v>
      </c>
      <c r="D10" s="6">
        <v>44688</v>
      </c>
      <c r="E10" s="6" t="s">
        <v>788</v>
      </c>
      <c r="F10" s="7"/>
      <c r="G10" s="7"/>
      <c r="J10" s="3" t="s">
        <v>31</v>
      </c>
    </row>
    <row r="11" spans="1:10" x14ac:dyDescent="0.25">
      <c r="A11" s="5">
        <v>69</v>
      </c>
      <c r="B11" s="4">
        <v>39</v>
      </c>
      <c r="C11" s="5" t="s">
        <v>13</v>
      </c>
      <c r="D11" s="6">
        <v>44689</v>
      </c>
      <c r="E11" s="6" t="s">
        <v>788</v>
      </c>
      <c r="F11" s="7"/>
      <c r="G11" s="7"/>
      <c r="J11" s="3" t="s">
        <v>32</v>
      </c>
    </row>
    <row r="12" spans="1:10" x14ac:dyDescent="0.25">
      <c r="A12" s="5">
        <v>68</v>
      </c>
      <c r="B12" s="4">
        <v>38</v>
      </c>
      <c r="C12" s="5" t="s">
        <v>14</v>
      </c>
      <c r="D12" s="6">
        <v>44690</v>
      </c>
      <c r="E12" s="6" t="s">
        <v>21</v>
      </c>
      <c r="F12" s="7"/>
      <c r="G12" s="7"/>
      <c r="I12" s="3">
        <v>3</v>
      </c>
      <c r="J12" s="3" t="s">
        <v>33</v>
      </c>
    </row>
    <row r="13" spans="1:10" x14ac:dyDescent="0.25">
      <c r="A13" s="5">
        <v>67</v>
      </c>
      <c r="B13" s="4">
        <v>37</v>
      </c>
      <c r="C13" s="5" t="s">
        <v>15</v>
      </c>
      <c r="D13" s="6">
        <v>44691</v>
      </c>
      <c r="E13" s="6" t="s">
        <v>21</v>
      </c>
      <c r="F13" s="7"/>
      <c r="G13" s="7"/>
      <c r="I13" s="3"/>
      <c r="J13" s="3" t="s">
        <v>34</v>
      </c>
    </row>
    <row r="14" spans="1:10" x14ac:dyDescent="0.25">
      <c r="A14" s="5">
        <v>66</v>
      </c>
      <c r="B14" s="4">
        <v>36</v>
      </c>
      <c r="C14" s="5" t="s">
        <v>16</v>
      </c>
      <c r="D14" s="6">
        <v>44692</v>
      </c>
      <c r="E14" s="6" t="s">
        <v>21</v>
      </c>
      <c r="F14" s="7"/>
      <c r="G14" s="7"/>
      <c r="I14" s="3"/>
      <c r="J14" s="3" t="s">
        <v>35</v>
      </c>
    </row>
    <row r="15" spans="1:10" x14ac:dyDescent="0.25">
      <c r="A15" s="5">
        <v>65</v>
      </c>
      <c r="B15" s="4">
        <v>35</v>
      </c>
      <c r="C15" s="5" t="s">
        <v>17</v>
      </c>
      <c r="D15" s="6">
        <v>44693</v>
      </c>
      <c r="E15" s="6" t="s">
        <v>21</v>
      </c>
      <c r="F15" s="7"/>
      <c r="G15" s="7"/>
      <c r="I15" s="3"/>
      <c r="J15" s="3" t="s">
        <v>37</v>
      </c>
    </row>
    <row r="16" spans="1:10" x14ac:dyDescent="0.25">
      <c r="A16" s="5">
        <v>64</v>
      </c>
      <c r="B16" s="4">
        <v>34</v>
      </c>
      <c r="C16" s="5" t="s">
        <v>11</v>
      </c>
      <c r="D16" s="6">
        <v>44694</v>
      </c>
      <c r="E16" s="6" t="s">
        <v>21</v>
      </c>
      <c r="F16" s="7"/>
      <c r="G16" s="7"/>
      <c r="I16" s="3"/>
      <c r="J16" s="3" t="s">
        <v>38</v>
      </c>
    </row>
    <row r="17" spans="1:10" x14ac:dyDescent="0.25">
      <c r="A17" s="5">
        <v>63</v>
      </c>
      <c r="B17" s="4">
        <v>33</v>
      </c>
      <c r="C17" s="5" t="s">
        <v>12</v>
      </c>
      <c r="D17" s="6">
        <v>44695</v>
      </c>
      <c r="E17" s="6" t="s">
        <v>21</v>
      </c>
      <c r="F17" s="7"/>
      <c r="G17" s="7"/>
      <c r="I17" s="3"/>
      <c r="J17" s="3" t="s">
        <v>39</v>
      </c>
    </row>
    <row r="18" spans="1:10" x14ac:dyDescent="0.25">
      <c r="A18" s="5">
        <v>62</v>
      </c>
      <c r="B18" s="4">
        <v>32</v>
      </c>
      <c r="C18" s="5" t="s">
        <v>13</v>
      </c>
      <c r="D18" s="6">
        <v>44696</v>
      </c>
      <c r="E18" s="6" t="s">
        <v>21</v>
      </c>
      <c r="F18" s="7"/>
      <c r="G18" s="7"/>
      <c r="I18" s="3"/>
      <c r="J18" s="3" t="s">
        <v>40</v>
      </c>
    </row>
    <row r="19" spans="1:10" x14ac:dyDescent="0.25">
      <c r="A19" s="5">
        <v>61</v>
      </c>
      <c r="B19" s="4">
        <v>31</v>
      </c>
      <c r="C19" s="5" t="s">
        <v>14</v>
      </c>
      <c r="D19" s="6">
        <v>44697</v>
      </c>
      <c r="E19" s="6" t="s">
        <v>21</v>
      </c>
      <c r="F19" s="7"/>
      <c r="G19" s="7"/>
      <c r="I19" s="3">
        <v>4</v>
      </c>
      <c r="J19" s="3" t="s">
        <v>41</v>
      </c>
    </row>
    <row r="20" spans="1:10" x14ac:dyDescent="0.25">
      <c r="A20" s="5">
        <v>60</v>
      </c>
      <c r="B20" s="4">
        <v>30</v>
      </c>
      <c r="C20" s="5" t="s">
        <v>15</v>
      </c>
      <c r="D20" s="6">
        <v>44698</v>
      </c>
      <c r="E20" s="6" t="s">
        <v>21</v>
      </c>
      <c r="F20" s="7"/>
      <c r="G20" s="7"/>
      <c r="I20" s="3"/>
      <c r="J20" s="3" t="s">
        <v>42</v>
      </c>
    </row>
    <row r="21" spans="1:10" x14ac:dyDescent="0.25">
      <c r="A21" s="5">
        <v>59</v>
      </c>
      <c r="B21" s="4">
        <v>29</v>
      </c>
      <c r="C21" s="5" t="s">
        <v>16</v>
      </c>
      <c r="D21" s="6">
        <v>44699</v>
      </c>
      <c r="E21" s="6" t="s">
        <v>21</v>
      </c>
      <c r="F21" s="7"/>
      <c r="G21" s="7"/>
      <c r="I21" s="3"/>
      <c r="J21" s="3" t="s">
        <v>43</v>
      </c>
    </row>
    <row r="22" spans="1:10" x14ac:dyDescent="0.25">
      <c r="A22" s="5">
        <v>58</v>
      </c>
      <c r="B22" s="4">
        <v>28</v>
      </c>
      <c r="C22" s="5" t="s">
        <v>17</v>
      </c>
      <c r="D22" s="6">
        <v>44700</v>
      </c>
      <c r="E22" s="6" t="s">
        <v>21</v>
      </c>
      <c r="F22" s="7"/>
      <c r="G22" s="7"/>
      <c r="I22" s="3">
        <v>5</v>
      </c>
      <c r="J22" s="3" t="s">
        <v>44</v>
      </c>
    </row>
    <row r="23" spans="1:10" x14ac:dyDescent="0.25">
      <c r="A23" s="5">
        <v>57</v>
      </c>
      <c r="B23" s="4">
        <v>27</v>
      </c>
      <c r="C23" s="5" t="s">
        <v>11</v>
      </c>
      <c r="D23" s="6">
        <v>44701</v>
      </c>
      <c r="E23" s="6" t="s">
        <v>21</v>
      </c>
      <c r="F23" s="7"/>
      <c r="G23" s="7"/>
      <c r="I23" s="3"/>
    </row>
    <row r="24" spans="1:10" x14ac:dyDescent="0.25">
      <c r="A24" s="5">
        <v>56</v>
      </c>
      <c r="B24" s="4">
        <v>26</v>
      </c>
      <c r="C24" s="5" t="s">
        <v>12</v>
      </c>
      <c r="D24" s="6">
        <v>44702</v>
      </c>
      <c r="E24" s="6" t="s">
        <v>21</v>
      </c>
      <c r="F24" s="7"/>
      <c r="G24" s="7"/>
      <c r="I24" s="3"/>
    </row>
    <row r="25" spans="1:10" x14ac:dyDescent="0.25">
      <c r="A25" s="5">
        <v>55</v>
      </c>
      <c r="B25" s="4">
        <v>25</v>
      </c>
      <c r="C25" s="5" t="s">
        <v>13</v>
      </c>
      <c r="D25" s="6">
        <v>44703</v>
      </c>
      <c r="E25" s="6" t="s">
        <v>21</v>
      </c>
      <c r="F25" s="7"/>
      <c r="G25" s="7"/>
      <c r="I25" s="3"/>
      <c r="J25" s="3" t="s">
        <v>775</v>
      </c>
    </row>
    <row r="26" spans="1:10" x14ac:dyDescent="0.25">
      <c r="A26" s="5">
        <v>54</v>
      </c>
      <c r="B26" s="4">
        <v>24</v>
      </c>
      <c r="C26" s="5" t="s">
        <v>14</v>
      </c>
      <c r="D26" s="6">
        <v>44704</v>
      </c>
      <c r="E26" s="6" t="s">
        <v>21</v>
      </c>
      <c r="F26" s="7"/>
      <c r="G26" s="7"/>
      <c r="I26" s="3">
        <v>1</v>
      </c>
      <c r="J26" s="3" t="s">
        <v>776</v>
      </c>
    </row>
    <row r="27" spans="1:10" x14ac:dyDescent="0.25">
      <c r="A27" s="5">
        <v>53</v>
      </c>
      <c r="B27" s="4">
        <v>23</v>
      </c>
      <c r="C27" s="5" t="s">
        <v>15</v>
      </c>
      <c r="D27" s="6">
        <v>44705</v>
      </c>
      <c r="E27" s="6" t="s">
        <v>21</v>
      </c>
      <c r="F27" s="7"/>
      <c r="G27" s="7"/>
      <c r="I27" s="3"/>
      <c r="J27" s="3" t="s">
        <v>777</v>
      </c>
    </row>
    <row r="28" spans="1:10" x14ac:dyDescent="0.25">
      <c r="A28" s="5">
        <v>52</v>
      </c>
      <c r="B28" s="4">
        <v>22</v>
      </c>
      <c r="C28" s="5" t="s">
        <v>16</v>
      </c>
      <c r="D28" s="6">
        <v>44706</v>
      </c>
      <c r="E28" s="7" t="s">
        <v>55</v>
      </c>
      <c r="F28" s="7"/>
      <c r="G28" s="7"/>
      <c r="I28" s="3">
        <v>2</v>
      </c>
      <c r="J28" s="3" t="s">
        <v>778</v>
      </c>
    </row>
    <row r="29" spans="1:10" x14ac:dyDescent="0.25">
      <c r="A29" s="5">
        <v>51</v>
      </c>
      <c r="B29" s="4">
        <v>21</v>
      </c>
      <c r="C29" s="5" t="s">
        <v>17</v>
      </c>
      <c r="D29" s="6">
        <v>44707</v>
      </c>
      <c r="E29" s="7" t="s">
        <v>55</v>
      </c>
      <c r="F29" s="7"/>
      <c r="G29" s="7"/>
      <c r="I29" s="3"/>
      <c r="J29" s="3" t="s">
        <v>779</v>
      </c>
    </row>
    <row r="30" spans="1:10" x14ac:dyDescent="0.25">
      <c r="A30" s="5">
        <v>50</v>
      </c>
      <c r="B30" s="4">
        <v>20</v>
      </c>
      <c r="C30" s="5" t="s">
        <v>11</v>
      </c>
      <c r="D30" s="6">
        <v>44708</v>
      </c>
      <c r="E30" s="7" t="s">
        <v>764</v>
      </c>
      <c r="F30" s="7"/>
      <c r="G30" s="7"/>
      <c r="I30" s="3">
        <v>3</v>
      </c>
      <c r="J30" s="3" t="s">
        <v>780</v>
      </c>
    </row>
    <row r="31" spans="1:10" x14ac:dyDescent="0.25">
      <c r="A31" s="5">
        <v>49</v>
      </c>
      <c r="B31" s="4">
        <v>19</v>
      </c>
      <c r="C31" s="5" t="s">
        <v>12</v>
      </c>
      <c r="D31" s="6">
        <v>44709</v>
      </c>
      <c r="E31" s="7" t="s">
        <v>764</v>
      </c>
      <c r="F31" s="7"/>
      <c r="G31" s="7"/>
      <c r="J31" s="3" t="s">
        <v>781</v>
      </c>
    </row>
    <row r="32" spans="1:10" x14ac:dyDescent="0.25">
      <c r="A32" s="5">
        <v>48</v>
      </c>
      <c r="B32" s="4">
        <v>18</v>
      </c>
      <c r="C32" s="5" t="s">
        <v>13</v>
      </c>
      <c r="D32" s="6">
        <v>44710</v>
      </c>
      <c r="E32" s="7" t="s">
        <v>23</v>
      </c>
      <c r="F32" s="7"/>
      <c r="G32" s="7"/>
      <c r="I32" s="3">
        <v>4</v>
      </c>
      <c r="J32" s="3" t="s">
        <v>782</v>
      </c>
    </row>
    <row r="33" spans="1:10" x14ac:dyDescent="0.25">
      <c r="A33" s="5">
        <v>47</v>
      </c>
      <c r="B33" s="4">
        <v>17</v>
      </c>
      <c r="C33" s="5" t="s">
        <v>14</v>
      </c>
      <c r="D33" s="6">
        <v>44711</v>
      </c>
      <c r="E33" s="7" t="s">
        <v>23</v>
      </c>
      <c r="F33" s="7"/>
      <c r="G33" s="7"/>
      <c r="J33" s="3" t="s">
        <v>783</v>
      </c>
    </row>
    <row r="34" spans="1:10" x14ac:dyDescent="0.25">
      <c r="A34" s="5">
        <v>46</v>
      </c>
      <c r="B34" s="4">
        <v>16</v>
      </c>
      <c r="C34" s="5" t="s">
        <v>15</v>
      </c>
      <c r="D34" s="6">
        <v>44712</v>
      </c>
      <c r="E34" s="7" t="s">
        <v>23</v>
      </c>
      <c r="F34" s="7"/>
      <c r="G34" s="7"/>
      <c r="J34" s="3"/>
    </row>
    <row r="35" spans="1:10" x14ac:dyDescent="0.25">
      <c r="A35" s="5">
        <v>45</v>
      </c>
      <c r="B35" s="4">
        <v>15</v>
      </c>
      <c r="C35" s="5" t="s">
        <v>16</v>
      </c>
      <c r="D35" s="6">
        <v>44713</v>
      </c>
      <c r="E35" s="7" t="s">
        <v>23</v>
      </c>
      <c r="F35" s="7"/>
      <c r="G35" s="7"/>
      <c r="J35" s="3" t="s">
        <v>784</v>
      </c>
    </row>
    <row r="36" spans="1:10" x14ac:dyDescent="0.25">
      <c r="A36" s="5">
        <v>44</v>
      </c>
      <c r="B36" s="4">
        <v>14</v>
      </c>
      <c r="C36" s="5" t="s">
        <v>17</v>
      </c>
      <c r="D36" s="6">
        <v>44714</v>
      </c>
      <c r="E36" s="7" t="s">
        <v>23</v>
      </c>
      <c r="F36" s="7"/>
      <c r="G36" s="7"/>
      <c r="J36" s="3" t="s">
        <v>785</v>
      </c>
    </row>
    <row r="37" spans="1:10" x14ac:dyDescent="0.25">
      <c r="A37" s="5">
        <v>43</v>
      </c>
      <c r="B37" s="4">
        <v>13</v>
      </c>
      <c r="C37" s="5" t="s">
        <v>11</v>
      </c>
      <c r="D37" s="6">
        <v>44715</v>
      </c>
      <c r="E37" s="7" t="s">
        <v>23</v>
      </c>
      <c r="F37" s="7"/>
      <c r="G37" s="7"/>
      <c r="J37" s="3" t="s">
        <v>786</v>
      </c>
    </row>
    <row r="38" spans="1:10" x14ac:dyDescent="0.25">
      <c r="A38" s="5">
        <v>42</v>
      </c>
      <c r="B38" s="4">
        <v>12</v>
      </c>
      <c r="C38" s="5" t="s">
        <v>12</v>
      </c>
      <c r="D38" s="6">
        <v>44716</v>
      </c>
      <c r="E38" s="7" t="s">
        <v>23</v>
      </c>
      <c r="F38" s="7"/>
      <c r="G38" s="7"/>
      <c r="J38" s="3" t="s">
        <v>787</v>
      </c>
    </row>
    <row r="39" spans="1:10" x14ac:dyDescent="0.25">
      <c r="A39" s="5">
        <v>41</v>
      </c>
      <c r="B39" s="4">
        <v>11</v>
      </c>
      <c r="C39" s="5" t="s">
        <v>13</v>
      </c>
      <c r="D39" s="6">
        <v>44717</v>
      </c>
      <c r="E39" s="7" t="s">
        <v>23</v>
      </c>
      <c r="F39" s="7"/>
      <c r="G39" s="7"/>
      <c r="J39" s="3"/>
    </row>
    <row r="40" spans="1:10" x14ac:dyDescent="0.25">
      <c r="A40" s="5">
        <v>40</v>
      </c>
      <c r="B40" s="4">
        <v>10</v>
      </c>
      <c r="C40" s="5" t="s">
        <v>14</v>
      </c>
      <c r="D40" s="6">
        <v>44718</v>
      </c>
      <c r="E40" s="7" t="s">
        <v>771</v>
      </c>
      <c r="F40" s="7"/>
      <c r="G40" s="7"/>
      <c r="J40" s="3"/>
    </row>
    <row r="41" spans="1:10" x14ac:dyDescent="0.25">
      <c r="A41" s="5">
        <v>39</v>
      </c>
      <c r="B41" s="4">
        <v>9</v>
      </c>
      <c r="C41" s="5" t="s">
        <v>15</v>
      </c>
      <c r="D41" s="6">
        <v>44719</v>
      </c>
      <c r="E41" s="7" t="s">
        <v>771</v>
      </c>
      <c r="F41" s="7"/>
      <c r="G41" s="7"/>
      <c r="J41" s="3"/>
    </row>
    <row r="42" spans="1:10" x14ac:dyDescent="0.25">
      <c r="A42" s="5">
        <v>38</v>
      </c>
      <c r="B42" s="4">
        <v>8</v>
      </c>
      <c r="C42" s="5" t="s">
        <v>16</v>
      </c>
      <c r="D42" s="6">
        <v>44720</v>
      </c>
      <c r="E42" s="7" t="s">
        <v>771</v>
      </c>
      <c r="F42" s="7"/>
      <c r="G42" s="7"/>
      <c r="J42" s="3"/>
    </row>
    <row r="43" spans="1:10" x14ac:dyDescent="0.25">
      <c r="A43" s="5">
        <v>37</v>
      </c>
      <c r="B43" s="4">
        <v>7</v>
      </c>
      <c r="C43" s="5" t="s">
        <v>17</v>
      </c>
      <c r="D43" s="6">
        <v>44721</v>
      </c>
      <c r="E43" s="7" t="s">
        <v>771</v>
      </c>
      <c r="F43" s="7"/>
      <c r="G43" s="7"/>
      <c r="J43" s="3"/>
    </row>
    <row r="44" spans="1:10" x14ac:dyDescent="0.25">
      <c r="A44" s="5">
        <v>36</v>
      </c>
      <c r="B44" s="4">
        <v>6</v>
      </c>
      <c r="C44" s="5" t="s">
        <v>11</v>
      </c>
      <c r="D44" s="6">
        <v>44722</v>
      </c>
      <c r="E44" s="7" t="s">
        <v>771</v>
      </c>
      <c r="F44" s="7"/>
      <c r="G44" s="7"/>
      <c r="J44" s="3"/>
    </row>
    <row r="45" spans="1:10" x14ac:dyDescent="0.25">
      <c r="A45" s="5">
        <v>35</v>
      </c>
      <c r="B45" s="4">
        <v>5</v>
      </c>
      <c r="C45" s="5" t="s">
        <v>12</v>
      </c>
      <c r="D45" s="6">
        <v>44723</v>
      </c>
      <c r="E45" s="7" t="s">
        <v>771</v>
      </c>
      <c r="F45" s="7"/>
      <c r="G45" s="7"/>
      <c r="J45" s="3"/>
    </row>
    <row r="46" spans="1:10" x14ac:dyDescent="0.25">
      <c r="A46" s="5">
        <v>34</v>
      </c>
      <c r="B46" s="4">
        <v>4</v>
      </c>
      <c r="C46" s="5" t="s">
        <v>13</v>
      </c>
      <c r="D46" s="6">
        <v>44724</v>
      </c>
      <c r="E46" s="7" t="s">
        <v>771</v>
      </c>
      <c r="F46" s="7"/>
      <c r="G46" s="7"/>
      <c r="J46" s="3"/>
    </row>
    <row r="47" spans="1:10" x14ac:dyDescent="0.25">
      <c r="A47" s="5">
        <v>33</v>
      </c>
      <c r="B47" s="4">
        <v>3</v>
      </c>
      <c r="C47" s="5" t="s">
        <v>14</v>
      </c>
      <c r="D47" s="6">
        <v>44725</v>
      </c>
      <c r="E47" s="7" t="s">
        <v>771</v>
      </c>
      <c r="F47" s="7"/>
      <c r="G47" s="7"/>
      <c r="J47" s="3"/>
    </row>
    <row r="48" spans="1:10" x14ac:dyDescent="0.25">
      <c r="A48" s="5">
        <v>32</v>
      </c>
      <c r="B48" s="4">
        <v>2</v>
      </c>
      <c r="C48" s="5" t="s">
        <v>15</v>
      </c>
      <c r="D48" s="6">
        <v>44726</v>
      </c>
      <c r="E48" s="7" t="s">
        <v>771</v>
      </c>
      <c r="F48" s="7"/>
      <c r="G48" s="7"/>
      <c r="J48" s="3"/>
    </row>
    <row r="49" spans="1:10" x14ac:dyDescent="0.25">
      <c r="A49" s="5">
        <v>31</v>
      </c>
      <c r="B49" s="4">
        <v>1</v>
      </c>
      <c r="C49" s="5" t="s">
        <v>16</v>
      </c>
      <c r="D49" s="6">
        <v>44727</v>
      </c>
      <c r="E49" s="7" t="s">
        <v>771</v>
      </c>
      <c r="F49" s="7"/>
      <c r="G49" s="7"/>
      <c r="J49" s="3"/>
    </row>
    <row r="50" spans="1:10" x14ac:dyDescent="0.25">
      <c r="A50" s="5">
        <v>30</v>
      </c>
      <c r="B50" s="4">
        <v>30</v>
      </c>
      <c r="C50" s="5" t="s">
        <v>17</v>
      </c>
      <c r="D50" s="6">
        <v>44728</v>
      </c>
      <c r="E50" s="6"/>
      <c r="F50" s="7"/>
      <c r="G50" s="7"/>
      <c r="J50" s="3"/>
    </row>
    <row r="51" spans="1:10" x14ac:dyDescent="0.25">
      <c r="A51" s="5">
        <v>29</v>
      </c>
      <c r="B51" s="4">
        <v>29</v>
      </c>
      <c r="C51" s="5" t="s">
        <v>11</v>
      </c>
      <c r="D51" s="6">
        <v>44729</v>
      </c>
      <c r="E51" s="6"/>
      <c r="F51" s="5"/>
      <c r="G51" s="7"/>
      <c r="J51" s="3"/>
    </row>
    <row r="52" spans="1:10" x14ac:dyDescent="0.25">
      <c r="A52" s="5">
        <v>28</v>
      </c>
      <c r="B52" s="4">
        <v>28</v>
      </c>
      <c r="C52" s="5" t="s">
        <v>12</v>
      </c>
      <c r="D52" s="6">
        <v>44730</v>
      </c>
      <c r="E52" s="6"/>
      <c r="F52" s="5"/>
      <c r="G52" s="7"/>
    </row>
    <row r="53" spans="1:10" x14ac:dyDescent="0.25">
      <c r="A53" s="5">
        <v>27</v>
      </c>
      <c r="B53" s="4">
        <v>27</v>
      </c>
      <c r="C53" s="5" t="s">
        <v>13</v>
      </c>
      <c r="D53" s="6">
        <v>44731</v>
      </c>
      <c r="E53" s="6"/>
      <c r="F53" s="5"/>
      <c r="G53" s="7"/>
    </row>
    <row r="54" spans="1:10" x14ac:dyDescent="0.25">
      <c r="A54" s="5">
        <v>26</v>
      </c>
      <c r="B54" s="4">
        <v>26</v>
      </c>
      <c r="C54" s="5" t="s">
        <v>14</v>
      </c>
      <c r="D54" s="6">
        <v>44732</v>
      </c>
      <c r="E54" s="6"/>
      <c r="F54" s="5"/>
      <c r="G54" s="7"/>
    </row>
    <row r="55" spans="1:10" x14ac:dyDescent="0.25">
      <c r="A55" s="5">
        <v>25</v>
      </c>
      <c r="B55" s="4">
        <v>25</v>
      </c>
      <c r="C55" s="5" t="s">
        <v>15</v>
      </c>
      <c r="D55" s="6">
        <v>44733</v>
      </c>
      <c r="E55" s="6"/>
      <c r="F55" s="5"/>
      <c r="G55" s="7"/>
    </row>
    <row r="56" spans="1:10" x14ac:dyDescent="0.25">
      <c r="A56" s="5">
        <v>24</v>
      </c>
      <c r="B56" s="4">
        <v>24</v>
      </c>
      <c r="C56" s="5" t="s">
        <v>16</v>
      </c>
      <c r="D56" s="6">
        <v>44734</v>
      </c>
      <c r="E56" s="6"/>
      <c r="F56" s="5"/>
      <c r="G56" s="7"/>
    </row>
    <row r="57" spans="1:10" x14ac:dyDescent="0.25">
      <c r="A57" s="5">
        <v>23</v>
      </c>
      <c r="B57" s="4">
        <v>23</v>
      </c>
      <c r="C57" s="5" t="s">
        <v>17</v>
      </c>
      <c r="D57" s="6">
        <v>44735</v>
      </c>
      <c r="E57" s="6"/>
      <c r="F57" s="5"/>
      <c r="G57" s="7"/>
    </row>
    <row r="58" spans="1:10" x14ac:dyDescent="0.25">
      <c r="A58" s="5">
        <v>22</v>
      </c>
      <c r="B58" s="4">
        <v>22</v>
      </c>
      <c r="C58" s="5" t="s">
        <v>11</v>
      </c>
      <c r="D58" s="6">
        <v>44736</v>
      </c>
      <c r="E58" s="6"/>
      <c r="F58" s="5"/>
      <c r="G58" s="7"/>
    </row>
    <row r="59" spans="1:10" x14ac:dyDescent="0.25">
      <c r="A59" s="5">
        <v>21</v>
      </c>
      <c r="B59" s="4">
        <v>21</v>
      </c>
      <c r="C59" s="5" t="s">
        <v>12</v>
      </c>
      <c r="D59" s="6">
        <v>44737</v>
      </c>
      <c r="E59" s="6"/>
      <c r="F59" s="5"/>
      <c r="G59" s="7"/>
    </row>
    <row r="60" spans="1:10" x14ac:dyDescent="0.25">
      <c r="A60" s="5">
        <v>20</v>
      </c>
      <c r="B60" s="4">
        <v>20</v>
      </c>
      <c r="C60" s="5" t="s">
        <v>13</v>
      </c>
      <c r="D60" s="6">
        <v>44738</v>
      </c>
      <c r="E60" s="6"/>
      <c r="F60" s="5"/>
      <c r="G60" s="7"/>
    </row>
    <row r="61" spans="1:10" x14ac:dyDescent="0.25">
      <c r="A61" s="5">
        <v>19</v>
      </c>
      <c r="B61" s="4">
        <v>19</v>
      </c>
      <c r="C61" s="5" t="s">
        <v>14</v>
      </c>
      <c r="D61" s="6">
        <v>44739</v>
      </c>
      <c r="E61" s="6"/>
      <c r="F61" s="5"/>
      <c r="G61" s="7"/>
    </row>
    <row r="62" spans="1:10" x14ac:dyDescent="0.25">
      <c r="A62" s="5">
        <v>18</v>
      </c>
      <c r="B62" s="4">
        <v>18</v>
      </c>
      <c r="C62" s="5" t="s">
        <v>15</v>
      </c>
      <c r="D62" s="6">
        <v>44740</v>
      </c>
      <c r="E62" s="6"/>
      <c r="F62" s="5"/>
      <c r="G62" s="7"/>
    </row>
    <row r="63" spans="1:10" x14ac:dyDescent="0.25">
      <c r="A63" s="5">
        <v>17</v>
      </c>
      <c r="B63" s="4">
        <v>17</v>
      </c>
      <c r="C63" s="5" t="s">
        <v>16</v>
      </c>
      <c r="D63" s="6">
        <v>44741</v>
      </c>
      <c r="E63" s="6"/>
      <c r="F63" s="5"/>
      <c r="G63" s="7"/>
    </row>
    <row r="64" spans="1:10" x14ac:dyDescent="0.25">
      <c r="A64" s="5">
        <v>16</v>
      </c>
      <c r="B64" s="4">
        <v>16</v>
      </c>
      <c r="C64" s="5" t="s">
        <v>17</v>
      </c>
      <c r="D64" s="6">
        <v>44742</v>
      </c>
      <c r="E64" s="6"/>
      <c r="F64" s="5"/>
      <c r="G64" s="7"/>
    </row>
    <row r="65" spans="1:7" x14ac:dyDescent="0.25">
      <c r="A65" s="5">
        <v>15</v>
      </c>
      <c r="B65" s="4">
        <v>15</v>
      </c>
      <c r="C65" s="5" t="s">
        <v>11</v>
      </c>
      <c r="D65" s="6">
        <v>44743</v>
      </c>
      <c r="E65" s="6"/>
      <c r="F65" s="5"/>
      <c r="G65" s="7"/>
    </row>
    <row r="66" spans="1:7" x14ac:dyDescent="0.25">
      <c r="A66" s="5">
        <v>14</v>
      </c>
      <c r="B66" s="4">
        <v>14</v>
      </c>
      <c r="C66" s="5" t="s">
        <v>12</v>
      </c>
      <c r="D66" s="6">
        <v>44744</v>
      </c>
      <c r="E66" s="6"/>
      <c r="F66" s="5"/>
      <c r="G66" s="7"/>
    </row>
    <row r="67" spans="1:7" x14ac:dyDescent="0.25">
      <c r="A67" s="5">
        <v>13</v>
      </c>
      <c r="B67" s="4">
        <v>13</v>
      </c>
      <c r="C67" s="5" t="s">
        <v>13</v>
      </c>
      <c r="D67" s="6">
        <v>44745</v>
      </c>
      <c r="E67" s="6"/>
      <c r="F67" s="5"/>
      <c r="G67" s="7"/>
    </row>
    <row r="68" spans="1:7" x14ac:dyDescent="0.25">
      <c r="A68" s="5">
        <v>12</v>
      </c>
      <c r="B68" s="4">
        <v>12</v>
      </c>
      <c r="C68" s="5" t="s">
        <v>14</v>
      </c>
      <c r="D68" s="6">
        <v>44746</v>
      </c>
      <c r="E68" s="6"/>
      <c r="F68" s="5"/>
      <c r="G68" s="7"/>
    </row>
    <row r="69" spans="1:7" x14ac:dyDescent="0.25">
      <c r="A69" s="5">
        <v>11</v>
      </c>
      <c r="B69" s="4">
        <v>11</v>
      </c>
      <c r="C69" s="5" t="s">
        <v>15</v>
      </c>
      <c r="D69" s="6">
        <v>44747</v>
      </c>
      <c r="E69" s="6"/>
      <c r="F69" s="5"/>
      <c r="G69" s="7"/>
    </row>
    <row r="70" spans="1:7" x14ac:dyDescent="0.25">
      <c r="A70" s="5">
        <v>10</v>
      </c>
      <c r="B70" s="4">
        <v>10</v>
      </c>
      <c r="C70" s="5" t="s">
        <v>16</v>
      </c>
      <c r="D70" s="6">
        <v>44748</v>
      </c>
      <c r="E70" s="6"/>
      <c r="F70" s="5"/>
      <c r="G70" s="7"/>
    </row>
    <row r="71" spans="1:7" x14ac:dyDescent="0.25">
      <c r="A71" s="5">
        <v>9</v>
      </c>
      <c r="B71" s="4">
        <v>9</v>
      </c>
      <c r="C71" s="5" t="s">
        <v>17</v>
      </c>
      <c r="D71" s="6">
        <v>44749</v>
      </c>
      <c r="E71" s="6"/>
      <c r="F71" s="5"/>
      <c r="G71" s="7"/>
    </row>
    <row r="72" spans="1:7" x14ac:dyDescent="0.25">
      <c r="A72" s="5">
        <v>8</v>
      </c>
      <c r="B72" s="4">
        <v>8</v>
      </c>
      <c r="C72" s="5" t="s">
        <v>11</v>
      </c>
      <c r="D72" s="6">
        <v>44750</v>
      </c>
      <c r="E72" s="6"/>
      <c r="F72" s="5"/>
      <c r="G72" s="7"/>
    </row>
    <row r="73" spans="1:7" x14ac:dyDescent="0.25">
      <c r="A73" s="5">
        <v>7</v>
      </c>
      <c r="B73" s="4">
        <v>7</v>
      </c>
      <c r="C73" s="5" t="s">
        <v>12</v>
      </c>
      <c r="D73" s="6">
        <v>44751</v>
      </c>
      <c r="E73" s="6"/>
      <c r="F73" s="5"/>
      <c r="G73" s="7"/>
    </row>
    <row r="74" spans="1:7" x14ac:dyDescent="0.25">
      <c r="A74" s="5">
        <v>6</v>
      </c>
      <c r="B74" s="4">
        <v>6</v>
      </c>
      <c r="C74" s="5" t="s">
        <v>13</v>
      </c>
      <c r="D74" s="6">
        <v>44752</v>
      </c>
      <c r="E74" s="6"/>
      <c r="F74" s="5"/>
      <c r="G74" s="7"/>
    </row>
    <row r="75" spans="1:7" x14ac:dyDescent="0.25">
      <c r="A75" s="5">
        <v>5</v>
      </c>
      <c r="B75" s="4">
        <v>5</v>
      </c>
      <c r="C75" s="5" t="s">
        <v>14</v>
      </c>
      <c r="D75" s="6">
        <v>44753</v>
      </c>
      <c r="E75" s="6"/>
      <c r="F75" s="5"/>
      <c r="G75" s="7"/>
    </row>
    <row r="76" spans="1:7" x14ac:dyDescent="0.25">
      <c r="A76" s="5">
        <v>4</v>
      </c>
      <c r="B76" s="4">
        <v>4</v>
      </c>
      <c r="C76" s="5" t="s">
        <v>15</v>
      </c>
      <c r="D76" s="6">
        <v>44754</v>
      </c>
      <c r="E76" s="6"/>
      <c r="F76" s="5"/>
      <c r="G76" s="7"/>
    </row>
    <row r="77" spans="1:7" x14ac:dyDescent="0.25">
      <c r="A77" s="5">
        <v>3</v>
      </c>
      <c r="B77" s="4">
        <v>3</v>
      </c>
      <c r="C77" s="5" t="s">
        <v>16</v>
      </c>
      <c r="D77" s="6">
        <v>44755</v>
      </c>
      <c r="E77" s="6"/>
      <c r="F77" s="5"/>
      <c r="G77" s="7"/>
    </row>
    <row r="78" spans="1:7" x14ac:dyDescent="0.25">
      <c r="A78" s="5">
        <v>2</v>
      </c>
      <c r="B78" s="4">
        <v>2</v>
      </c>
      <c r="C78" s="5" t="s">
        <v>17</v>
      </c>
      <c r="D78" s="6">
        <v>44756</v>
      </c>
      <c r="E78" s="6"/>
      <c r="F78" s="5"/>
      <c r="G78" s="7"/>
    </row>
    <row r="79" spans="1:7" x14ac:dyDescent="0.25">
      <c r="A79" s="5">
        <v>1</v>
      </c>
      <c r="B79" s="4">
        <v>1</v>
      </c>
      <c r="C79" s="5" t="s">
        <v>11</v>
      </c>
      <c r="D79" s="6">
        <v>44757</v>
      </c>
      <c r="E79" s="6"/>
      <c r="F79" s="5"/>
      <c r="G79" s="7"/>
    </row>
  </sheetData>
  <sortState ref="A5:A79">
    <sortCondition descending="1" ref="A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G16" sqref="G16"/>
    </sheetView>
  </sheetViews>
  <sheetFormatPr defaultRowHeight="15" x14ac:dyDescent="0.25"/>
  <cols>
    <col min="1" max="1" width="26.28515625" bestFit="1" customWidth="1"/>
  </cols>
  <sheetData>
    <row r="1" spans="1:14" x14ac:dyDescent="0.25">
      <c r="A1" s="8" t="s">
        <v>45</v>
      </c>
    </row>
    <row r="2" spans="1:14" x14ac:dyDescent="0.25">
      <c r="A2" s="9" t="s">
        <v>46</v>
      </c>
      <c r="B2" t="s">
        <v>57</v>
      </c>
    </row>
    <row r="3" spans="1:14" x14ac:dyDescent="0.25">
      <c r="A3" s="9" t="s">
        <v>46</v>
      </c>
    </row>
    <row r="4" spans="1:14" x14ac:dyDescent="0.25">
      <c r="A4" s="9" t="s">
        <v>47</v>
      </c>
      <c r="B4" t="s">
        <v>58</v>
      </c>
    </row>
    <row r="5" spans="1:14" x14ac:dyDescent="0.25">
      <c r="A5" s="9" t="s">
        <v>47</v>
      </c>
      <c r="B5" t="s">
        <v>59</v>
      </c>
    </row>
    <row r="6" spans="1:14" x14ac:dyDescent="0.25">
      <c r="A6" s="9" t="s">
        <v>48</v>
      </c>
      <c r="B6" t="s">
        <v>60</v>
      </c>
    </row>
    <row r="7" spans="1:14" x14ac:dyDescent="0.25">
      <c r="A7" s="9" t="s">
        <v>49</v>
      </c>
      <c r="B7" t="s">
        <v>64</v>
      </c>
    </row>
    <row r="8" spans="1:14" x14ac:dyDescent="0.25">
      <c r="A8" s="9" t="s">
        <v>49</v>
      </c>
    </row>
    <row r="9" spans="1:14" x14ac:dyDescent="0.25">
      <c r="A9" s="10" t="s">
        <v>50</v>
      </c>
      <c r="B9" t="s">
        <v>61</v>
      </c>
      <c r="N9" t="s">
        <v>767</v>
      </c>
    </row>
    <row r="10" spans="1:14" x14ac:dyDescent="0.25">
      <c r="A10" s="11" t="s">
        <v>19</v>
      </c>
      <c r="B10" t="s">
        <v>62</v>
      </c>
      <c r="K10" t="s">
        <v>765</v>
      </c>
    </row>
    <row r="11" spans="1:14" x14ac:dyDescent="0.25">
      <c r="A11" s="11" t="s">
        <v>21</v>
      </c>
      <c r="B11" t="s">
        <v>63</v>
      </c>
    </row>
    <row r="12" spans="1:14" x14ac:dyDescent="0.25">
      <c r="A12" s="8" t="s">
        <v>21</v>
      </c>
      <c r="B12" t="s">
        <v>768</v>
      </c>
    </row>
    <row r="13" spans="1:14" x14ac:dyDescent="0.25">
      <c r="A13" s="8" t="s">
        <v>21</v>
      </c>
      <c r="B13" t="s">
        <v>65</v>
      </c>
    </row>
    <row r="14" spans="1:14" x14ac:dyDescent="0.25">
      <c r="A14" s="8" t="s">
        <v>21</v>
      </c>
    </row>
    <row r="15" spans="1:14" x14ac:dyDescent="0.25">
      <c r="A15" s="8" t="s">
        <v>21</v>
      </c>
    </row>
    <row r="16" spans="1:14" x14ac:dyDescent="0.25">
      <c r="A16" s="8" t="s">
        <v>22</v>
      </c>
      <c r="B16" t="s">
        <v>66</v>
      </c>
    </row>
    <row r="17" spans="1:2" x14ac:dyDescent="0.25">
      <c r="A17" s="8" t="s">
        <v>22</v>
      </c>
    </row>
    <row r="18" spans="1:2" x14ac:dyDescent="0.25">
      <c r="A18" s="8" t="s">
        <v>22</v>
      </c>
    </row>
    <row r="19" spans="1:2" x14ac:dyDescent="0.25">
      <c r="A19" s="8" t="s">
        <v>20</v>
      </c>
      <c r="B19" t="s">
        <v>67</v>
      </c>
    </row>
    <row r="20" spans="1:2" x14ac:dyDescent="0.25">
      <c r="A20" s="8" t="s">
        <v>20</v>
      </c>
      <c r="B20" t="s">
        <v>68</v>
      </c>
    </row>
    <row r="21" spans="1:2" x14ac:dyDescent="0.25">
      <c r="A21" s="8" t="s">
        <v>20</v>
      </c>
      <c r="B21" t="s">
        <v>69</v>
      </c>
    </row>
    <row r="22" spans="1:2" x14ac:dyDescent="0.25">
      <c r="A22" s="8" t="s">
        <v>20</v>
      </c>
    </row>
    <row r="23" spans="1:2" x14ac:dyDescent="0.25">
      <c r="A23" s="8" t="s">
        <v>20</v>
      </c>
    </row>
    <row r="24" spans="1:2" x14ac:dyDescent="0.25">
      <c r="A24" s="8" t="s">
        <v>20</v>
      </c>
    </row>
    <row r="25" spans="1:2" x14ac:dyDescent="0.25">
      <c r="A25" s="8" t="s">
        <v>20</v>
      </c>
    </row>
    <row r="26" spans="1:2" x14ac:dyDescent="0.25">
      <c r="A26" s="8" t="s">
        <v>51</v>
      </c>
      <c r="B26" t="s">
        <v>70</v>
      </c>
    </row>
    <row r="27" spans="1:2" x14ac:dyDescent="0.25">
      <c r="A27" s="8" t="s">
        <v>51</v>
      </c>
    </row>
    <row r="28" spans="1:2" x14ac:dyDescent="0.25">
      <c r="A28" s="8" t="s">
        <v>51</v>
      </c>
    </row>
    <row r="29" spans="1:2" x14ac:dyDescent="0.25">
      <c r="A29" s="8" t="s">
        <v>51</v>
      </c>
    </row>
    <row r="30" spans="1:2" x14ac:dyDescent="0.25">
      <c r="A30" s="8" t="s">
        <v>51</v>
      </c>
    </row>
    <row r="31" spans="1:2" x14ac:dyDescent="0.25">
      <c r="A31" s="8" t="s">
        <v>52</v>
      </c>
      <c r="B31" t="s">
        <v>71</v>
      </c>
    </row>
    <row r="32" spans="1:2" x14ac:dyDescent="0.25">
      <c r="A32" s="8" t="s">
        <v>52</v>
      </c>
    </row>
    <row r="33" spans="1:2" x14ac:dyDescent="0.25">
      <c r="A33" s="8" t="s">
        <v>53</v>
      </c>
      <c r="B33" t="s">
        <v>72</v>
      </c>
    </row>
    <row r="34" spans="1:2" x14ac:dyDescent="0.25">
      <c r="A34" s="8" t="s">
        <v>53</v>
      </c>
      <c r="B34" t="s">
        <v>73</v>
      </c>
    </row>
    <row r="35" spans="1:2" x14ac:dyDescent="0.25">
      <c r="A35" s="8" t="s">
        <v>54</v>
      </c>
      <c r="B35" t="s">
        <v>74</v>
      </c>
    </row>
    <row r="36" spans="1:2" x14ac:dyDescent="0.25">
      <c r="A36" s="8" t="s">
        <v>54</v>
      </c>
    </row>
    <row r="37" spans="1:2" x14ac:dyDescent="0.25">
      <c r="A37" s="8" t="s">
        <v>55</v>
      </c>
      <c r="B37" t="s">
        <v>75</v>
      </c>
    </row>
    <row r="38" spans="1:2" x14ac:dyDescent="0.25">
      <c r="A38" s="8" t="s">
        <v>55</v>
      </c>
    </row>
    <row r="39" spans="1:2" x14ac:dyDescent="0.25">
      <c r="A39" s="8" t="s">
        <v>55</v>
      </c>
    </row>
    <row r="40" spans="1:2" x14ac:dyDescent="0.25">
      <c r="A40" s="8" t="s">
        <v>56</v>
      </c>
      <c r="B40" t="s">
        <v>76</v>
      </c>
    </row>
    <row r="41" spans="1:2" x14ac:dyDescent="0.25">
      <c r="A41" s="8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" bestFit="1" customWidth="1"/>
    <col min="2" max="2" width="23" style="2" bestFit="1" customWidth="1"/>
    <col min="3" max="3" width="21.7109375" style="2" bestFit="1" customWidth="1"/>
    <col min="4" max="4" width="19.7109375" style="2" bestFit="1" customWidth="1"/>
    <col min="5" max="5" width="17.5703125" style="2" bestFit="1" customWidth="1"/>
    <col min="6" max="6" width="13.85546875" style="2" bestFit="1" customWidth="1"/>
    <col min="7" max="7" width="21.5703125" style="2" bestFit="1" customWidth="1"/>
    <col min="8" max="8" width="20.7109375" style="2" bestFit="1" customWidth="1"/>
    <col min="9" max="9" width="27" style="2" bestFit="1" customWidth="1"/>
    <col min="10" max="10" width="23.85546875" style="2" bestFit="1" customWidth="1"/>
    <col min="11" max="11" width="15.28515625" style="2" bestFit="1" customWidth="1"/>
    <col min="12" max="12" width="9.140625" style="2"/>
    <col min="13" max="13" width="23.7109375" style="2" bestFit="1" customWidth="1"/>
    <col min="14" max="14" width="13.140625" style="2" bestFit="1" customWidth="1"/>
    <col min="15" max="15" width="12.140625" style="2" bestFit="1" customWidth="1"/>
    <col min="16" max="16" width="12.7109375" style="2" bestFit="1" customWidth="1"/>
    <col min="17" max="17" width="10.85546875" style="2" bestFit="1" customWidth="1"/>
    <col min="18" max="16384" width="9.140625" style="2"/>
  </cols>
  <sheetData>
    <row r="1" spans="1:17" x14ac:dyDescent="0.25">
      <c r="A1" s="15" t="s">
        <v>19</v>
      </c>
      <c r="B1" s="15" t="s">
        <v>20</v>
      </c>
      <c r="C1" s="15" t="s">
        <v>47</v>
      </c>
      <c r="D1" s="15" t="s">
        <v>173</v>
      </c>
      <c r="E1" s="15" t="s">
        <v>172</v>
      </c>
      <c r="F1" s="15" t="s">
        <v>171</v>
      </c>
      <c r="G1" s="15" t="s">
        <v>170</v>
      </c>
      <c r="H1" s="15" t="s">
        <v>50</v>
      </c>
      <c r="I1" s="15" t="s">
        <v>49</v>
      </c>
      <c r="J1" s="15" t="s">
        <v>21</v>
      </c>
      <c r="K1" s="15" t="s">
        <v>169</v>
      </c>
      <c r="L1" s="15" t="s">
        <v>22</v>
      </c>
      <c r="M1" s="15" t="s">
        <v>168</v>
      </c>
      <c r="N1" s="15" t="s">
        <v>51</v>
      </c>
      <c r="O1" s="15" t="s">
        <v>52</v>
      </c>
      <c r="P1" s="15" t="s">
        <v>167</v>
      </c>
      <c r="Q1" s="15" t="s">
        <v>55</v>
      </c>
    </row>
    <row r="2" spans="1:17" x14ac:dyDescent="0.25">
      <c r="A2" s="13" t="s">
        <v>166</v>
      </c>
      <c r="B2" s="13" t="s">
        <v>165</v>
      </c>
      <c r="C2" s="13" t="s">
        <v>164</v>
      </c>
      <c r="D2" s="13" t="s">
        <v>163</v>
      </c>
      <c r="E2" s="13" t="s">
        <v>162</v>
      </c>
      <c r="F2" s="13" t="s">
        <v>161</v>
      </c>
      <c r="G2" s="13" t="s">
        <v>160</v>
      </c>
      <c r="H2" s="13" t="s">
        <v>159</v>
      </c>
      <c r="I2" s="13" t="s">
        <v>158</v>
      </c>
      <c r="J2" s="13" t="s">
        <v>157</v>
      </c>
      <c r="K2" s="13" t="s">
        <v>156</v>
      </c>
      <c r="L2" s="7"/>
      <c r="M2" s="13" t="s">
        <v>155</v>
      </c>
      <c r="N2" s="13" t="s">
        <v>154</v>
      </c>
      <c r="O2" s="13" t="s">
        <v>153</v>
      </c>
      <c r="P2" s="7"/>
      <c r="Q2" s="7"/>
    </row>
    <row r="3" spans="1:17" x14ac:dyDescent="0.25">
      <c r="A3" s="13" t="s">
        <v>152</v>
      </c>
      <c r="B3" s="13" t="s">
        <v>151</v>
      </c>
      <c r="C3" s="12"/>
      <c r="D3" s="13" t="s">
        <v>150</v>
      </c>
      <c r="E3" s="13" t="s">
        <v>149</v>
      </c>
      <c r="F3" s="13" t="s">
        <v>148</v>
      </c>
      <c r="G3" s="14" t="s">
        <v>147</v>
      </c>
      <c r="H3" s="13" t="s">
        <v>146</v>
      </c>
      <c r="I3" s="13" t="s">
        <v>145</v>
      </c>
      <c r="J3" s="13" t="s">
        <v>144</v>
      </c>
      <c r="K3" s="13" t="s">
        <v>143</v>
      </c>
      <c r="L3" s="7"/>
      <c r="M3" s="13" t="s">
        <v>142</v>
      </c>
      <c r="N3" s="13" t="s">
        <v>141</v>
      </c>
      <c r="O3" s="13" t="s">
        <v>140</v>
      </c>
      <c r="P3" s="7"/>
      <c r="Q3" s="7"/>
    </row>
    <row r="4" spans="1:17" x14ac:dyDescent="0.25">
      <c r="A4" s="13" t="s">
        <v>139</v>
      </c>
      <c r="B4" s="13" t="s">
        <v>138</v>
      </c>
      <c r="C4" s="7" t="s">
        <v>137</v>
      </c>
      <c r="D4" s="12"/>
      <c r="E4" s="12"/>
      <c r="F4" s="13" t="s">
        <v>136</v>
      </c>
      <c r="G4" s="13" t="s">
        <v>135</v>
      </c>
      <c r="H4" s="13" t="s">
        <v>134</v>
      </c>
      <c r="I4" s="13" t="s">
        <v>133</v>
      </c>
      <c r="J4" s="13" t="s">
        <v>132</v>
      </c>
      <c r="K4" s="13" t="s">
        <v>131</v>
      </c>
      <c r="L4" s="7"/>
      <c r="M4" s="13" t="s">
        <v>130</v>
      </c>
      <c r="N4" s="13" t="s">
        <v>129</v>
      </c>
      <c r="O4" s="13" t="s">
        <v>128</v>
      </c>
      <c r="P4" s="7"/>
      <c r="Q4" s="7"/>
    </row>
    <row r="5" spans="1:17" x14ac:dyDescent="0.25">
      <c r="A5" s="13" t="s">
        <v>127</v>
      </c>
      <c r="B5" s="13" t="s">
        <v>126</v>
      </c>
      <c r="C5" s="7" t="s">
        <v>125</v>
      </c>
      <c r="D5" s="7" t="s">
        <v>124</v>
      </c>
      <c r="E5" s="7"/>
      <c r="F5" s="12"/>
      <c r="G5" s="12"/>
      <c r="H5" s="13" t="s">
        <v>123</v>
      </c>
      <c r="I5" s="13" t="s">
        <v>122</v>
      </c>
      <c r="J5" s="13" t="s">
        <v>121</v>
      </c>
      <c r="K5" s="12"/>
      <c r="L5" s="7"/>
      <c r="M5" s="13" t="s">
        <v>120</v>
      </c>
      <c r="N5" s="13" t="s">
        <v>119</v>
      </c>
      <c r="O5" s="12"/>
      <c r="P5" s="7"/>
      <c r="Q5" s="7"/>
    </row>
    <row r="6" spans="1:17" x14ac:dyDescent="0.25">
      <c r="A6" s="13" t="s">
        <v>118</v>
      </c>
      <c r="B6" s="13" t="s">
        <v>117</v>
      </c>
      <c r="C6" s="7" t="s">
        <v>116</v>
      </c>
      <c r="D6" s="7"/>
      <c r="E6" s="7"/>
      <c r="F6" s="7"/>
      <c r="G6" s="7" t="s">
        <v>115</v>
      </c>
      <c r="H6" s="13" t="s">
        <v>114</v>
      </c>
      <c r="I6" s="13" t="s">
        <v>113</v>
      </c>
      <c r="J6" s="13" t="s">
        <v>112</v>
      </c>
      <c r="K6" s="7"/>
      <c r="L6" s="7"/>
      <c r="M6" s="12"/>
      <c r="N6" s="12"/>
      <c r="O6" s="3" t="s">
        <v>111</v>
      </c>
      <c r="P6" s="7"/>
      <c r="Q6" s="7"/>
    </row>
    <row r="7" spans="1:17" x14ac:dyDescent="0.25">
      <c r="A7" s="13" t="s">
        <v>110</v>
      </c>
      <c r="B7" s="13" t="s">
        <v>109</v>
      </c>
      <c r="C7" s="7"/>
      <c r="D7" s="7"/>
      <c r="E7" s="7"/>
      <c r="F7" s="7"/>
      <c r="G7" s="7" t="s">
        <v>108</v>
      </c>
      <c r="H7" s="13" t="s">
        <v>107</v>
      </c>
      <c r="I7" s="13" t="s">
        <v>106</v>
      </c>
      <c r="J7" s="13" t="s">
        <v>105</v>
      </c>
      <c r="K7" s="7"/>
      <c r="L7" s="7"/>
      <c r="M7" s="7"/>
      <c r="N7" s="7"/>
      <c r="O7" s="7" t="s">
        <v>104</v>
      </c>
      <c r="P7" s="7"/>
      <c r="Q7" s="7"/>
    </row>
    <row r="8" spans="1:17" x14ac:dyDescent="0.25">
      <c r="A8" s="13" t="s">
        <v>103</v>
      </c>
      <c r="B8" s="13" t="s">
        <v>102</v>
      </c>
      <c r="C8" s="7"/>
      <c r="D8" s="7"/>
      <c r="E8" s="7"/>
      <c r="F8" s="7"/>
      <c r="G8" s="7"/>
      <c r="H8" s="13" t="s">
        <v>101</v>
      </c>
      <c r="I8" s="13" t="s">
        <v>100</v>
      </c>
      <c r="J8" s="13" t="s">
        <v>99</v>
      </c>
      <c r="K8" s="7"/>
      <c r="L8" s="7"/>
      <c r="M8" s="7"/>
      <c r="N8" s="7"/>
      <c r="O8" s="7" t="s">
        <v>98</v>
      </c>
      <c r="P8" s="7"/>
      <c r="Q8" s="7"/>
    </row>
    <row r="9" spans="1:17" x14ac:dyDescent="0.25">
      <c r="A9" s="13" t="s">
        <v>97</v>
      </c>
      <c r="B9" s="12"/>
      <c r="C9" s="7"/>
      <c r="D9" s="7"/>
      <c r="E9" s="7"/>
      <c r="F9" s="7"/>
      <c r="G9" s="7"/>
      <c r="H9" s="12"/>
      <c r="I9" s="13" t="s">
        <v>96</v>
      </c>
      <c r="J9" s="13" t="s">
        <v>95</v>
      </c>
      <c r="K9" s="7"/>
      <c r="L9" s="7"/>
      <c r="M9" s="7"/>
      <c r="N9" s="7"/>
      <c r="O9" s="7" t="s">
        <v>94</v>
      </c>
      <c r="P9" s="7"/>
      <c r="Q9" s="7"/>
    </row>
    <row r="10" spans="1:17" x14ac:dyDescent="0.25">
      <c r="A10" s="13" t="s">
        <v>93</v>
      </c>
      <c r="B10" s="7"/>
      <c r="C10" s="7"/>
      <c r="D10" s="7"/>
      <c r="E10" s="7"/>
      <c r="F10" s="7"/>
      <c r="G10" s="7"/>
      <c r="H10" s="7" t="s">
        <v>92</v>
      </c>
      <c r="I10" s="13" t="s">
        <v>91</v>
      </c>
      <c r="J10" s="12"/>
      <c r="K10" s="7"/>
      <c r="L10" s="7"/>
      <c r="M10" s="7"/>
      <c r="N10" s="7"/>
      <c r="O10" s="7" t="s">
        <v>90</v>
      </c>
      <c r="P10" s="7"/>
      <c r="Q10" s="7"/>
    </row>
    <row r="11" spans="1:17" x14ac:dyDescent="0.25">
      <c r="A11" s="13" t="s">
        <v>89</v>
      </c>
      <c r="B11" s="7"/>
      <c r="C11" s="7"/>
      <c r="D11" s="7"/>
      <c r="E11" s="7"/>
      <c r="F11" s="7"/>
      <c r="G11" s="7"/>
      <c r="H11" s="7" t="s">
        <v>88</v>
      </c>
      <c r="I11" s="12"/>
      <c r="J11" s="7"/>
      <c r="K11" s="7"/>
      <c r="L11" s="7"/>
      <c r="M11" s="7"/>
      <c r="N11" s="7"/>
      <c r="O11" s="7" t="s">
        <v>87</v>
      </c>
      <c r="P11" s="7"/>
      <c r="Q11" s="7"/>
    </row>
    <row r="12" spans="1:17" x14ac:dyDescent="0.25">
      <c r="A12" s="13" t="s">
        <v>86</v>
      </c>
      <c r="B12" s="7"/>
      <c r="C12" s="7"/>
      <c r="D12" s="7"/>
      <c r="E12" s="7"/>
      <c r="F12" s="7"/>
      <c r="G12" s="7"/>
      <c r="H12" s="7"/>
      <c r="I12" s="7" t="s">
        <v>85</v>
      </c>
      <c r="J12" s="7"/>
      <c r="K12" s="7"/>
      <c r="L12" s="7"/>
      <c r="M12" s="7"/>
      <c r="N12" s="7"/>
      <c r="O12" s="7" t="s">
        <v>84</v>
      </c>
      <c r="P12" s="7"/>
      <c r="Q12" s="7"/>
    </row>
    <row r="13" spans="1:17" x14ac:dyDescent="0.25">
      <c r="A13" s="13" t="s">
        <v>83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13" t="s">
        <v>82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13" t="s">
        <v>81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13" t="s">
        <v>80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3" t="s">
        <v>79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13" t="s">
        <v>78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7" t="s">
        <v>77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8" customWidth="1"/>
    <col min="2" max="2" width="92" style="8" bestFit="1" customWidth="1"/>
    <col min="3" max="3" width="99.85546875" bestFit="1" customWidth="1"/>
    <col min="4" max="4" width="104" bestFit="1" customWidth="1"/>
  </cols>
  <sheetData>
    <row r="1" spans="1:4" x14ac:dyDescent="0.25">
      <c r="A1" s="15" t="s">
        <v>763</v>
      </c>
      <c r="B1" s="15" t="s">
        <v>762</v>
      </c>
      <c r="C1" s="8"/>
      <c r="D1" s="8"/>
    </row>
    <row r="2" spans="1:4" s="29" customFormat="1" x14ac:dyDescent="0.25">
      <c r="A2" s="21"/>
      <c r="B2" s="21" t="s">
        <v>761</v>
      </c>
      <c r="C2" s="30"/>
      <c r="D2" s="30"/>
    </row>
    <row r="3" spans="1:4" x14ac:dyDescent="0.25">
      <c r="A3" s="27">
        <v>44630</v>
      </c>
      <c r="B3" s="24" t="s">
        <v>760</v>
      </c>
      <c r="C3" s="28" t="s">
        <v>759</v>
      </c>
    </row>
    <row r="4" spans="1:4" x14ac:dyDescent="0.25">
      <c r="A4" s="27">
        <v>44630</v>
      </c>
      <c r="B4" s="24" t="s">
        <v>758</v>
      </c>
      <c r="C4" s="26" t="s">
        <v>757</v>
      </c>
      <c r="D4" s="8"/>
    </row>
    <row r="5" spans="1:4" x14ac:dyDescent="0.25">
      <c r="A5" s="27">
        <v>44630</v>
      </c>
      <c r="C5" s="26" t="s">
        <v>756</v>
      </c>
      <c r="D5" s="8"/>
    </row>
    <row r="6" spans="1:4" x14ac:dyDescent="0.25">
      <c r="A6" s="27">
        <v>44630</v>
      </c>
      <c r="C6" s="26" t="s">
        <v>755</v>
      </c>
      <c r="D6" s="8"/>
    </row>
    <row r="7" spans="1:4" x14ac:dyDescent="0.25">
      <c r="A7" s="27">
        <v>44630</v>
      </c>
      <c r="B7" s="24" t="s">
        <v>754</v>
      </c>
      <c r="C7" s="26" t="s">
        <v>753</v>
      </c>
    </row>
    <row r="8" spans="1:4" x14ac:dyDescent="0.25">
      <c r="B8" s="21" t="s">
        <v>752</v>
      </c>
      <c r="C8" s="20"/>
    </row>
    <row r="9" spans="1:4" x14ac:dyDescent="0.25">
      <c r="A9" s="27">
        <v>44631</v>
      </c>
      <c r="B9" s="24" t="s">
        <v>382</v>
      </c>
      <c r="C9" s="8"/>
      <c r="D9" s="8"/>
    </row>
    <row r="10" spans="1:4" x14ac:dyDescent="0.25">
      <c r="A10" s="27">
        <v>44631</v>
      </c>
      <c r="B10" s="24" t="s">
        <v>751</v>
      </c>
      <c r="C10" s="8"/>
      <c r="D10" s="8"/>
    </row>
    <row r="11" spans="1:4" x14ac:dyDescent="0.25">
      <c r="A11" s="27">
        <v>44631</v>
      </c>
      <c r="B11" s="24" t="s">
        <v>750</v>
      </c>
      <c r="C11" s="26" t="s">
        <v>749</v>
      </c>
      <c r="D11" s="8"/>
    </row>
    <row r="12" spans="1:4" x14ac:dyDescent="0.25">
      <c r="A12" s="27">
        <v>44631</v>
      </c>
      <c r="B12" s="24" t="s">
        <v>748</v>
      </c>
      <c r="C12" s="8"/>
      <c r="D12" s="8"/>
    </row>
    <row r="13" spans="1:4" x14ac:dyDescent="0.25">
      <c r="A13" s="27">
        <v>44631</v>
      </c>
      <c r="B13" s="24" t="s">
        <v>747</v>
      </c>
      <c r="C13" s="8"/>
      <c r="D13" s="8"/>
    </row>
    <row r="14" spans="1:4" x14ac:dyDescent="0.25">
      <c r="A14" s="27">
        <v>44631</v>
      </c>
      <c r="B14" s="24" t="s">
        <v>746</v>
      </c>
      <c r="C14" s="8"/>
      <c r="D14" s="8"/>
    </row>
    <row r="15" spans="1:4" x14ac:dyDescent="0.25">
      <c r="A15" s="27">
        <v>44631</v>
      </c>
      <c r="B15" s="24" t="s">
        <v>745</v>
      </c>
      <c r="C15" s="8"/>
      <c r="D15" s="8"/>
    </row>
    <row r="16" spans="1:4" x14ac:dyDescent="0.25">
      <c r="A16" s="27">
        <v>44631</v>
      </c>
      <c r="B16" s="24" t="s">
        <v>744</v>
      </c>
      <c r="C16" s="8"/>
      <c r="D16" s="24" t="s">
        <v>743</v>
      </c>
    </row>
    <row r="17" spans="1:4" x14ac:dyDescent="0.25">
      <c r="A17" s="27">
        <v>44631</v>
      </c>
      <c r="B17" s="24" t="s">
        <v>742</v>
      </c>
      <c r="C17" s="8"/>
      <c r="D17" s="24" t="s">
        <v>741</v>
      </c>
    </row>
    <row r="18" spans="1:4" x14ac:dyDescent="0.25">
      <c r="A18" s="27">
        <v>44631</v>
      </c>
      <c r="B18" s="24" t="s">
        <v>740</v>
      </c>
      <c r="C18" s="8"/>
      <c r="D18" s="24" t="s">
        <v>739</v>
      </c>
    </row>
    <row r="19" spans="1:4" x14ac:dyDescent="0.25">
      <c r="A19" s="27">
        <v>44631</v>
      </c>
      <c r="B19" s="24" t="s">
        <v>738</v>
      </c>
      <c r="C19" s="8"/>
      <c r="D19" s="24" t="s">
        <v>737</v>
      </c>
    </row>
    <row r="20" spans="1:4" x14ac:dyDescent="0.25">
      <c r="A20" s="27">
        <v>44631</v>
      </c>
      <c r="B20" s="24" t="s">
        <v>736</v>
      </c>
      <c r="C20" s="8"/>
      <c r="D20" s="26" t="s">
        <v>682</v>
      </c>
    </row>
    <row r="21" spans="1:4" x14ac:dyDescent="0.25">
      <c r="A21" s="27">
        <v>44631</v>
      </c>
      <c r="B21" s="24" t="s">
        <v>735</v>
      </c>
      <c r="C21" s="8"/>
      <c r="D21" s="24" t="s">
        <v>734</v>
      </c>
    </row>
    <row r="22" spans="1:4" x14ac:dyDescent="0.25">
      <c r="A22" s="27">
        <v>44631</v>
      </c>
      <c r="B22" s="24" t="s">
        <v>733</v>
      </c>
      <c r="C22" s="8"/>
      <c r="D22" s="8"/>
    </row>
    <row r="23" spans="1:4" x14ac:dyDescent="0.25">
      <c r="A23" s="27">
        <v>44631</v>
      </c>
      <c r="B23" s="24" t="s">
        <v>732</v>
      </c>
      <c r="C23" s="8"/>
      <c r="D23" s="8"/>
    </row>
    <row r="24" spans="1:4" x14ac:dyDescent="0.25">
      <c r="A24" s="27">
        <v>44631</v>
      </c>
      <c r="B24" s="24" t="s">
        <v>731</v>
      </c>
      <c r="C24" s="8"/>
      <c r="D24" s="8"/>
    </row>
    <row r="25" spans="1:4" x14ac:dyDescent="0.25">
      <c r="A25" s="27">
        <v>44631</v>
      </c>
      <c r="B25" s="24" t="s">
        <v>730</v>
      </c>
      <c r="C25" s="8"/>
      <c r="D25" s="8"/>
    </row>
    <row r="26" spans="1:4" x14ac:dyDescent="0.25">
      <c r="A26" s="27">
        <v>44631</v>
      </c>
      <c r="B26" s="24" t="s">
        <v>729</v>
      </c>
      <c r="C26" s="8"/>
      <c r="D26" s="8"/>
    </row>
    <row r="27" spans="1:4" x14ac:dyDescent="0.25">
      <c r="A27" s="27">
        <v>44631</v>
      </c>
      <c r="B27" s="24" t="s">
        <v>291</v>
      </c>
      <c r="C27" s="8"/>
      <c r="D27" s="8"/>
    </row>
    <row r="28" spans="1:4" x14ac:dyDescent="0.25">
      <c r="A28" s="6"/>
      <c r="C28" s="8"/>
      <c r="D28" s="8"/>
    </row>
    <row r="29" spans="1:4" x14ac:dyDescent="0.25">
      <c r="B29" s="21" t="s">
        <v>728</v>
      </c>
      <c r="C29" s="8"/>
      <c r="D29" s="8"/>
    </row>
    <row r="30" spans="1:4" x14ac:dyDescent="0.25">
      <c r="A30" s="25">
        <v>44632</v>
      </c>
      <c r="B30" s="24" t="s">
        <v>382</v>
      </c>
      <c r="C30" s="24" t="s">
        <v>727</v>
      </c>
      <c r="D30" s="8"/>
    </row>
    <row r="31" spans="1:4" x14ac:dyDescent="0.25">
      <c r="A31" s="25">
        <v>44632</v>
      </c>
      <c r="B31" s="24" t="s">
        <v>726</v>
      </c>
      <c r="C31" s="8"/>
      <c r="D31" s="8"/>
    </row>
    <row r="32" spans="1:4" x14ac:dyDescent="0.25">
      <c r="A32" s="25">
        <v>44632</v>
      </c>
      <c r="B32" s="24" t="s">
        <v>725</v>
      </c>
      <c r="C32" s="8"/>
      <c r="D32" s="8"/>
    </row>
    <row r="33" spans="1:4" x14ac:dyDescent="0.25">
      <c r="A33" s="25">
        <v>44632</v>
      </c>
      <c r="B33" s="24" t="s">
        <v>724</v>
      </c>
      <c r="C33" s="8"/>
      <c r="D33" s="8"/>
    </row>
    <row r="34" spans="1:4" x14ac:dyDescent="0.25">
      <c r="A34" s="25">
        <v>44632</v>
      </c>
      <c r="B34" s="24" t="s">
        <v>723</v>
      </c>
      <c r="C34" s="8"/>
      <c r="D34" s="8"/>
    </row>
    <row r="35" spans="1:4" x14ac:dyDescent="0.25">
      <c r="A35" s="25">
        <v>44632</v>
      </c>
      <c r="B35" s="24" t="s">
        <v>722</v>
      </c>
      <c r="C35" s="8"/>
      <c r="D35" s="8"/>
    </row>
    <row r="36" spans="1:4" x14ac:dyDescent="0.25">
      <c r="A36" s="25">
        <v>44632</v>
      </c>
      <c r="B36" s="24" t="s">
        <v>721</v>
      </c>
      <c r="C36" s="8"/>
      <c r="D36" s="8"/>
    </row>
    <row r="37" spans="1:4" x14ac:dyDescent="0.25">
      <c r="A37" s="25">
        <v>44632</v>
      </c>
      <c r="B37" s="24" t="s">
        <v>720</v>
      </c>
      <c r="C37" s="8"/>
      <c r="D37" s="8"/>
    </row>
    <row r="38" spans="1:4" x14ac:dyDescent="0.25">
      <c r="A38" s="25">
        <v>44632</v>
      </c>
      <c r="B38" s="24" t="s">
        <v>719</v>
      </c>
      <c r="C38" s="8"/>
      <c r="D38" s="8"/>
    </row>
    <row r="39" spans="1:4" x14ac:dyDescent="0.25">
      <c r="A39" s="25">
        <v>44632</v>
      </c>
      <c r="B39" s="24" t="s">
        <v>718</v>
      </c>
      <c r="C39" s="8"/>
      <c r="D39" s="8"/>
    </row>
    <row r="40" spans="1:4" x14ac:dyDescent="0.25">
      <c r="A40" s="25">
        <v>44632</v>
      </c>
      <c r="B40" s="24" t="s">
        <v>717</v>
      </c>
      <c r="C40" s="8"/>
      <c r="D40" s="8"/>
    </row>
    <row r="41" spans="1:4" x14ac:dyDescent="0.25">
      <c r="A41" s="25">
        <v>44632</v>
      </c>
      <c r="B41" s="24" t="s">
        <v>716</v>
      </c>
      <c r="C41" s="8"/>
      <c r="D41" s="8"/>
    </row>
    <row r="42" spans="1:4" x14ac:dyDescent="0.25">
      <c r="A42" s="25">
        <v>44632</v>
      </c>
      <c r="B42" s="24" t="s">
        <v>715</v>
      </c>
      <c r="C42" s="8"/>
      <c r="D42" s="8"/>
    </row>
    <row r="43" spans="1:4" x14ac:dyDescent="0.25">
      <c r="A43" s="25">
        <v>44632</v>
      </c>
      <c r="B43" s="24" t="s">
        <v>714</v>
      </c>
      <c r="C43" s="8"/>
      <c r="D43" s="8"/>
    </row>
    <row r="44" spans="1:4" x14ac:dyDescent="0.25">
      <c r="A44" s="25">
        <v>44632</v>
      </c>
      <c r="B44" s="24" t="s">
        <v>713</v>
      </c>
      <c r="C44" s="8"/>
      <c r="D44" s="8"/>
    </row>
    <row r="45" spans="1:4" x14ac:dyDescent="0.25">
      <c r="A45" s="25">
        <v>44632</v>
      </c>
      <c r="B45" s="24" t="s">
        <v>712</v>
      </c>
      <c r="C45" s="8"/>
      <c r="D45" s="8"/>
    </row>
    <row r="46" spans="1:4" x14ac:dyDescent="0.25">
      <c r="A46" s="25">
        <v>44632</v>
      </c>
      <c r="B46" s="24" t="s">
        <v>711</v>
      </c>
      <c r="C46" s="8"/>
      <c r="D46" s="8"/>
    </row>
    <row r="47" spans="1:4" x14ac:dyDescent="0.25">
      <c r="A47" s="25">
        <v>44633</v>
      </c>
      <c r="B47" s="24" t="s">
        <v>291</v>
      </c>
      <c r="C47" s="8"/>
      <c r="D47" s="8"/>
    </row>
    <row r="48" spans="1:4" x14ac:dyDescent="0.25">
      <c r="A48" s="19"/>
      <c r="C48" s="8"/>
      <c r="D48" s="8"/>
    </row>
    <row r="49" spans="1:4" x14ac:dyDescent="0.25">
      <c r="B49" s="21" t="s">
        <v>710</v>
      </c>
      <c r="C49" s="8"/>
      <c r="D49" s="8"/>
    </row>
    <row r="50" spans="1:4" x14ac:dyDescent="0.25">
      <c r="A50" s="25">
        <v>44633</v>
      </c>
      <c r="B50" s="24" t="s">
        <v>709</v>
      </c>
      <c r="C50" s="8"/>
      <c r="D50" s="8"/>
    </row>
    <row r="51" spans="1:4" x14ac:dyDescent="0.25">
      <c r="A51" s="25">
        <v>44633</v>
      </c>
      <c r="B51" s="24" t="s">
        <v>708</v>
      </c>
      <c r="C51" s="8"/>
      <c r="D51" s="8"/>
    </row>
    <row r="52" spans="1:4" x14ac:dyDescent="0.25">
      <c r="C52" s="8"/>
      <c r="D52" s="8"/>
    </row>
    <row r="53" spans="1:4" x14ac:dyDescent="0.25">
      <c r="B53" s="21" t="s">
        <v>707</v>
      </c>
      <c r="C53" s="8"/>
      <c r="D53" s="8"/>
    </row>
    <row r="54" spans="1:4" x14ac:dyDescent="0.25">
      <c r="A54" s="25">
        <v>44633</v>
      </c>
      <c r="B54" s="24" t="s">
        <v>382</v>
      </c>
      <c r="C54" s="8"/>
    </row>
    <row r="55" spans="1:4" x14ac:dyDescent="0.25">
      <c r="A55" s="25">
        <v>44633</v>
      </c>
      <c r="B55" s="24" t="s">
        <v>706</v>
      </c>
      <c r="C55" s="8"/>
      <c r="D55" s="24" t="s">
        <v>705</v>
      </c>
    </row>
    <row r="56" spans="1:4" x14ac:dyDescent="0.25">
      <c r="A56" s="25">
        <v>44633</v>
      </c>
      <c r="B56" s="24" t="s">
        <v>704</v>
      </c>
      <c r="C56" s="8"/>
      <c r="D56" s="8"/>
    </row>
    <row r="57" spans="1:4" x14ac:dyDescent="0.25">
      <c r="A57" s="25">
        <v>44633</v>
      </c>
      <c r="B57" s="24" t="s">
        <v>703</v>
      </c>
      <c r="C57" s="8"/>
      <c r="D57" s="8"/>
    </row>
    <row r="58" spans="1:4" x14ac:dyDescent="0.25">
      <c r="A58" s="25">
        <v>44633</v>
      </c>
      <c r="B58" s="24" t="s">
        <v>702</v>
      </c>
      <c r="C58" s="8"/>
      <c r="D58" s="8"/>
    </row>
    <row r="59" spans="1:4" x14ac:dyDescent="0.25">
      <c r="A59" s="25">
        <v>44633</v>
      </c>
      <c r="B59" s="24" t="s">
        <v>701</v>
      </c>
      <c r="C59" s="8"/>
      <c r="D59" s="8"/>
    </row>
    <row r="60" spans="1:4" x14ac:dyDescent="0.25">
      <c r="A60" s="25">
        <v>44634</v>
      </c>
      <c r="B60" s="24" t="s">
        <v>700</v>
      </c>
      <c r="C60" s="8"/>
      <c r="D60" s="8"/>
    </row>
    <row r="61" spans="1:4" x14ac:dyDescent="0.25">
      <c r="A61" s="25">
        <v>44634</v>
      </c>
      <c r="B61" s="24" t="s">
        <v>699</v>
      </c>
      <c r="C61" s="8"/>
      <c r="D61" s="8"/>
    </row>
    <row r="62" spans="1:4" x14ac:dyDescent="0.25">
      <c r="A62" s="25">
        <v>44634</v>
      </c>
      <c r="B62" s="24" t="s">
        <v>698</v>
      </c>
      <c r="C62" s="8"/>
      <c r="D62" s="8"/>
    </row>
    <row r="63" spans="1:4" x14ac:dyDescent="0.25">
      <c r="A63" s="25">
        <v>44634</v>
      </c>
      <c r="B63" s="24" t="s">
        <v>697</v>
      </c>
      <c r="C63" s="8"/>
      <c r="D63" s="8"/>
    </row>
    <row r="64" spans="1:4" x14ac:dyDescent="0.25">
      <c r="A64" s="25">
        <v>44634</v>
      </c>
      <c r="B64" s="24" t="s">
        <v>696</v>
      </c>
      <c r="C64" s="8"/>
      <c r="D64" s="8"/>
    </row>
    <row r="65" spans="1:4" x14ac:dyDescent="0.25">
      <c r="A65" s="25">
        <v>44634</v>
      </c>
      <c r="B65" s="24" t="s">
        <v>695</v>
      </c>
      <c r="C65" s="8"/>
      <c r="D65" s="8"/>
    </row>
    <row r="66" spans="1:4" x14ac:dyDescent="0.25">
      <c r="A66" s="25">
        <v>44634</v>
      </c>
      <c r="B66" s="24" t="s">
        <v>694</v>
      </c>
      <c r="C66" s="8"/>
      <c r="D66" s="8"/>
    </row>
    <row r="67" spans="1:4" x14ac:dyDescent="0.25">
      <c r="A67" s="25">
        <v>44634</v>
      </c>
      <c r="B67" s="24" t="s">
        <v>693</v>
      </c>
      <c r="C67" s="8"/>
      <c r="D67" s="8"/>
    </row>
    <row r="68" spans="1:4" x14ac:dyDescent="0.25">
      <c r="A68" s="25">
        <v>44634</v>
      </c>
      <c r="B68" s="24" t="s">
        <v>291</v>
      </c>
      <c r="C68" s="8"/>
      <c r="D68" s="8"/>
    </row>
    <row r="69" spans="1:4" x14ac:dyDescent="0.25">
      <c r="C69" s="8"/>
      <c r="D69" s="8"/>
    </row>
    <row r="70" spans="1:4" x14ac:dyDescent="0.25">
      <c r="B70" s="21" t="s">
        <v>692</v>
      </c>
      <c r="C70" s="8"/>
      <c r="D70" s="8"/>
    </row>
    <row r="71" spans="1:4" x14ac:dyDescent="0.25">
      <c r="A71" s="25">
        <v>44634</v>
      </c>
      <c r="B71" s="24" t="s">
        <v>382</v>
      </c>
      <c r="C71" s="8"/>
      <c r="D71" s="8"/>
    </row>
    <row r="72" spans="1:4" x14ac:dyDescent="0.25">
      <c r="A72" s="25">
        <v>44634</v>
      </c>
      <c r="B72" s="24" t="s">
        <v>691</v>
      </c>
      <c r="C72" s="8"/>
      <c r="D72" s="8"/>
    </row>
    <row r="73" spans="1:4" x14ac:dyDescent="0.25">
      <c r="A73" s="25">
        <v>44634</v>
      </c>
      <c r="B73" s="24" t="s">
        <v>690</v>
      </c>
      <c r="C73" s="8"/>
      <c r="D73" s="8"/>
    </row>
    <row r="74" spans="1:4" x14ac:dyDescent="0.25">
      <c r="A74" s="25">
        <v>44634</v>
      </c>
      <c r="B74" s="24" t="s">
        <v>689</v>
      </c>
      <c r="C74" s="8"/>
      <c r="D74" s="8"/>
    </row>
    <row r="75" spans="1:4" x14ac:dyDescent="0.25">
      <c r="A75" s="25">
        <v>44634</v>
      </c>
      <c r="B75" s="24" t="s">
        <v>688</v>
      </c>
      <c r="C75" s="8"/>
      <c r="D75" s="8"/>
    </row>
    <row r="76" spans="1:4" x14ac:dyDescent="0.25">
      <c r="A76" s="25">
        <v>44634</v>
      </c>
      <c r="B76" s="24" t="s">
        <v>291</v>
      </c>
      <c r="C76" s="8"/>
      <c r="D76" s="8"/>
    </row>
    <row r="77" spans="1:4" x14ac:dyDescent="0.25">
      <c r="C77" s="8"/>
      <c r="D77" s="8"/>
    </row>
    <row r="78" spans="1:4" x14ac:dyDescent="0.25">
      <c r="B78" s="21" t="s">
        <v>687</v>
      </c>
      <c r="C78" s="8"/>
      <c r="D78" s="8"/>
    </row>
    <row r="79" spans="1:4" x14ac:dyDescent="0.25">
      <c r="A79" s="25">
        <v>44635</v>
      </c>
      <c r="B79" s="24" t="s">
        <v>382</v>
      </c>
      <c r="C79" s="8"/>
      <c r="D79" s="24" t="s">
        <v>686</v>
      </c>
    </row>
    <row r="80" spans="1:4" x14ac:dyDescent="0.25">
      <c r="A80" s="25">
        <v>44635</v>
      </c>
      <c r="B80" s="24" t="s">
        <v>685</v>
      </c>
      <c r="C80" s="8"/>
      <c r="D80" s="26" t="s">
        <v>684</v>
      </c>
    </row>
    <row r="81" spans="1:4" x14ac:dyDescent="0.25">
      <c r="A81" s="25">
        <v>44635</v>
      </c>
      <c r="B81" s="24" t="s">
        <v>683</v>
      </c>
      <c r="C81" s="8"/>
      <c r="D81" s="26" t="s">
        <v>682</v>
      </c>
    </row>
    <row r="82" spans="1:4" x14ac:dyDescent="0.25">
      <c r="A82" s="25">
        <v>44635</v>
      </c>
      <c r="B82" s="24" t="s">
        <v>681</v>
      </c>
      <c r="C82" s="8"/>
      <c r="D82" s="8"/>
    </row>
    <row r="83" spans="1:4" x14ac:dyDescent="0.25">
      <c r="A83" s="25">
        <v>44635</v>
      </c>
      <c r="B83" s="24" t="s">
        <v>680</v>
      </c>
      <c r="C83" s="8"/>
      <c r="D83" s="8"/>
    </row>
    <row r="84" spans="1:4" x14ac:dyDescent="0.25">
      <c r="A84" s="25">
        <v>44635</v>
      </c>
      <c r="B84" s="24" t="s">
        <v>679</v>
      </c>
      <c r="C84" s="8"/>
      <c r="D84" s="8"/>
    </row>
    <row r="85" spans="1:4" x14ac:dyDescent="0.25">
      <c r="A85" s="25">
        <v>44635</v>
      </c>
      <c r="B85" s="24" t="s">
        <v>678</v>
      </c>
      <c r="C85" s="8"/>
      <c r="D85" s="8"/>
    </row>
    <row r="86" spans="1:4" x14ac:dyDescent="0.25">
      <c r="A86" s="25">
        <v>44635</v>
      </c>
      <c r="B86" s="24" t="s">
        <v>677</v>
      </c>
      <c r="C86" s="8"/>
      <c r="D86" s="8"/>
    </row>
    <row r="87" spans="1:4" x14ac:dyDescent="0.25">
      <c r="A87" s="25">
        <v>44635</v>
      </c>
      <c r="B87" s="24" t="s">
        <v>676</v>
      </c>
      <c r="C87" s="8"/>
      <c r="D87" s="8"/>
    </row>
    <row r="88" spans="1:4" x14ac:dyDescent="0.25">
      <c r="A88" s="25">
        <v>44635</v>
      </c>
      <c r="B88" s="24" t="s">
        <v>675</v>
      </c>
      <c r="C88" s="8"/>
      <c r="D88" s="8"/>
    </row>
    <row r="89" spans="1:4" x14ac:dyDescent="0.25">
      <c r="A89" s="25">
        <v>44636</v>
      </c>
      <c r="B89" s="24" t="s">
        <v>291</v>
      </c>
      <c r="C89" s="8"/>
      <c r="D89" s="8"/>
    </row>
    <row r="90" spans="1:4" x14ac:dyDescent="0.25">
      <c r="C90" s="8"/>
      <c r="D90" s="8"/>
    </row>
    <row r="91" spans="1:4" x14ac:dyDescent="0.25">
      <c r="B91" s="21" t="s">
        <v>674</v>
      </c>
      <c r="C91" s="8"/>
      <c r="D91" s="8"/>
    </row>
    <row r="92" spans="1:4" x14ac:dyDescent="0.25">
      <c r="A92" s="25">
        <v>44637</v>
      </c>
      <c r="B92" s="24" t="s">
        <v>382</v>
      </c>
      <c r="C92" s="26" t="s">
        <v>673</v>
      </c>
      <c r="D92" s="24" t="s">
        <v>672</v>
      </c>
    </row>
    <row r="93" spans="1:4" x14ac:dyDescent="0.25">
      <c r="A93" s="25">
        <v>44637</v>
      </c>
      <c r="B93" s="24" t="s">
        <v>671</v>
      </c>
      <c r="C93" s="26" t="s">
        <v>670</v>
      </c>
      <c r="D93" s="24" t="s">
        <v>669</v>
      </c>
    </row>
    <row r="94" spans="1:4" x14ac:dyDescent="0.25">
      <c r="A94" s="25">
        <v>44637</v>
      </c>
      <c r="B94" s="24" t="s">
        <v>668</v>
      </c>
      <c r="C94" s="26" t="s">
        <v>667</v>
      </c>
      <c r="D94" s="24" t="s">
        <v>666</v>
      </c>
    </row>
    <row r="95" spans="1:4" x14ac:dyDescent="0.25">
      <c r="A95" s="25">
        <v>44637</v>
      </c>
      <c r="B95" s="24" t="s">
        <v>665</v>
      </c>
      <c r="C95" s="26" t="s">
        <v>664</v>
      </c>
      <c r="D95" s="24" t="s">
        <v>663</v>
      </c>
    </row>
    <row r="96" spans="1:4" x14ac:dyDescent="0.25">
      <c r="A96" s="25">
        <v>44637</v>
      </c>
      <c r="B96" s="24" t="s">
        <v>662</v>
      </c>
      <c r="C96" s="26" t="s">
        <v>661</v>
      </c>
      <c r="D96" s="24" t="s">
        <v>660</v>
      </c>
    </row>
    <row r="97" spans="1:4" x14ac:dyDescent="0.25">
      <c r="A97" s="25">
        <v>44637</v>
      </c>
      <c r="B97" s="24" t="s">
        <v>659</v>
      </c>
      <c r="C97" s="26" t="s">
        <v>658</v>
      </c>
      <c r="D97" s="24" t="s">
        <v>657</v>
      </c>
    </row>
    <row r="98" spans="1:4" x14ac:dyDescent="0.25">
      <c r="A98" s="25">
        <v>44637</v>
      </c>
      <c r="B98" s="24" t="s">
        <v>656</v>
      </c>
      <c r="C98" s="26" t="s">
        <v>655</v>
      </c>
      <c r="D98" s="8"/>
    </row>
    <row r="99" spans="1:4" x14ac:dyDescent="0.25">
      <c r="A99" s="25">
        <v>44637</v>
      </c>
      <c r="B99" s="24" t="s">
        <v>654</v>
      </c>
      <c r="C99" s="26" t="s">
        <v>653</v>
      </c>
      <c r="D99" s="8"/>
    </row>
    <row r="100" spans="1:4" x14ac:dyDescent="0.25">
      <c r="A100" s="25">
        <v>44637</v>
      </c>
      <c r="B100" s="24" t="s">
        <v>652</v>
      </c>
      <c r="C100" s="26" t="s">
        <v>651</v>
      </c>
      <c r="D100" s="8"/>
    </row>
    <row r="101" spans="1:4" x14ac:dyDescent="0.25">
      <c r="A101" s="25">
        <v>44637</v>
      </c>
      <c r="B101" s="24" t="s">
        <v>650</v>
      </c>
      <c r="C101" s="26" t="s">
        <v>649</v>
      </c>
      <c r="D101" s="8"/>
    </row>
    <row r="102" spans="1:4" x14ac:dyDescent="0.25">
      <c r="A102" s="25">
        <v>44637</v>
      </c>
      <c r="B102" s="24" t="s">
        <v>648</v>
      </c>
      <c r="C102" s="26" t="s">
        <v>647</v>
      </c>
      <c r="D102" s="8"/>
    </row>
    <row r="103" spans="1:4" x14ac:dyDescent="0.25">
      <c r="A103" s="25">
        <v>44637</v>
      </c>
      <c r="B103" s="24" t="s">
        <v>646</v>
      </c>
      <c r="C103" s="26" t="s">
        <v>645</v>
      </c>
      <c r="D103" s="8"/>
    </row>
    <row r="104" spans="1:4" x14ac:dyDescent="0.25">
      <c r="A104" s="25">
        <v>44637</v>
      </c>
      <c r="B104" s="24" t="s">
        <v>644</v>
      </c>
      <c r="C104" s="26" t="s">
        <v>643</v>
      </c>
      <c r="D104" s="8"/>
    </row>
    <row r="105" spans="1:4" x14ac:dyDescent="0.25">
      <c r="A105" s="25">
        <v>44637</v>
      </c>
      <c r="B105" s="24" t="s">
        <v>642</v>
      </c>
      <c r="C105" s="26" t="s">
        <v>641</v>
      </c>
      <c r="D105" s="8"/>
    </row>
    <row r="106" spans="1:4" x14ac:dyDescent="0.25">
      <c r="A106" s="25">
        <v>44637</v>
      </c>
      <c r="B106" s="24" t="s">
        <v>640</v>
      </c>
      <c r="C106" s="26" t="s">
        <v>639</v>
      </c>
      <c r="D106" s="8"/>
    </row>
    <row r="107" spans="1:4" x14ac:dyDescent="0.25">
      <c r="A107" s="25">
        <v>44637</v>
      </c>
      <c r="B107" s="24" t="s">
        <v>638</v>
      </c>
      <c r="C107" s="26" t="s">
        <v>637</v>
      </c>
      <c r="D107" s="8"/>
    </row>
    <row r="108" spans="1:4" x14ac:dyDescent="0.25">
      <c r="A108" s="25">
        <v>44637</v>
      </c>
      <c r="B108" s="24" t="s">
        <v>636</v>
      </c>
      <c r="C108" s="26" t="s">
        <v>635</v>
      </c>
      <c r="D108" s="8"/>
    </row>
    <row r="109" spans="1:4" x14ac:dyDescent="0.25">
      <c r="A109" s="25">
        <v>44637</v>
      </c>
      <c r="B109" s="24" t="s">
        <v>291</v>
      </c>
      <c r="C109" s="20"/>
      <c r="D109" s="8"/>
    </row>
    <row r="110" spans="1:4" x14ac:dyDescent="0.25">
      <c r="C110" s="8"/>
      <c r="D110" s="8"/>
    </row>
    <row r="111" spans="1:4" x14ac:dyDescent="0.25">
      <c r="B111" s="21" t="s">
        <v>634</v>
      </c>
      <c r="C111" s="22">
        <v>44640</v>
      </c>
      <c r="D111" s="8"/>
    </row>
    <row r="112" spans="1:4" x14ac:dyDescent="0.25">
      <c r="A112" s="19">
        <v>44639</v>
      </c>
      <c r="B112" s="8" t="s">
        <v>382</v>
      </c>
      <c r="C112" s="20" t="s">
        <v>633</v>
      </c>
      <c r="D112" s="20" t="s">
        <v>632</v>
      </c>
    </row>
    <row r="113" spans="1:5" x14ac:dyDescent="0.25">
      <c r="A113" s="19">
        <v>44639</v>
      </c>
      <c r="B113" s="8" t="s">
        <v>631</v>
      </c>
      <c r="C113" s="20" t="s">
        <v>630</v>
      </c>
    </row>
    <row r="114" spans="1:5" x14ac:dyDescent="0.25">
      <c r="A114" s="19">
        <v>44639</v>
      </c>
      <c r="B114" s="8" t="s">
        <v>629</v>
      </c>
      <c r="C114" s="20" t="s">
        <v>628</v>
      </c>
      <c r="D114" s="8" t="s">
        <v>627</v>
      </c>
      <c r="E114" t="s">
        <v>626</v>
      </c>
    </row>
    <row r="115" spans="1:5" x14ac:dyDescent="0.25">
      <c r="A115" s="19">
        <v>44639</v>
      </c>
      <c r="B115" s="8" t="s">
        <v>625</v>
      </c>
      <c r="C115" s="20" t="s">
        <v>624</v>
      </c>
      <c r="D115" s="8" t="s">
        <v>623</v>
      </c>
      <c r="E115" t="s">
        <v>622</v>
      </c>
    </row>
    <row r="116" spans="1:5" x14ac:dyDescent="0.25">
      <c r="A116" s="19">
        <v>44639</v>
      </c>
      <c r="B116" s="8" t="s">
        <v>621</v>
      </c>
      <c r="C116" s="20" t="s">
        <v>620</v>
      </c>
      <c r="D116" s="8" t="s">
        <v>619</v>
      </c>
      <c r="E116" t="s">
        <v>618</v>
      </c>
    </row>
    <row r="117" spans="1:5" x14ac:dyDescent="0.25">
      <c r="A117" s="19">
        <v>44639</v>
      </c>
      <c r="B117" s="8" t="s">
        <v>617</v>
      </c>
      <c r="C117" s="20" t="s">
        <v>616</v>
      </c>
      <c r="D117" s="20" t="s">
        <v>615</v>
      </c>
      <c r="E117" t="s">
        <v>614</v>
      </c>
    </row>
    <row r="118" spans="1:5" x14ac:dyDescent="0.25">
      <c r="A118" s="19">
        <v>44639</v>
      </c>
      <c r="B118" s="8" t="s">
        <v>613</v>
      </c>
      <c r="C118" s="8"/>
      <c r="D118" s="8" t="s">
        <v>612</v>
      </c>
      <c r="E118" t="s">
        <v>611</v>
      </c>
    </row>
    <row r="119" spans="1:5" x14ac:dyDescent="0.25">
      <c r="A119" s="19">
        <v>44639</v>
      </c>
      <c r="B119" s="8" t="s">
        <v>610</v>
      </c>
      <c r="C119" s="8"/>
      <c r="D119" s="8" t="s">
        <v>609</v>
      </c>
      <c r="E119" t="s">
        <v>608</v>
      </c>
    </row>
    <row r="120" spans="1:5" x14ac:dyDescent="0.25">
      <c r="A120" s="19">
        <v>44639</v>
      </c>
      <c r="B120" s="8" t="s">
        <v>607</v>
      </c>
      <c r="C120" s="8"/>
      <c r="D120" s="8" t="s">
        <v>606</v>
      </c>
      <c r="E120" t="s">
        <v>605</v>
      </c>
    </row>
    <row r="121" spans="1:5" x14ac:dyDescent="0.25">
      <c r="A121" s="19">
        <v>44640</v>
      </c>
      <c r="B121" s="8" t="s">
        <v>604</v>
      </c>
      <c r="C121" s="8"/>
      <c r="D121" s="8" t="s">
        <v>603</v>
      </c>
      <c r="E121" t="s">
        <v>602</v>
      </c>
    </row>
    <row r="122" spans="1:5" x14ac:dyDescent="0.25">
      <c r="A122" s="19">
        <v>44640</v>
      </c>
      <c r="B122" s="8" t="s">
        <v>601</v>
      </c>
      <c r="C122" s="20" t="s">
        <v>600</v>
      </c>
      <c r="D122" s="8" t="s">
        <v>599</v>
      </c>
      <c r="E122" t="s">
        <v>598</v>
      </c>
    </row>
    <row r="123" spans="1:5" x14ac:dyDescent="0.25">
      <c r="A123" s="19">
        <v>44640</v>
      </c>
      <c r="B123" s="8" t="s">
        <v>597</v>
      </c>
      <c r="C123" s="8"/>
      <c r="D123" s="8" t="s">
        <v>596</v>
      </c>
      <c r="E123" t="s">
        <v>595</v>
      </c>
    </row>
    <row r="124" spans="1:5" x14ac:dyDescent="0.25">
      <c r="A124" s="19">
        <v>44640</v>
      </c>
      <c r="B124" s="8" t="s">
        <v>594</v>
      </c>
      <c r="C124" s="8"/>
      <c r="D124" s="8" t="s">
        <v>593</v>
      </c>
      <c r="E124" t="s">
        <v>592</v>
      </c>
    </row>
    <row r="125" spans="1:5" x14ac:dyDescent="0.25">
      <c r="A125" s="19">
        <v>44640</v>
      </c>
      <c r="B125" s="8" t="s">
        <v>591</v>
      </c>
      <c r="C125" s="8"/>
      <c r="D125" s="8" t="s">
        <v>590</v>
      </c>
      <c r="E125" t="s">
        <v>589</v>
      </c>
    </row>
    <row r="126" spans="1:5" x14ac:dyDescent="0.25">
      <c r="A126" s="19"/>
      <c r="C126" s="8"/>
      <c r="D126" s="20" t="s">
        <v>588</v>
      </c>
      <c r="E126" t="s">
        <v>587</v>
      </c>
    </row>
    <row r="127" spans="1:5" x14ac:dyDescent="0.25">
      <c r="A127" s="19">
        <v>44640</v>
      </c>
      <c r="B127" s="8" t="s">
        <v>586</v>
      </c>
      <c r="C127" s="8"/>
      <c r="D127" s="8" t="s">
        <v>585</v>
      </c>
      <c r="E127" t="s">
        <v>584</v>
      </c>
    </row>
    <row r="128" spans="1:5" x14ac:dyDescent="0.25">
      <c r="A128" s="19">
        <v>44640</v>
      </c>
      <c r="B128" s="8" t="s">
        <v>583</v>
      </c>
      <c r="C128" s="8"/>
    </row>
    <row r="129" spans="1:5" x14ac:dyDescent="0.25">
      <c r="A129" s="19">
        <v>44640</v>
      </c>
      <c r="B129" s="8" t="s">
        <v>582</v>
      </c>
      <c r="C129" s="8"/>
      <c r="D129" s="8" t="s">
        <v>581</v>
      </c>
      <c r="E129" t="s">
        <v>580</v>
      </c>
    </row>
    <row r="130" spans="1:5" x14ac:dyDescent="0.25">
      <c r="A130" s="19">
        <v>44640</v>
      </c>
      <c r="B130" s="8" t="s">
        <v>579</v>
      </c>
      <c r="C130" s="8"/>
      <c r="D130" s="8" t="s">
        <v>578</v>
      </c>
      <c r="E130" t="s">
        <v>577</v>
      </c>
    </row>
    <row r="131" spans="1:5" x14ac:dyDescent="0.25">
      <c r="A131" s="19">
        <v>44640</v>
      </c>
      <c r="B131" s="8" t="s">
        <v>291</v>
      </c>
      <c r="C131" s="8"/>
      <c r="D131" s="8" t="s">
        <v>576</v>
      </c>
      <c r="E131" t="s">
        <v>575</v>
      </c>
    </row>
    <row r="132" spans="1:5" x14ac:dyDescent="0.25">
      <c r="C132" s="8"/>
      <c r="D132" s="8"/>
    </row>
    <row r="133" spans="1:5" x14ac:dyDescent="0.25">
      <c r="B133" s="21" t="s">
        <v>574</v>
      </c>
      <c r="C133" s="8" t="s">
        <v>573</v>
      </c>
      <c r="D133" s="8"/>
    </row>
    <row r="134" spans="1:5" x14ac:dyDescent="0.25">
      <c r="A134" s="19">
        <v>44641</v>
      </c>
      <c r="B134" s="8" t="s">
        <v>382</v>
      </c>
      <c r="C134" s="8" t="s">
        <v>572</v>
      </c>
      <c r="D134" s="8" t="s">
        <v>571</v>
      </c>
    </row>
    <row r="135" spans="1:5" x14ac:dyDescent="0.25">
      <c r="A135" s="19">
        <v>44641</v>
      </c>
      <c r="B135" s="8" t="s">
        <v>570</v>
      </c>
      <c r="C135" s="8" t="s">
        <v>569</v>
      </c>
      <c r="D135" s="8" t="s">
        <v>568</v>
      </c>
    </row>
    <row r="136" spans="1:5" x14ac:dyDescent="0.25">
      <c r="A136" s="19">
        <v>44641</v>
      </c>
      <c r="B136" s="8" t="s">
        <v>567</v>
      </c>
      <c r="C136" s="8"/>
      <c r="D136" s="8"/>
    </row>
    <row r="137" spans="1:5" x14ac:dyDescent="0.25">
      <c r="A137" s="19">
        <v>44641</v>
      </c>
      <c r="B137" s="8" t="s">
        <v>566</v>
      </c>
      <c r="C137" s="8"/>
      <c r="D137" s="8"/>
    </row>
    <row r="138" spans="1:5" x14ac:dyDescent="0.25">
      <c r="A138" s="19">
        <v>44641</v>
      </c>
      <c r="B138" s="8" t="s">
        <v>565</v>
      </c>
      <c r="C138" s="8"/>
      <c r="D138" s="8"/>
    </row>
    <row r="139" spans="1:5" x14ac:dyDescent="0.25">
      <c r="A139" s="19">
        <v>44641</v>
      </c>
      <c r="B139" s="8" t="s">
        <v>564</v>
      </c>
      <c r="C139" s="8"/>
      <c r="D139" s="8"/>
    </row>
    <row r="140" spans="1:5" x14ac:dyDescent="0.25">
      <c r="A140" s="19">
        <v>44641</v>
      </c>
      <c r="B140" s="8" t="s">
        <v>563</v>
      </c>
      <c r="C140" s="8"/>
      <c r="D140" s="8"/>
    </row>
    <row r="141" spans="1:5" x14ac:dyDescent="0.25">
      <c r="A141" s="19">
        <v>44641</v>
      </c>
      <c r="B141" s="8" t="s">
        <v>562</v>
      </c>
      <c r="C141" s="8"/>
      <c r="D141" s="8"/>
    </row>
    <row r="142" spans="1:5" x14ac:dyDescent="0.25">
      <c r="A142" s="19">
        <v>44641</v>
      </c>
      <c r="B142" s="8" t="s">
        <v>561</v>
      </c>
      <c r="C142" s="8"/>
      <c r="D142" s="8"/>
    </row>
    <row r="143" spans="1:5" x14ac:dyDescent="0.25">
      <c r="A143" s="19">
        <v>44641</v>
      </c>
      <c r="B143" s="8" t="s">
        <v>560</v>
      </c>
      <c r="C143" s="8"/>
      <c r="D143" s="8"/>
    </row>
    <row r="144" spans="1:5" x14ac:dyDescent="0.25">
      <c r="A144" s="19">
        <v>44641</v>
      </c>
      <c r="B144" s="8" t="s">
        <v>559</v>
      </c>
      <c r="C144" s="8"/>
      <c r="D144" s="8"/>
    </row>
    <row r="145" spans="1:4" x14ac:dyDescent="0.25">
      <c r="A145" s="19">
        <v>44641</v>
      </c>
      <c r="B145" s="8" t="s">
        <v>558</v>
      </c>
      <c r="C145" s="8"/>
      <c r="D145" s="8"/>
    </row>
    <row r="146" spans="1:4" x14ac:dyDescent="0.25">
      <c r="A146" s="19">
        <v>44641</v>
      </c>
      <c r="B146" s="8" t="s">
        <v>557</v>
      </c>
      <c r="C146" s="8"/>
      <c r="D146" s="8"/>
    </row>
    <row r="147" spans="1:4" x14ac:dyDescent="0.25">
      <c r="A147" s="19">
        <v>44641</v>
      </c>
      <c r="B147" s="8" t="s">
        <v>556</v>
      </c>
      <c r="C147" s="8"/>
      <c r="D147" s="8"/>
    </row>
    <row r="148" spans="1:4" x14ac:dyDescent="0.25">
      <c r="A148" s="19">
        <v>44641</v>
      </c>
      <c r="B148" s="8" t="s">
        <v>291</v>
      </c>
      <c r="C148" s="8"/>
      <c r="D148" s="8"/>
    </row>
    <row r="149" spans="1:4" x14ac:dyDescent="0.25">
      <c r="A149" s="19"/>
      <c r="C149" s="8"/>
      <c r="D149" s="8"/>
    </row>
    <row r="150" spans="1:4" x14ac:dyDescent="0.25">
      <c r="A150" s="18" t="s">
        <v>555</v>
      </c>
      <c r="B150" s="21" t="s">
        <v>554</v>
      </c>
      <c r="C150" s="8" t="s">
        <v>553</v>
      </c>
      <c r="D150" s="8"/>
    </row>
    <row r="151" spans="1:4" x14ac:dyDescent="0.25">
      <c r="A151" s="19">
        <v>44662</v>
      </c>
      <c r="B151" s="8" t="s">
        <v>382</v>
      </c>
      <c r="C151" s="20" t="s">
        <v>552</v>
      </c>
      <c r="D151" s="20" t="s">
        <v>551</v>
      </c>
    </row>
    <row r="152" spans="1:4" x14ac:dyDescent="0.25">
      <c r="A152" s="19">
        <v>44662</v>
      </c>
      <c r="B152" s="8" t="s">
        <v>550</v>
      </c>
      <c r="C152" s="20" t="s">
        <v>549</v>
      </c>
      <c r="D152" s="20" t="s">
        <v>548</v>
      </c>
    </row>
    <row r="153" spans="1:4" x14ac:dyDescent="0.25">
      <c r="A153" s="19">
        <v>44662</v>
      </c>
      <c r="B153" s="8" t="s">
        <v>547</v>
      </c>
      <c r="C153" s="20" t="s">
        <v>546</v>
      </c>
      <c r="D153" s="20" t="s">
        <v>545</v>
      </c>
    </row>
    <row r="154" spans="1:4" x14ac:dyDescent="0.25">
      <c r="A154" s="19">
        <v>44662</v>
      </c>
      <c r="B154" s="8" t="s">
        <v>544</v>
      </c>
      <c r="C154" s="20" t="s">
        <v>543</v>
      </c>
      <c r="D154" s="8" t="s">
        <v>542</v>
      </c>
    </row>
    <row r="155" spans="1:4" x14ac:dyDescent="0.25">
      <c r="A155" s="19">
        <v>44663</v>
      </c>
      <c r="B155" s="8" t="s">
        <v>541</v>
      </c>
      <c r="C155" s="20" t="s">
        <v>540</v>
      </c>
      <c r="D155" s="8" t="s">
        <v>539</v>
      </c>
    </row>
    <row r="156" spans="1:4" x14ac:dyDescent="0.25">
      <c r="A156" s="19">
        <v>44663</v>
      </c>
      <c r="B156" s="8" t="s">
        <v>538</v>
      </c>
      <c r="C156" s="20" t="s">
        <v>537</v>
      </c>
      <c r="D156" s="8" t="s">
        <v>536</v>
      </c>
    </row>
    <row r="157" spans="1:4" x14ac:dyDescent="0.25">
      <c r="A157" s="19">
        <v>44663</v>
      </c>
      <c r="B157" s="8" t="s">
        <v>535</v>
      </c>
      <c r="C157" s="20" t="s">
        <v>534</v>
      </c>
      <c r="D157" s="8" t="s">
        <v>533</v>
      </c>
    </row>
    <row r="158" spans="1:4" x14ac:dyDescent="0.25">
      <c r="A158" s="19">
        <v>44663</v>
      </c>
      <c r="B158" s="8" t="s">
        <v>532</v>
      </c>
      <c r="C158" s="20" t="s">
        <v>531</v>
      </c>
      <c r="D158" s="8" t="s">
        <v>530</v>
      </c>
    </row>
    <row r="159" spans="1:4" x14ac:dyDescent="0.25">
      <c r="A159" s="19">
        <v>44664</v>
      </c>
      <c r="B159" s="8" t="s">
        <v>529</v>
      </c>
      <c r="C159" s="20" t="s">
        <v>528</v>
      </c>
      <c r="D159" s="8" t="s">
        <v>527</v>
      </c>
    </row>
    <row r="160" spans="1:4" x14ac:dyDescent="0.25">
      <c r="A160" s="19">
        <v>44664</v>
      </c>
      <c r="B160" s="8" t="s">
        <v>526</v>
      </c>
      <c r="C160" s="20" t="s">
        <v>525</v>
      </c>
      <c r="D160" s="8" t="s">
        <v>524</v>
      </c>
    </row>
    <row r="161" spans="1:4" x14ac:dyDescent="0.25">
      <c r="A161" s="19">
        <v>44664</v>
      </c>
      <c r="B161" s="8" t="s">
        <v>523</v>
      </c>
      <c r="C161" s="20" t="s">
        <v>522</v>
      </c>
      <c r="D161" s="8" t="s">
        <v>521</v>
      </c>
    </row>
    <row r="162" spans="1:4" x14ac:dyDescent="0.25">
      <c r="A162" s="19">
        <v>44664</v>
      </c>
      <c r="B162" s="8" t="s">
        <v>520</v>
      </c>
      <c r="C162" s="20" t="s">
        <v>519</v>
      </c>
      <c r="D162" s="8" t="s">
        <v>518</v>
      </c>
    </row>
    <row r="163" spans="1:4" x14ac:dyDescent="0.25">
      <c r="A163" s="19">
        <v>44665</v>
      </c>
      <c r="B163" s="8" t="s">
        <v>517</v>
      </c>
      <c r="C163" s="20" t="s">
        <v>516</v>
      </c>
      <c r="D163" s="8" t="s">
        <v>515</v>
      </c>
    </row>
    <row r="164" spans="1:4" x14ac:dyDescent="0.25">
      <c r="A164" s="19">
        <v>44665</v>
      </c>
      <c r="B164" s="8" t="s">
        <v>514</v>
      </c>
      <c r="C164" s="20" t="s">
        <v>513</v>
      </c>
      <c r="D164" s="8" t="s">
        <v>512</v>
      </c>
    </row>
    <row r="165" spans="1:4" x14ac:dyDescent="0.25">
      <c r="A165" s="19">
        <v>44665</v>
      </c>
      <c r="B165" s="8" t="s">
        <v>511</v>
      </c>
      <c r="C165" s="20" t="s">
        <v>510</v>
      </c>
      <c r="D165" s="8" t="s">
        <v>509</v>
      </c>
    </row>
    <row r="166" spans="1:4" x14ac:dyDescent="0.25">
      <c r="A166" s="19">
        <v>44665</v>
      </c>
      <c r="B166" s="8" t="s">
        <v>508</v>
      </c>
      <c r="C166" s="20" t="s">
        <v>507</v>
      </c>
      <c r="D166" s="8" t="s">
        <v>506</v>
      </c>
    </row>
    <row r="167" spans="1:4" x14ac:dyDescent="0.25">
      <c r="A167" s="19">
        <v>44666</v>
      </c>
      <c r="B167" s="8" t="s">
        <v>505</v>
      </c>
      <c r="C167" s="20" t="s">
        <v>504</v>
      </c>
      <c r="D167" s="8" t="s">
        <v>503</v>
      </c>
    </row>
    <row r="168" spans="1:4" x14ac:dyDescent="0.25">
      <c r="A168" s="19">
        <v>44666</v>
      </c>
      <c r="B168" s="8" t="s">
        <v>502</v>
      </c>
      <c r="C168" s="20" t="s">
        <v>501</v>
      </c>
      <c r="D168" s="8" t="s">
        <v>500</v>
      </c>
    </row>
    <row r="169" spans="1:4" x14ac:dyDescent="0.25">
      <c r="A169" s="19">
        <v>44666</v>
      </c>
      <c r="B169" s="8" t="s">
        <v>499</v>
      </c>
      <c r="C169" s="20" t="s">
        <v>498</v>
      </c>
      <c r="D169" s="8" t="s">
        <v>497</v>
      </c>
    </row>
    <row r="170" spans="1:4" x14ac:dyDescent="0.25">
      <c r="A170" s="19">
        <v>44666</v>
      </c>
      <c r="B170" s="8" t="s">
        <v>496</v>
      </c>
      <c r="C170" s="20" t="s">
        <v>495</v>
      </c>
      <c r="D170" s="8" t="s">
        <v>494</v>
      </c>
    </row>
    <row r="171" spans="1:4" x14ac:dyDescent="0.25">
      <c r="A171" s="19">
        <v>44667</v>
      </c>
      <c r="B171" s="8" t="s">
        <v>493</v>
      </c>
      <c r="C171" s="20" t="s">
        <v>492</v>
      </c>
      <c r="D171" s="8" t="s">
        <v>491</v>
      </c>
    </row>
    <row r="172" spans="1:4" x14ac:dyDescent="0.25">
      <c r="A172" s="19">
        <v>44667</v>
      </c>
      <c r="B172" s="8" t="s">
        <v>490</v>
      </c>
      <c r="C172" s="20" t="s">
        <v>489</v>
      </c>
      <c r="D172" s="8" t="s">
        <v>488</v>
      </c>
    </row>
    <row r="173" spans="1:4" x14ac:dyDescent="0.25">
      <c r="A173" s="19">
        <v>44667</v>
      </c>
      <c r="B173" s="8" t="s">
        <v>487</v>
      </c>
      <c r="C173" s="20" t="s">
        <v>486</v>
      </c>
      <c r="D173" s="8" t="s">
        <v>483</v>
      </c>
    </row>
    <row r="174" spans="1:4" x14ac:dyDescent="0.25">
      <c r="A174" s="19">
        <v>44667</v>
      </c>
      <c r="B174" s="8" t="s">
        <v>485</v>
      </c>
      <c r="C174" s="20" t="s">
        <v>484</v>
      </c>
      <c r="D174" s="8" t="s">
        <v>483</v>
      </c>
    </row>
    <row r="175" spans="1:4" x14ac:dyDescent="0.25">
      <c r="A175" s="19">
        <v>44668</v>
      </c>
      <c r="B175" s="8" t="s">
        <v>482</v>
      </c>
      <c r="C175" s="20" t="s">
        <v>481</v>
      </c>
      <c r="D175" s="20" t="s">
        <v>480</v>
      </c>
    </row>
    <row r="176" spans="1:4" x14ac:dyDescent="0.25">
      <c r="A176" s="19">
        <v>44668</v>
      </c>
      <c r="B176" s="8" t="s">
        <v>479</v>
      </c>
      <c r="C176" s="20" t="s">
        <v>478</v>
      </c>
      <c r="D176" s="8" t="s">
        <v>477</v>
      </c>
    </row>
    <row r="177" spans="1:4" x14ac:dyDescent="0.25">
      <c r="A177" s="19">
        <v>44669</v>
      </c>
      <c r="B177" s="8" t="s">
        <v>291</v>
      </c>
      <c r="C177" s="20"/>
      <c r="D177" s="8" t="s">
        <v>476</v>
      </c>
    </row>
    <row r="178" spans="1:4" x14ac:dyDescent="0.25">
      <c r="A178" s="19">
        <v>44670</v>
      </c>
      <c r="B178" s="8" t="s">
        <v>475</v>
      </c>
      <c r="C178" s="20"/>
      <c r="D178" s="8"/>
    </row>
    <row r="179" spans="1:4" x14ac:dyDescent="0.25">
      <c r="A179" s="19">
        <v>44671</v>
      </c>
      <c r="B179" s="8" t="s">
        <v>475</v>
      </c>
      <c r="C179" s="20"/>
      <c r="D179" s="8"/>
    </row>
    <row r="180" spans="1:4" x14ac:dyDescent="0.25">
      <c r="C180" s="8"/>
      <c r="D180" s="8"/>
    </row>
    <row r="181" spans="1:4" x14ac:dyDescent="0.25">
      <c r="A181" s="23">
        <v>44653</v>
      </c>
      <c r="B181" s="21" t="s">
        <v>474</v>
      </c>
      <c r="C181" s="22">
        <v>44654</v>
      </c>
      <c r="D181" s="8"/>
    </row>
    <row r="182" spans="1:4" x14ac:dyDescent="0.25">
      <c r="A182" s="19">
        <v>44672</v>
      </c>
      <c r="B182" s="8" t="s">
        <v>382</v>
      </c>
      <c r="C182" s="20" t="s">
        <v>473</v>
      </c>
      <c r="D182" s="8" t="s">
        <v>472</v>
      </c>
    </row>
    <row r="183" spans="1:4" x14ac:dyDescent="0.25">
      <c r="A183" s="19">
        <v>44672</v>
      </c>
      <c r="B183" s="8" t="s">
        <v>471</v>
      </c>
      <c r="C183" s="20" t="s">
        <v>470</v>
      </c>
      <c r="D183" s="8" t="s">
        <v>469</v>
      </c>
    </row>
    <row r="184" spans="1:4" x14ac:dyDescent="0.25">
      <c r="A184" s="19">
        <v>44672</v>
      </c>
      <c r="B184" s="8" t="s">
        <v>468</v>
      </c>
      <c r="C184" s="20" t="s">
        <v>467</v>
      </c>
      <c r="D184" s="8" t="s">
        <v>466</v>
      </c>
    </row>
    <row r="185" spans="1:4" x14ac:dyDescent="0.25">
      <c r="A185" s="19">
        <v>44672</v>
      </c>
      <c r="B185" s="8" t="s">
        <v>465</v>
      </c>
      <c r="C185" s="20" t="s">
        <v>464</v>
      </c>
      <c r="D185" s="8" t="s">
        <v>463</v>
      </c>
    </row>
    <row r="186" spans="1:4" x14ac:dyDescent="0.25">
      <c r="A186" s="19">
        <v>44673</v>
      </c>
      <c r="B186" s="8" t="s">
        <v>462</v>
      </c>
      <c r="C186" s="20" t="s">
        <v>461</v>
      </c>
      <c r="D186" s="8" t="s">
        <v>460</v>
      </c>
    </row>
    <row r="187" spans="1:4" x14ac:dyDescent="0.25">
      <c r="A187" s="19">
        <v>44673</v>
      </c>
      <c r="B187" s="8" t="s">
        <v>459</v>
      </c>
      <c r="C187" s="20" t="s">
        <v>458</v>
      </c>
      <c r="D187" s="8"/>
    </row>
    <row r="188" spans="1:4" x14ac:dyDescent="0.25">
      <c r="A188" s="19">
        <v>44673</v>
      </c>
      <c r="B188" s="8" t="s">
        <v>457</v>
      </c>
      <c r="C188" s="20" t="s">
        <v>456</v>
      </c>
      <c r="D188" s="8"/>
    </row>
    <row r="189" spans="1:4" x14ac:dyDescent="0.25">
      <c r="A189" s="19">
        <v>44673</v>
      </c>
      <c r="B189" s="8" t="s">
        <v>455</v>
      </c>
      <c r="C189" s="20" t="s">
        <v>454</v>
      </c>
      <c r="D189" s="8"/>
    </row>
    <row r="190" spans="1:4" x14ac:dyDescent="0.25">
      <c r="A190" s="19">
        <v>44674</v>
      </c>
      <c r="B190" s="8" t="s">
        <v>453</v>
      </c>
      <c r="C190" s="8"/>
      <c r="D190" s="8"/>
    </row>
    <row r="191" spans="1:4" x14ac:dyDescent="0.25">
      <c r="A191" s="19">
        <v>44674</v>
      </c>
      <c r="B191" s="8" t="s">
        <v>452</v>
      </c>
      <c r="C191" s="8"/>
      <c r="D191" s="8"/>
    </row>
    <row r="192" spans="1:4" x14ac:dyDescent="0.25">
      <c r="A192" s="19">
        <v>44674</v>
      </c>
      <c r="B192" s="8" t="s">
        <v>451</v>
      </c>
      <c r="C192" s="8"/>
      <c r="D192" s="8"/>
    </row>
    <row r="193" spans="1:4" x14ac:dyDescent="0.25">
      <c r="A193" s="19">
        <v>44675</v>
      </c>
      <c r="B193" s="8" t="s">
        <v>291</v>
      </c>
      <c r="C193" s="8"/>
      <c r="D193" s="8"/>
    </row>
    <row r="194" spans="1:4" x14ac:dyDescent="0.25">
      <c r="C194" s="8"/>
      <c r="D194" s="8"/>
    </row>
    <row r="195" spans="1:4" x14ac:dyDescent="0.25">
      <c r="A195" s="18" t="s">
        <v>450</v>
      </c>
      <c r="B195" s="21" t="s">
        <v>449</v>
      </c>
      <c r="C195" s="8"/>
      <c r="D195" s="8"/>
    </row>
    <row r="196" spans="1:4" x14ac:dyDescent="0.25">
      <c r="A196" s="19">
        <v>44676</v>
      </c>
      <c r="B196" s="8" t="s">
        <v>382</v>
      </c>
      <c r="C196" s="20" t="s">
        <v>448</v>
      </c>
      <c r="D196" s="20" t="s">
        <v>447</v>
      </c>
    </row>
    <row r="197" spans="1:4" x14ac:dyDescent="0.25">
      <c r="A197" s="19">
        <v>44676</v>
      </c>
      <c r="B197" s="8" t="s">
        <v>446</v>
      </c>
      <c r="C197" s="20" t="s">
        <v>445</v>
      </c>
      <c r="D197" s="8" t="s">
        <v>444</v>
      </c>
    </row>
    <row r="198" spans="1:4" x14ac:dyDescent="0.25">
      <c r="A198" s="19">
        <v>44676</v>
      </c>
      <c r="B198" s="8" t="s">
        <v>443</v>
      </c>
      <c r="C198" s="20" t="s">
        <v>442</v>
      </c>
      <c r="D198" s="8" t="s">
        <v>441</v>
      </c>
    </row>
    <row r="199" spans="1:4" x14ac:dyDescent="0.25">
      <c r="A199" s="19">
        <v>44676</v>
      </c>
      <c r="B199" s="8" t="s">
        <v>440</v>
      </c>
      <c r="C199" s="20" t="s">
        <v>439</v>
      </c>
      <c r="D199" s="8" t="s">
        <v>438</v>
      </c>
    </row>
    <row r="200" spans="1:4" x14ac:dyDescent="0.25">
      <c r="A200" s="19">
        <v>44676</v>
      </c>
      <c r="B200" s="8" t="s">
        <v>437</v>
      </c>
      <c r="C200" s="20" t="s">
        <v>436</v>
      </c>
      <c r="D200" s="8"/>
    </row>
    <row r="201" spans="1:4" x14ac:dyDescent="0.25">
      <c r="A201" s="19">
        <v>44676</v>
      </c>
      <c r="B201" s="8" t="s">
        <v>435</v>
      </c>
      <c r="C201" s="8"/>
      <c r="D201" s="8"/>
    </row>
    <row r="202" spans="1:4" x14ac:dyDescent="0.25">
      <c r="A202" s="19">
        <v>44676</v>
      </c>
      <c r="B202" s="8" t="s">
        <v>434</v>
      </c>
      <c r="C202" s="8"/>
      <c r="D202" s="8"/>
    </row>
    <row r="203" spans="1:4" x14ac:dyDescent="0.25">
      <c r="A203" s="19">
        <v>44677</v>
      </c>
      <c r="B203" s="8" t="s">
        <v>433</v>
      </c>
      <c r="C203" s="8"/>
      <c r="D203" s="8"/>
    </row>
    <row r="204" spans="1:4" x14ac:dyDescent="0.25">
      <c r="A204" s="19">
        <v>44677</v>
      </c>
      <c r="B204" s="8" t="s">
        <v>432</v>
      </c>
      <c r="C204" s="8"/>
      <c r="D204" s="8"/>
    </row>
    <row r="205" spans="1:4" x14ac:dyDescent="0.25">
      <c r="A205" s="19">
        <v>44677</v>
      </c>
      <c r="B205" s="8" t="s">
        <v>431</v>
      </c>
      <c r="C205" s="8"/>
      <c r="D205" s="8"/>
    </row>
    <row r="206" spans="1:4" x14ac:dyDescent="0.25">
      <c r="A206" s="19">
        <v>44677</v>
      </c>
      <c r="B206" s="8" t="s">
        <v>430</v>
      </c>
      <c r="C206" s="8"/>
      <c r="D206" s="8"/>
    </row>
    <row r="207" spans="1:4" x14ac:dyDescent="0.25">
      <c r="A207" s="19">
        <v>44677</v>
      </c>
      <c r="B207" s="8" t="s">
        <v>429</v>
      </c>
      <c r="C207" s="8"/>
      <c r="D207" s="8"/>
    </row>
    <row r="208" spans="1:4" x14ac:dyDescent="0.25">
      <c r="A208" s="19">
        <v>44677</v>
      </c>
      <c r="B208" s="8" t="s">
        <v>428</v>
      </c>
      <c r="C208" s="8"/>
      <c r="D208" s="8"/>
    </row>
    <row r="209" spans="1:4" x14ac:dyDescent="0.25">
      <c r="A209" s="19">
        <v>44677</v>
      </c>
      <c r="B209" s="8" t="s">
        <v>427</v>
      </c>
      <c r="C209" s="8"/>
      <c r="D209" s="8"/>
    </row>
    <row r="210" spans="1:4" x14ac:dyDescent="0.25">
      <c r="A210" s="19">
        <v>44677</v>
      </c>
      <c r="B210" s="8" t="s">
        <v>426</v>
      </c>
      <c r="C210" s="8"/>
      <c r="D210" s="8"/>
    </row>
    <row r="211" spans="1:4" x14ac:dyDescent="0.25">
      <c r="A211" s="19">
        <v>44678</v>
      </c>
      <c r="B211" s="8" t="s">
        <v>425</v>
      </c>
      <c r="C211" s="8"/>
      <c r="D211" s="8"/>
    </row>
    <row r="212" spans="1:4" x14ac:dyDescent="0.25">
      <c r="A212" s="19">
        <v>44678</v>
      </c>
      <c r="B212" s="8" t="s">
        <v>424</v>
      </c>
      <c r="C212" s="8"/>
      <c r="D212" s="8"/>
    </row>
    <row r="213" spans="1:4" x14ac:dyDescent="0.25">
      <c r="A213" s="19">
        <v>44678</v>
      </c>
      <c r="B213" s="8" t="s">
        <v>423</v>
      </c>
      <c r="C213" s="8"/>
      <c r="D213" s="8"/>
    </row>
    <row r="214" spans="1:4" x14ac:dyDescent="0.25">
      <c r="A214" s="19">
        <v>44678</v>
      </c>
      <c r="B214" s="8" t="s">
        <v>422</v>
      </c>
      <c r="C214" s="8" t="s">
        <v>421</v>
      </c>
      <c r="D214" s="8"/>
    </row>
    <row r="215" spans="1:4" x14ac:dyDescent="0.25">
      <c r="A215" s="19">
        <v>44679</v>
      </c>
      <c r="B215" s="8" t="s">
        <v>420</v>
      </c>
      <c r="C215" s="8" t="s">
        <v>419</v>
      </c>
      <c r="D215" s="8"/>
    </row>
    <row r="216" spans="1:4" x14ac:dyDescent="0.25">
      <c r="A216" s="19">
        <v>44677</v>
      </c>
      <c r="B216" s="8" t="s">
        <v>418</v>
      </c>
      <c r="C216" s="8" t="s">
        <v>417</v>
      </c>
      <c r="D216" s="8"/>
    </row>
    <row r="217" spans="1:4" x14ac:dyDescent="0.25">
      <c r="A217" s="19">
        <v>44677</v>
      </c>
      <c r="B217" s="8" t="s">
        <v>416</v>
      </c>
      <c r="C217" s="8"/>
      <c r="D217" s="8"/>
    </row>
    <row r="218" spans="1:4" x14ac:dyDescent="0.25">
      <c r="A218" s="19">
        <v>44686</v>
      </c>
      <c r="B218" s="8" t="s">
        <v>415</v>
      </c>
      <c r="C218" s="8"/>
      <c r="D218" s="8"/>
    </row>
    <row r="219" spans="1:4" x14ac:dyDescent="0.25">
      <c r="A219" s="19">
        <v>44686</v>
      </c>
      <c r="B219" s="8" t="s">
        <v>414</v>
      </c>
      <c r="C219" s="8"/>
      <c r="D219" s="8"/>
    </row>
    <row r="220" spans="1:4" x14ac:dyDescent="0.25">
      <c r="A220" s="19">
        <v>44686</v>
      </c>
      <c r="B220" s="8" t="s">
        <v>413</v>
      </c>
      <c r="C220" s="8"/>
      <c r="D220" s="8"/>
    </row>
    <row r="221" spans="1:4" x14ac:dyDescent="0.25">
      <c r="A221" s="19">
        <v>44686</v>
      </c>
      <c r="B221" s="8" t="s">
        <v>412</v>
      </c>
      <c r="C221" s="8"/>
      <c r="D221" s="8"/>
    </row>
    <row r="222" spans="1:4" x14ac:dyDescent="0.25">
      <c r="A222" s="19">
        <v>44687</v>
      </c>
      <c r="B222" s="8" t="s">
        <v>291</v>
      </c>
      <c r="C222" s="8"/>
      <c r="D222" s="8"/>
    </row>
    <row r="223" spans="1:4" x14ac:dyDescent="0.25">
      <c r="C223" s="8"/>
      <c r="D223" s="8"/>
    </row>
    <row r="224" spans="1:4" x14ac:dyDescent="0.25">
      <c r="A224" s="18" t="s">
        <v>411</v>
      </c>
      <c r="B224" s="21" t="s">
        <v>410</v>
      </c>
      <c r="C224" s="8"/>
      <c r="D224" s="8"/>
    </row>
    <row r="225" spans="1:4" x14ac:dyDescent="0.25">
      <c r="A225" s="19">
        <v>44688</v>
      </c>
      <c r="B225" s="8" t="s">
        <v>382</v>
      </c>
      <c r="C225" s="20" t="s">
        <v>409</v>
      </c>
      <c r="D225" s="8"/>
    </row>
    <row r="226" spans="1:4" x14ac:dyDescent="0.25">
      <c r="A226" s="19">
        <v>44688</v>
      </c>
      <c r="B226" s="8" t="s">
        <v>408</v>
      </c>
      <c r="C226" s="20" t="s">
        <v>405</v>
      </c>
      <c r="D226" s="8"/>
    </row>
    <row r="227" spans="1:4" x14ac:dyDescent="0.25">
      <c r="A227" s="19">
        <v>44688</v>
      </c>
      <c r="B227" s="8" t="s">
        <v>407</v>
      </c>
      <c r="C227" s="8"/>
      <c r="D227" s="8"/>
    </row>
    <row r="228" spans="1:4" x14ac:dyDescent="0.25">
      <c r="A228" s="19">
        <v>44688</v>
      </c>
      <c r="B228" s="8" t="s">
        <v>406</v>
      </c>
      <c r="C228" s="8"/>
      <c r="D228" s="8"/>
    </row>
    <row r="229" spans="1:4" x14ac:dyDescent="0.25">
      <c r="A229" s="19">
        <v>44689</v>
      </c>
      <c r="B229" s="20" t="s">
        <v>405</v>
      </c>
      <c r="C229" s="8"/>
      <c r="D229" s="8"/>
    </row>
    <row r="230" spans="1:4" x14ac:dyDescent="0.25">
      <c r="A230" s="19">
        <v>44690</v>
      </c>
      <c r="B230" s="20" t="s">
        <v>405</v>
      </c>
      <c r="C230" s="8"/>
      <c r="D230" s="8"/>
    </row>
    <row r="231" spans="1:4" x14ac:dyDescent="0.25">
      <c r="A231" s="19">
        <v>44691</v>
      </c>
      <c r="B231" s="8" t="s">
        <v>404</v>
      </c>
      <c r="C231" s="8"/>
      <c r="D231" s="8"/>
    </row>
    <row r="232" spans="1:4" x14ac:dyDescent="0.25">
      <c r="A232" s="19">
        <v>44691</v>
      </c>
      <c r="B232" s="8" t="s">
        <v>403</v>
      </c>
      <c r="C232" s="8"/>
      <c r="D232" s="8"/>
    </row>
    <row r="233" spans="1:4" x14ac:dyDescent="0.25">
      <c r="A233" s="19">
        <v>44691</v>
      </c>
      <c r="B233" s="8" t="s">
        <v>402</v>
      </c>
      <c r="C233" s="8"/>
      <c r="D233" s="8"/>
    </row>
    <row r="234" spans="1:4" x14ac:dyDescent="0.25">
      <c r="A234" s="19">
        <v>44691</v>
      </c>
      <c r="B234" s="8" t="s">
        <v>401</v>
      </c>
      <c r="C234" s="8"/>
      <c r="D234" s="8"/>
    </row>
    <row r="235" spans="1:4" x14ac:dyDescent="0.25">
      <c r="A235" s="19">
        <v>44691</v>
      </c>
      <c r="B235" s="8" t="s">
        <v>400</v>
      </c>
      <c r="C235" s="8"/>
      <c r="D235" s="8"/>
    </row>
    <row r="236" spans="1:4" x14ac:dyDescent="0.25">
      <c r="A236" s="19">
        <v>44691</v>
      </c>
      <c r="B236" s="8" t="s">
        <v>399</v>
      </c>
      <c r="C236" s="8"/>
      <c r="D236" s="8"/>
    </row>
    <row r="237" spans="1:4" x14ac:dyDescent="0.25">
      <c r="A237" s="19">
        <v>44691</v>
      </c>
      <c r="B237" s="8" t="s">
        <v>398</v>
      </c>
      <c r="C237" s="8"/>
      <c r="D237" s="8"/>
    </row>
    <row r="238" spans="1:4" x14ac:dyDescent="0.25">
      <c r="A238" s="19">
        <v>44692</v>
      </c>
      <c r="B238" s="8" t="s">
        <v>397</v>
      </c>
      <c r="C238" s="8"/>
      <c r="D238" s="8"/>
    </row>
    <row r="239" spans="1:4" x14ac:dyDescent="0.25">
      <c r="A239" s="19">
        <v>44692</v>
      </c>
      <c r="B239" s="8" t="s">
        <v>396</v>
      </c>
      <c r="C239" s="8"/>
      <c r="D239" s="8"/>
    </row>
    <row r="240" spans="1:4" x14ac:dyDescent="0.25">
      <c r="A240" s="19">
        <v>44692</v>
      </c>
      <c r="B240" s="8" t="s">
        <v>395</v>
      </c>
      <c r="C240" s="8"/>
      <c r="D240" s="8"/>
    </row>
    <row r="241" spans="1:4" x14ac:dyDescent="0.25">
      <c r="A241" s="19">
        <v>44692</v>
      </c>
      <c r="B241" s="8" t="s">
        <v>394</v>
      </c>
      <c r="C241" s="8"/>
      <c r="D241" s="8"/>
    </row>
    <row r="242" spans="1:4" x14ac:dyDescent="0.25">
      <c r="A242" s="19">
        <v>44692</v>
      </c>
      <c r="B242" s="8" t="s">
        <v>393</v>
      </c>
      <c r="C242" s="8"/>
      <c r="D242" s="8"/>
    </row>
    <row r="243" spans="1:4" x14ac:dyDescent="0.25">
      <c r="A243" s="19">
        <v>44692</v>
      </c>
      <c r="B243" s="8" t="s">
        <v>392</v>
      </c>
      <c r="C243" s="8"/>
      <c r="D243" s="8"/>
    </row>
    <row r="244" spans="1:4" x14ac:dyDescent="0.25">
      <c r="A244" s="19">
        <v>44692</v>
      </c>
      <c r="B244" s="8" t="s">
        <v>391</v>
      </c>
      <c r="C244" s="8"/>
      <c r="D244" s="8"/>
    </row>
    <row r="245" spans="1:4" x14ac:dyDescent="0.25">
      <c r="A245" s="19">
        <v>44692</v>
      </c>
      <c r="B245" s="8" t="s">
        <v>390</v>
      </c>
      <c r="C245" s="8"/>
      <c r="D245" s="8"/>
    </row>
    <row r="246" spans="1:4" x14ac:dyDescent="0.25">
      <c r="A246" s="19">
        <v>44693</v>
      </c>
      <c r="B246" s="8" t="s">
        <v>389</v>
      </c>
      <c r="C246" s="8"/>
      <c r="D246" s="8"/>
    </row>
    <row r="247" spans="1:4" x14ac:dyDescent="0.25">
      <c r="A247" s="19">
        <v>44693</v>
      </c>
      <c r="B247" s="8" t="s">
        <v>388</v>
      </c>
      <c r="C247" s="8"/>
      <c r="D247" s="8"/>
    </row>
    <row r="248" spans="1:4" x14ac:dyDescent="0.25">
      <c r="A248" s="19">
        <v>44693</v>
      </c>
      <c r="B248" s="8" t="s">
        <v>387</v>
      </c>
      <c r="C248" s="8"/>
      <c r="D248" s="8"/>
    </row>
    <row r="249" spans="1:4" x14ac:dyDescent="0.25">
      <c r="A249" s="19">
        <v>44693</v>
      </c>
      <c r="B249" s="8" t="s">
        <v>386</v>
      </c>
      <c r="C249" s="8"/>
      <c r="D249" s="8"/>
    </row>
    <row r="250" spans="1:4" x14ac:dyDescent="0.25">
      <c r="A250" s="19">
        <v>44694</v>
      </c>
      <c r="B250" s="8" t="s">
        <v>291</v>
      </c>
      <c r="C250" s="8"/>
      <c r="D250" s="8"/>
    </row>
    <row r="251" spans="1:4" x14ac:dyDescent="0.25">
      <c r="A251" s="19">
        <v>44695</v>
      </c>
      <c r="B251" s="8" t="s">
        <v>385</v>
      </c>
      <c r="C251" s="8"/>
      <c r="D251" s="8"/>
    </row>
    <row r="252" spans="1:4" x14ac:dyDescent="0.25">
      <c r="A252" s="19">
        <v>44696</v>
      </c>
      <c r="B252" s="8" t="s">
        <v>385</v>
      </c>
      <c r="C252" s="8"/>
      <c r="D252" s="8"/>
    </row>
    <row r="253" spans="1:4" x14ac:dyDescent="0.25">
      <c r="C253" s="8"/>
      <c r="D253" s="8"/>
    </row>
    <row r="254" spans="1:4" x14ac:dyDescent="0.25">
      <c r="A254" s="18" t="s">
        <v>384</v>
      </c>
      <c r="B254" s="21" t="s">
        <v>383</v>
      </c>
      <c r="C254" s="8"/>
      <c r="D254" s="8"/>
    </row>
    <row r="255" spans="1:4" x14ac:dyDescent="0.25">
      <c r="A255" s="19">
        <v>44697</v>
      </c>
      <c r="B255" s="8" t="s">
        <v>382</v>
      </c>
      <c r="C255" s="8"/>
      <c r="D255" s="8"/>
    </row>
    <row r="256" spans="1:4" x14ac:dyDescent="0.25">
      <c r="A256" s="19">
        <v>44697</v>
      </c>
      <c r="B256" s="8" t="s">
        <v>381</v>
      </c>
      <c r="C256" s="8"/>
      <c r="D256" s="8" t="s">
        <v>380</v>
      </c>
    </row>
    <row r="257" spans="1:4" x14ac:dyDescent="0.25">
      <c r="A257" s="19">
        <v>44697</v>
      </c>
      <c r="B257" s="8" t="s">
        <v>379</v>
      </c>
      <c r="C257" s="8"/>
      <c r="D257" s="8"/>
    </row>
    <row r="258" spans="1:4" x14ac:dyDescent="0.25">
      <c r="A258" s="19">
        <v>44697</v>
      </c>
      <c r="B258" s="8" t="s">
        <v>378</v>
      </c>
      <c r="C258" s="8"/>
      <c r="D258" s="8"/>
    </row>
    <row r="259" spans="1:4" x14ac:dyDescent="0.25">
      <c r="A259" s="19">
        <v>44697</v>
      </c>
      <c r="B259" s="8" t="s">
        <v>377</v>
      </c>
      <c r="C259" s="8"/>
      <c r="D259" s="8"/>
    </row>
    <row r="260" spans="1:4" x14ac:dyDescent="0.25">
      <c r="A260" s="19">
        <v>44697</v>
      </c>
      <c r="B260" s="8" t="s">
        <v>376</v>
      </c>
      <c r="C260" s="8"/>
      <c r="D260" s="8"/>
    </row>
    <row r="261" spans="1:4" x14ac:dyDescent="0.25">
      <c r="A261" s="19">
        <v>44698</v>
      </c>
      <c r="B261" s="8" t="s">
        <v>375</v>
      </c>
      <c r="C261" s="8"/>
      <c r="D261" s="8"/>
    </row>
    <row r="262" spans="1:4" x14ac:dyDescent="0.25">
      <c r="A262" s="19">
        <v>44698</v>
      </c>
      <c r="B262" s="8" t="s">
        <v>374</v>
      </c>
      <c r="C262" s="8"/>
      <c r="D262" s="8"/>
    </row>
    <row r="263" spans="1:4" x14ac:dyDescent="0.25">
      <c r="A263" s="19">
        <v>44698</v>
      </c>
      <c r="B263" s="8" t="s">
        <v>373</v>
      </c>
      <c r="C263" s="8"/>
      <c r="D263" s="8"/>
    </row>
    <row r="264" spans="1:4" x14ac:dyDescent="0.25">
      <c r="A264" s="19">
        <v>44698</v>
      </c>
      <c r="B264" s="8" t="s">
        <v>372</v>
      </c>
      <c r="C264" s="8"/>
      <c r="D264" s="8"/>
    </row>
    <row r="265" spans="1:4" x14ac:dyDescent="0.25">
      <c r="A265" s="19">
        <v>44698</v>
      </c>
      <c r="B265" s="8" t="s">
        <v>371</v>
      </c>
      <c r="C265" s="8"/>
      <c r="D265" s="8"/>
    </row>
    <row r="266" spans="1:4" x14ac:dyDescent="0.25">
      <c r="A266" s="19">
        <v>44698</v>
      </c>
      <c r="B266" s="8" t="s">
        <v>370</v>
      </c>
      <c r="C266" s="8"/>
      <c r="D266" s="8"/>
    </row>
    <row r="267" spans="1:4" x14ac:dyDescent="0.25">
      <c r="A267" s="19">
        <v>44698</v>
      </c>
      <c r="B267" s="8" t="s">
        <v>369</v>
      </c>
      <c r="C267" s="8"/>
      <c r="D267" s="8"/>
    </row>
    <row r="268" spans="1:4" x14ac:dyDescent="0.25">
      <c r="A268" s="19">
        <v>44699</v>
      </c>
      <c r="B268" s="8" t="s">
        <v>368</v>
      </c>
      <c r="C268" s="8"/>
      <c r="D268" s="8"/>
    </row>
    <row r="269" spans="1:4" x14ac:dyDescent="0.25">
      <c r="A269" s="19">
        <v>44699</v>
      </c>
      <c r="B269" s="8" t="s">
        <v>367</v>
      </c>
      <c r="C269" s="8"/>
      <c r="D269" s="8"/>
    </row>
    <row r="270" spans="1:4" x14ac:dyDescent="0.25">
      <c r="A270" s="19">
        <v>44699</v>
      </c>
      <c r="B270" s="8" t="s">
        <v>366</v>
      </c>
      <c r="C270" s="8"/>
      <c r="D270" s="8"/>
    </row>
    <row r="271" spans="1:4" x14ac:dyDescent="0.25">
      <c r="A271" s="19">
        <v>44700</v>
      </c>
      <c r="B271" s="8" t="s">
        <v>291</v>
      </c>
      <c r="C271" s="8"/>
      <c r="D271" s="8"/>
    </row>
    <row r="272" spans="1:4" x14ac:dyDescent="0.25">
      <c r="C272" s="8"/>
      <c r="D272" s="8"/>
    </row>
    <row r="273" spans="1:4" x14ac:dyDescent="0.25">
      <c r="A273" s="18" t="s">
        <v>365</v>
      </c>
      <c r="B273" s="21" t="s">
        <v>364</v>
      </c>
      <c r="C273" s="8"/>
      <c r="D273" s="8"/>
    </row>
    <row r="274" spans="1:4" x14ac:dyDescent="0.25">
      <c r="A274" s="19">
        <v>44701</v>
      </c>
      <c r="B274" s="8" t="s">
        <v>330</v>
      </c>
      <c r="C274" s="20" t="s">
        <v>363</v>
      </c>
      <c r="D274" s="8" t="s">
        <v>362</v>
      </c>
    </row>
    <row r="275" spans="1:4" x14ac:dyDescent="0.25">
      <c r="A275" s="19">
        <v>44701</v>
      </c>
      <c r="B275" s="8" t="s">
        <v>361</v>
      </c>
      <c r="C275" s="20" t="s">
        <v>360</v>
      </c>
      <c r="D275" s="8" t="s">
        <v>359</v>
      </c>
    </row>
    <row r="276" spans="1:4" x14ac:dyDescent="0.25">
      <c r="A276" s="19">
        <v>44701</v>
      </c>
      <c r="B276" s="8" t="s">
        <v>358</v>
      </c>
      <c r="C276" s="8"/>
      <c r="D276" s="8"/>
    </row>
    <row r="277" spans="1:4" x14ac:dyDescent="0.25">
      <c r="A277" s="19">
        <v>44701</v>
      </c>
      <c r="B277" s="8" t="s">
        <v>357</v>
      </c>
      <c r="C277" s="8"/>
      <c r="D277" s="8"/>
    </row>
    <row r="278" spans="1:4" x14ac:dyDescent="0.25">
      <c r="A278" s="19">
        <v>44701</v>
      </c>
      <c r="B278" s="8" t="s">
        <v>356</v>
      </c>
      <c r="C278" s="8"/>
      <c r="D278" s="8"/>
    </row>
    <row r="279" spans="1:4" x14ac:dyDescent="0.25">
      <c r="A279" s="19">
        <v>44701</v>
      </c>
      <c r="B279" s="8" t="s">
        <v>355</v>
      </c>
      <c r="C279" s="8"/>
      <c r="D279" s="8"/>
    </row>
    <row r="280" spans="1:4" x14ac:dyDescent="0.25">
      <c r="A280" s="19">
        <v>44701</v>
      </c>
      <c r="B280" s="8" t="s">
        <v>354</v>
      </c>
      <c r="C280" s="8"/>
      <c r="D280" s="8"/>
    </row>
    <row r="281" spans="1:4" x14ac:dyDescent="0.25">
      <c r="A281" s="19">
        <v>44701</v>
      </c>
      <c r="B281" s="8" t="s">
        <v>353</v>
      </c>
      <c r="C281" s="8"/>
      <c r="D281" s="8"/>
    </row>
    <row r="282" spans="1:4" x14ac:dyDescent="0.25">
      <c r="A282" s="19">
        <v>44701</v>
      </c>
      <c r="B282" s="8" t="s">
        <v>352</v>
      </c>
      <c r="C282" s="8"/>
      <c r="D282" s="8"/>
    </row>
    <row r="283" spans="1:4" x14ac:dyDescent="0.25">
      <c r="A283" s="19">
        <v>44701</v>
      </c>
      <c r="B283" s="8" t="s">
        <v>351</v>
      </c>
      <c r="C283" s="8"/>
      <c r="D283" s="8"/>
    </row>
    <row r="284" spans="1:4" x14ac:dyDescent="0.25">
      <c r="A284" s="19">
        <v>44702</v>
      </c>
      <c r="B284" s="8" t="s">
        <v>350</v>
      </c>
      <c r="C284" s="8"/>
      <c r="D284" s="8"/>
    </row>
    <row r="285" spans="1:4" x14ac:dyDescent="0.25">
      <c r="A285" s="19">
        <v>44703</v>
      </c>
      <c r="B285" s="8" t="s">
        <v>349</v>
      </c>
      <c r="C285" s="8"/>
      <c r="D285" s="8"/>
    </row>
    <row r="286" spans="1:4" x14ac:dyDescent="0.25">
      <c r="A286" s="19">
        <v>44704</v>
      </c>
      <c r="B286" s="8" t="s">
        <v>348</v>
      </c>
      <c r="C286" s="8"/>
      <c r="D286" s="8"/>
    </row>
    <row r="287" spans="1:4" x14ac:dyDescent="0.25">
      <c r="A287" s="19">
        <v>44704</v>
      </c>
      <c r="B287" s="8" t="s">
        <v>347</v>
      </c>
      <c r="C287" s="8"/>
      <c r="D287" s="8"/>
    </row>
    <row r="288" spans="1:4" x14ac:dyDescent="0.25">
      <c r="A288" s="19">
        <v>44704</v>
      </c>
      <c r="B288" s="8" t="s">
        <v>346</v>
      </c>
      <c r="C288" s="8"/>
      <c r="D288" s="8"/>
    </row>
    <row r="289" spans="1:4" x14ac:dyDescent="0.25">
      <c r="A289" s="19">
        <v>44704</v>
      </c>
      <c r="B289" s="8" t="s">
        <v>345</v>
      </c>
      <c r="C289" s="8"/>
      <c r="D289" s="8"/>
    </row>
    <row r="290" spans="1:4" x14ac:dyDescent="0.25">
      <c r="A290" s="19">
        <v>44705</v>
      </c>
      <c r="B290" s="8" t="s">
        <v>344</v>
      </c>
      <c r="C290" s="8"/>
      <c r="D290" s="8"/>
    </row>
    <row r="291" spans="1:4" x14ac:dyDescent="0.25">
      <c r="A291" s="19">
        <v>44705</v>
      </c>
      <c r="B291" s="8" t="s">
        <v>343</v>
      </c>
      <c r="C291" s="8"/>
      <c r="D291" s="8"/>
    </row>
    <row r="292" spans="1:4" x14ac:dyDescent="0.25">
      <c r="A292" s="19">
        <v>44705</v>
      </c>
      <c r="B292" s="8" t="s">
        <v>342</v>
      </c>
      <c r="C292" s="8"/>
      <c r="D292" s="8"/>
    </row>
    <row r="293" spans="1:4" x14ac:dyDescent="0.25">
      <c r="A293" s="19">
        <v>44705</v>
      </c>
      <c r="B293" s="8" t="s">
        <v>341</v>
      </c>
      <c r="C293" s="8"/>
      <c r="D293" s="8"/>
    </row>
    <row r="294" spans="1:4" x14ac:dyDescent="0.25">
      <c r="A294" s="19">
        <v>44705</v>
      </c>
      <c r="B294" s="8" t="s">
        <v>340</v>
      </c>
      <c r="C294" s="8"/>
      <c r="D294" s="8"/>
    </row>
    <row r="295" spans="1:4" x14ac:dyDescent="0.25">
      <c r="A295" s="19">
        <v>44706</v>
      </c>
      <c r="B295" s="8" t="s">
        <v>339</v>
      </c>
      <c r="C295" s="8"/>
      <c r="D295" s="8"/>
    </row>
    <row r="296" spans="1:4" x14ac:dyDescent="0.25">
      <c r="A296" s="19">
        <v>44706</v>
      </c>
      <c r="B296" s="8" t="s">
        <v>338</v>
      </c>
      <c r="C296" s="8"/>
      <c r="D296" s="8"/>
    </row>
    <row r="297" spans="1:4" x14ac:dyDescent="0.25">
      <c r="A297" s="19">
        <v>44706</v>
      </c>
      <c r="B297" s="8" t="s">
        <v>337</v>
      </c>
      <c r="C297" s="8"/>
      <c r="D297" s="8"/>
    </row>
    <row r="298" spans="1:4" x14ac:dyDescent="0.25">
      <c r="A298" s="19">
        <v>44706</v>
      </c>
      <c r="B298" s="8" t="s">
        <v>336</v>
      </c>
      <c r="C298" s="8"/>
      <c r="D298" s="8"/>
    </row>
    <row r="299" spans="1:4" x14ac:dyDescent="0.25">
      <c r="A299" s="19">
        <v>44706</v>
      </c>
      <c r="B299" s="8" t="s">
        <v>335</v>
      </c>
      <c r="C299" s="8"/>
      <c r="D299" s="8"/>
    </row>
    <row r="300" spans="1:4" x14ac:dyDescent="0.25">
      <c r="A300" s="19">
        <v>44706</v>
      </c>
      <c r="B300" s="8" t="s">
        <v>334</v>
      </c>
      <c r="C300" s="8"/>
      <c r="D300" s="8"/>
    </row>
    <row r="301" spans="1:4" x14ac:dyDescent="0.25">
      <c r="A301" s="19">
        <v>44706</v>
      </c>
      <c r="B301" s="8" t="s">
        <v>333</v>
      </c>
      <c r="C301" s="8"/>
      <c r="D301" s="8"/>
    </row>
    <row r="302" spans="1:4" x14ac:dyDescent="0.25">
      <c r="A302" s="19">
        <v>44707</v>
      </c>
      <c r="B302" s="8" t="s">
        <v>291</v>
      </c>
      <c r="C302" s="8"/>
      <c r="D302" s="8"/>
    </row>
    <row r="303" spans="1:4" x14ac:dyDescent="0.25">
      <c r="C303" s="8"/>
      <c r="D303" s="8"/>
    </row>
    <row r="304" spans="1:4" x14ac:dyDescent="0.25">
      <c r="A304" s="18" t="s">
        <v>332</v>
      </c>
      <c r="B304" s="21" t="s">
        <v>331</v>
      </c>
      <c r="C304" s="8"/>
      <c r="D304" s="8"/>
    </row>
    <row r="305" spans="1:4" x14ac:dyDescent="0.25">
      <c r="A305" s="19">
        <v>44708</v>
      </c>
      <c r="B305" s="8" t="s">
        <v>330</v>
      </c>
      <c r="C305" s="20" t="s">
        <v>329</v>
      </c>
      <c r="D305" s="20" t="s">
        <v>328</v>
      </c>
    </row>
    <row r="306" spans="1:4" x14ac:dyDescent="0.25">
      <c r="A306" s="19">
        <v>44708</v>
      </c>
      <c r="B306" s="8" t="s">
        <v>327</v>
      </c>
      <c r="C306" s="8"/>
      <c r="D306" s="8" t="s">
        <v>326</v>
      </c>
    </row>
    <row r="307" spans="1:4" x14ac:dyDescent="0.25">
      <c r="A307" s="19">
        <v>44708</v>
      </c>
      <c r="B307" s="8" t="s">
        <v>325</v>
      </c>
      <c r="C307" s="8"/>
      <c r="D307" s="8" t="s">
        <v>324</v>
      </c>
    </row>
    <row r="308" spans="1:4" x14ac:dyDescent="0.25">
      <c r="A308" s="19">
        <v>44708</v>
      </c>
      <c r="B308" s="8" t="s">
        <v>323</v>
      </c>
      <c r="C308" s="8"/>
      <c r="D308" s="8" t="s">
        <v>322</v>
      </c>
    </row>
    <row r="309" spans="1:4" x14ac:dyDescent="0.25">
      <c r="A309" s="19">
        <v>44708</v>
      </c>
      <c r="B309" s="8" t="s">
        <v>321</v>
      </c>
      <c r="C309" s="8"/>
      <c r="D309" s="8" t="s">
        <v>320</v>
      </c>
    </row>
    <row r="310" spans="1:4" x14ac:dyDescent="0.25">
      <c r="A310" s="19">
        <v>44708</v>
      </c>
      <c r="B310" s="8" t="s">
        <v>319</v>
      </c>
      <c r="C310" s="8"/>
      <c r="D310" s="8" t="s">
        <v>318</v>
      </c>
    </row>
    <row r="311" spans="1:4" x14ac:dyDescent="0.25">
      <c r="A311" s="19">
        <v>44709</v>
      </c>
      <c r="B311" s="8" t="s">
        <v>317</v>
      </c>
      <c r="C311" s="8"/>
      <c r="D311" s="8" t="s">
        <v>316</v>
      </c>
    </row>
    <row r="312" spans="1:4" x14ac:dyDescent="0.25">
      <c r="A312" s="19">
        <v>44709</v>
      </c>
      <c r="B312" s="8" t="s">
        <v>315</v>
      </c>
      <c r="C312" s="8"/>
      <c r="D312" s="8" t="s">
        <v>314</v>
      </c>
    </row>
    <row r="313" spans="1:4" x14ac:dyDescent="0.25">
      <c r="A313" s="19">
        <v>44709</v>
      </c>
      <c r="B313" s="8" t="s">
        <v>313</v>
      </c>
      <c r="C313" s="8"/>
      <c r="D313" s="8" t="s">
        <v>312</v>
      </c>
    </row>
    <row r="314" spans="1:4" x14ac:dyDescent="0.25">
      <c r="A314" s="19">
        <v>44709</v>
      </c>
      <c r="B314" s="8" t="s">
        <v>311</v>
      </c>
      <c r="C314" s="8"/>
      <c r="D314" s="8" t="s">
        <v>310</v>
      </c>
    </row>
    <row r="315" spans="1:4" x14ac:dyDescent="0.25">
      <c r="A315" s="19">
        <v>44709</v>
      </c>
      <c r="B315" s="8" t="s">
        <v>309</v>
      </c>
      <c r="C315" s="8"/>
      <c r="D315" s="8" t="s">
        <v>308</v>
      </c>
    </row>
    <row r="316" spans="1:4" x14ac:dyDescent="0.25">
      <c r="A316" s="19">
        <v>44709</v>
      </c>
      <c r="B316" s="8" t="s">
        <v>307</v>
      </c>
      <c r="C316" s="20" t="s">
        <v>306</v>
      </c>
      <c r="D316" s="8" t="s">
        <v>305</v>
      </c>
    </row>
    <row r="317" spans="1:4" x14ac:dyDescent="0.25">
      <c r="A317" s="19">
        <v>44710</v>
      </c>
      <c r="B317" s="8" t="s">
        <v>304</v>
      </c>
      <c r="C317" s="20" t="s">
        <v>303</v>
      </c>
      <c r="D317" s="8" t="s">
        <v>302</v>
      </c>
    </row>
    <row r="318" spans="1:4" x14ac:dyDescent="0.25">
      <c r="A318" s="19">
        <v>44710</v>
      </c>
      <c r="B318" s="8" t="s">
        <v>301</v>
      </c>
      <c r="C318" s="20" t="s">
        <v>300</v>
      </c>
      <c r="D318" s="8" t="s">
        <v>299</v>
      </c>
    </row>
    <row r="319" spans="1:4" x14ac:dyDescent="0.25">
      <c r="A319" s="19">
        <v>44710</v>
      </c>
      <c r="B319" s="8" t="s">
        <v>298</v>
      </c>
      <c r="C319" s="8"/>
      <c r="D319" s="8"/>
    </row>
    <row r="320" spans="1:4" x14ac:dyDescent="0.25">
      <c r="A320" s="19">
        <v>44711</v>
      </c>
      <c r="B320" s="8" t="s">
        <v>297</v>
      </c>
      <c r="C320" s="20" t="s">
        <v>296</v>
      </c>
      <c r="D320" s="8"/>
    </row>
    <row r="321" spans="1:4" x14ac:dyDescent="0.25">
      <c r="A321" s="19">
        <v>44711</v>
      </c>
      <c r="B321" s="8" t="s">
        <v>295</v>
      </c>
      <c r="C321" s="20" t="s">
        <v>294</v>
      </c>
      <c r="D321" s="8"/>
    </row>
    <row r="322" spans="1:4" x14ac:dyDescent="0.25">
      <c r="A322" s="19">
        <v>44711</v>
      </c>
      <c r="B322" s="8" t="s">
        <v>293</v>
      </c>
      <c r="C322" s="20" t="s">
        <v>292</v>
      </c>
      <c r="D322" s="8"/>
    </row>
    <row r="323" spans="1:4" x14ac:dyDescent="0.25">
      <c r="A323" s="19">
        <v>44712</v>
      </c>
      <c r="B323" s="8" t="s">
        <v>291</v>
      </c>
      <c r="C323" s="20"/>
      <c r="D323" s="8"/>
    </row>
    <row r="324" spans="1:4" x14ac:dyDescent="0.25">
      <c r="C324" s="8"/>
    </row>
    <row r="325" spans="1:4" x14ac:dyDescent="0.25">
      <c r="A325" s="18" t="s">
        <v>290</v>
      </c>
      <c r="B325" s="21" t="s">
        <v>289</v>
      </c>
      <c r="C325" s="8"/>
    </row>
    <row r="326" spans="1:4" x14ac:dyDescent="0.25">
      <c r="A326" s="19">
        <v>44713</v>
      </c>
      <c r="B326" s="8" t="s">
        <v>288</v>
      </c>
      <c r="C326" s="8"/>
    </row>
    <row r="327" spans="1:4" x14ac:dyDescent="0.25">
      <c r="A327" s="19">
        <v>44714</v>
      </c>
      <c r="B327" s="8" t="s">
        <v>288</v>
      </c>
      <c r="C327" s="8"/>
    </row>
    <row r="328" spans="1:4" x14ac:dyDescent="0.25">
      <c r="A328" s="19">
        <v>44715</v>
      </c>
      <c r="B328" s="8" t="s">
        <v>288</v>
      </c>
      <c r="C328" s="8"/>
    </row>
    <row r="329" spans="1:4" x14ac:dyDescent="0.25">
      <c r="A329" s="19">
        <v>44716</v>
      </c>
      <c r="B329" s="8" t="s">
        <v>287</v>
      </c>
      <c r="C329" s="8"/>
    </row>
    <row r="330" spans="1:4" x14ac:dyDescent="0.25">
      <c r="A330" s="19">
        <v>44717</v>
      </c>
      <c r="B330" s="8" t="s">
        <v>287</v>
      </c>
      <c r="C330" s="8"/>
    </row>
    <row r="331" spans="1:4" x14ac:dyDescent="0.25">
      <c r="A331" s="19">
        <v>44718</v>
      </c>
      <c r="B331" s="8" t="s">
        <v>287</v>
      </c>
      <c r="C331" s="8"/>
    </row>
    <row r="332" spans="1:4" x14ac:dyDescent="0.25">
      <c r="A332" s="19">
        <v>44719</v>
      </c>
      <c r="B332" s="8" t="s">
        <v>286</v>
      </c>
      <c r="C332" s="8"/>
    </row>
    <row r="333" spans="1:4" x14ac:dyDescent="0.25">
      <c r="A333" s="19">
        <v>44720</v>
      </c>
      <c r="B333" s="8" t="s">
        <v>285</v>
      </c>
      <c r="C333" s="8"/>
    </row>
    <row r="334" spans="1:4" x14ac:dyDescent="0.25">
      <c r="A334" s="19">
        <v>44721</v>
      </c>
      <c r="B334" s="8" t="s">
        <v>285</v>
      </c>
      <c r="C334" s="8"/>
    </row>
    <row r="335" spans="1:4" x14ac:dyDescent="0.25">
      <c r="A335" s="19">
        <v>44722</v>
      </c>
      <c r="B335" s="8" t="s">
        <v>285</v>
      </c>
      <c r="C335" s="8"/>
    </row>
    <row r="336" spans="1:4" x14ac:dyDescent="0.25">
      <c r="A336" s="19">
        <v>44723</v>
      </c>
      <c r="B336" s="8" t="s">
        <v>284</v>
      </c>
      <c r="C336" s="8"/>
    </row>
    <row r="337" spans="1:3" x14ac:dyDescent="0.25">
      <c r="A337" s="19">
        <v>44724</v>
      </c>
      <c r="B337" s="8" t="s">
        <v>283</v>
      </c>
      <c r="C337" s="8"/>
    </row>
    <row r="338" spans="1:3" x14ac:dyDescent="0.25">
      <c r="A338" s="19">
        <v>44725</v>
      </c>
      <c r="B338" s="8" t="s">
        <v>282</v>
      </c>
      <c r="C338" s="8"/>
    </row>
    <row r="339" spans="1:3" x14ac:dyDescent="0.25">
      <c r="A339" s="19">
        <v>44726</v>
      </c>
      <c r="B339" s="8" t="s">
        <v>282</v>
      </c>
      <c r="C339" s="8"/>
    </row>
    <row r="340" spans="1:3" x14ac:dyDescent="0.25">
      <c r="A340" s="19">
        <v>44727</v>
      </c>
      <c r="B340" s="8" t="s">
        <v>282</v>
      </c>
      <c r="C340" s="8"/>
    </row>
    <row r="341" spans="1:3" x14ac:dyDescent="0.25">
      <c r="A341" s="19">
        <v>44728</v>
      </c>
      <c r="B341" s="8" t="s">
        <v>281</v>
      </c>
      <c r="C341" s="8"/>
    </row>
    <row r="342" spans="1:3" x14ac:dyDescent="0.25">
      <c r="A342" s="19">
        <v>44729</v>
      </c>
      <c r="B342" s="8" t="s">
        <v>280</v>
      </c>
      <c r="C342" s="8"/>
    </row>
    <row r="343" spans="1:3" x14ac:dyDescent="0.25">
      <c r="A343" s="19">
        <v>44730</v>
      </c>
      <c r="B343" s="8" t="s">
        <v>280</v>
      </c>
      <c r="C343" s="8"/>
    </row>
    <row r="344" spans="1:3" x14ac:dyDescent="0.25">
      <c r="A344" s="19">
        <v>44731</v>
      </c>
      <c r="B344" s="8" t="s">
        <v>279</v>
      </c>
      <c r="C344" s="8"/>
    </row>
    <row r="345" spans="1:3" ht="15.75" customHeight="1" x14ac:dyDescent="0.25">
      <c r="A345" s="19">
        <v>44732</v>
      </c>
      <c r="B345" s="8" t="s">
        <v>279</v>
      </c>
    </row>
    <row r="346" spans="1:3" ht="15.75" customHeight="1" x14ac:dyDescent="0.25">
      <c r="A346" s="19"/>
      <c r="C346" s="20"/>
    </row>
    <row r="347" spans="1:3" ht="15.75" customHeight="1" x14ac:dyDescent="0.25">
      <c r="A347" s="18" t="s">
        <v>278</v>
      </c>
      <c r="B347" s="21" t="s">
        <v>277</v>
      </c>
      <c r="C347" s="20" t="s">
        <v>276</v>
      </c>
    </row>
    <row r="348" spans="1:3" x14ac:dyDescent="0.25">
      <c r="A348" s="19">
        <v>44733</v>
      </c>
      <c r="B348" s="8" t="s">
        <v>275</v>
      </c>
      <c r="C348" s="20" t="s">
        <v>274</v>
      </c>
    </row>
    <row r="349" spans="1:3" x14ac:dyDescent="0.25">
      <c r="A349" s="19">
        <v>44734</v>
      </c>
      <c r="B349" s="20" t="s">
        <v>273</v>
      </c>
      <c r="C349" s="20" t="s">
        <v>272</v>
      </c>
    </row>
    <row r="350" spans="1:3" x14ac:dyDescent="0.25">
      <c r="A350" s="19">
        <v>44734</v>
      </c>
      <c r="B350" s="20" t="s">
        <v>271</v>
      </c>
      <c r="C350" s="20" t="s">
        <v>270</v>
      </c>
    </row>
    <row r="351" spans="1:3" x14ac:dyDescent="0.25">
      <c r="A351" s="19">
        <v>44734</v>
      </c>
      <c r="B351" s="20" t="s">
        <v>269</v>
      </c>
      <c r="C351" s="20" t="s">
        <v>268</v>
      </c>
    </row>
    <row r="352" spans="1:3" x14ac:dyDescent="0.25">
      <c r="A352" s="19">
        <v>44734</v>
      </c>
      <c r="B352" s="20" t="s">
        <v>267</v>
      </c>
      <c r="C352" s="20" t="s">
        <v>266</v>
      </c>
    </row>
    <row r="353" spans="1:3" x14ac:dyDescent="0.25">
      <c r="A353" s="19">
        <v>44734</v>
      </c>
      <c r="B353" s="20" t="s">
        <v>265</v>
      </c>
      <c r="C353" s="20" t="s">
        <v>264</v>
      </c>
    </row>
    <row r="354" spans="1:3" x14ac:dyDescent="0.25">
      <c r="A354" s="19">
        <v>44734</v>
      </c>
      <c r="B354" s="20" t="s">
        <v>263</v>
      </c>
      <c r="C354" s="20" t="s">
        <v>262</v>
      </c>
    </row>
    <row r="355" spans="1:3" x14ac:dyDescent="0.25">
      <c r="A355" s="19">
        <v>44735</v>
      </c>
      <c r="B355" s="8" t="s">
        <v>261</v>
      </c>
      <c r="C355" s="8" t="s">
        <v>260</v>
      </c>
    </row>
    <row r="356" spans="1:3" x14ac:dyDescent="0.25">
      <c r="A356" s="19">
        <v>44735</v>
      </c>
      <c r="B356" s="8" t="s">
        <v>259</v>
      </c>
      <c r="C356" s="8"/>
    </row>
    <row r="357" spans="1:3" x14ac:dyDescent="0.25">
      <c r="A357" s="19">
        <v>44735</v>
      </c>
      <c r="B357" s="8" t="s">
        <v>258</v>
      </c>
      <c r="C357" s="8"/>
    </row>
    <row r="358" spans="1:3" x14ac:dyDescent="0.25">
      <c r="A358" s="19">
        <v>44735</v>
      </c>
      <c r="B358" s="8" t="s">
        <v>257</v>
      </c>
      <c r="C358" s="8"/>
    </row>
    <row r="359" spans="1:3" x14ac:dyDescent="0.25">
      <c r="A359" s="19">
        <v>44735</v>
      </c>
      <c r="B359" s="8" t="s">
        <v>256</v>
      </c>
      <c r="C359" s="8"/>
    </row>
    <row r="360" spans="1:3" x14ac:dyDescent="0.25">
      <c r="A360" s="19">
        <v>44735</v>
      </c>
      <c r="B360" s="8" t="s">
        <v>255</v>
      </c>
      <c r="C360" s="8"/>
    </row>
    <row r="361" spans="1:3" x14ac:dyDescent="0.25">
      <c r="A361" s="19">
        <v>44736</v>
      </c>
      <c r="B361" s="8" t="s">
        <v>254</v>
      </c>
      <c r="C361" s="8"/>
    </row>
    <row r="362" spans="1:3" x14ac:dyDescent="0.25">
      <c r="A362" s="19">
        <v>44736</v>
      </c>
      <c r="B362" s="8" t="s">
        <v>253</v>
      </c>
      <c r="C362" s="8"/>
    </row>
    <row r="363" spans="1:3" x14ac:dyDescent="0.25">
      <c r="A363" s="19">
        <v>44736</v>
      </c>
      <c r="B363" s="8" t="s">
        <v>252</v>
      </c>
      <c r="C363" s="8"/>
    </row>
    <row r="364" spans="1:3" x14ac:dyDescent="0.25">
      <c r="A364" s="19">
        <v>44736</v>
      </c>
      <c r="B364" s="8" t="s">
        <v>251</v>
      </c>
      <c r="C364" s="8"/>
    </row>
    <row r="365" spans="1:3" x14ac:dyDescent="0.25">
      <c r="A365" s="19">
        <v>44736</v>
      </c>
      <c r="B365" s="8" t="s">
        <v>250</v>
      </c>
      <c r="C365" s="8"/>
    </row>
    <row r="366" spans="1:3" x14ac:dyDescent="0.25">
      <c r="A366" s="19">
        <v>44736</v>
      </c>
      <c r="B366" s="8" t="s">
        <v>249</v>
      </c>
      <c r="C366" s="8"/>
    </row>
    <row r="367" spans="1:3" x14ac:dyDescent="0.25">
      <c r="A367" s="19">
        <v>44737</v>
      </c>
      <c r="B367" s="8" t="s">
        <v>248</v>
      </c>
    </row>
    <row r="368" spans="1:3" x14ac:dyDescent="0.25">
      <c r="A368" s="19">
        <v>44737</v>
      </c>
      <c r="B368" s="8" t="s">
        <v>247</v>
      </c>
    </row>
    <row r="369" spans="1:2" x14ac:dyDescent="0.25">
      <c r="A369" s="19">
        <v>44738</v>
      </c>
      <c r="B369" s="8" t="s">
        <v>246</v>
      </c>
    </row>
    <row r="370" spans="1:2" x14ac:dyDescent="0.25">
      <c r="A370" s="19">
        <v>44739</v>
      </c>
      <c r="B370" s="8" t="s">
        <v>245</v>
      </c>
    </row>
    <row r="371" spans="1:2" x14ac:dyDescent="0.25">
      <c r="A371" s="19">
        <v>44718</v>
      </c>
      <c r="B371" s="8" t="s">
        <v>245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B15" sqref="B15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244</v>
      </c>
      <c r="B1">
        <v>21099.81</v>
      </c>
      <c r="C1">
        <v>82125</v>
      </c>
      <c r="D1">
        <v>115861.73</v>
      </c>
      <c r="F1">
        <v>2</v>
      </c>
      <c r="G1">
        <v>7</v>
      </c>
      <c r="H1" s="16">
        <v>44623</v>
      </c>
      <c r="I1">
        <v>38</v>
      </c>
      <c r="J1">
        <v>30</v>
      </c>
      <c r="M1" t="s">
        <v>243</v>
      </c>
      <c r="N1" s="3">
        <v>2022</v>
      </c>
      <c r="X1" t="s">
        <v>242</v>
      </c>
      <c r="Y1">
        <v>100000</v>
      </c>
    </row>
    <row r="2" spans="1:27" x14ac:dyDescent="0.25">
      <c r="A2" t="s">
        <v>241</v>
      </c>
      <c r="C2">
        <v>21099.81</v>
      </c>
      <c r="F2">
        <v>3</v>
      </c>
      <c r="G2">
        <v>8</v>
      </c>
      <c r="H2" s="16">
        <v>44988</v>
      </c>
      <c r="I2">
        <v>39</v>
      </c>
      <c r="J2">
        <v>31</v>
      </c>
      <c r="L2" t="s">
        <v>240</v>
      </c>
      <c r="M2" t="s">
        <v>239</v>
      </c>
      <c r="N2" t="s">
        <v>236</v>
      </c>
      <c r="X2" t="s">
        <v>238</v>
      </c>
      <c r="Y2">
        <v>368000</v>
      </c>
      <c r="Z2">
        <v>800</v>
      </c>
      <c r="AA2">
        <v>460</v>
      </c>
    </row>
    <row r="3" spans="1:27" x14ac:dyDescent="0.25">
      <c r="F3">
        <v>4</v>
      </c>
      <c r="G3">
        <v>9</v>
      </c>
      <c r="H3" s="16">
        <v>45354</v>
      </c>
      <c r="I3">
        <v>40</v>
      </c>
      <c r="J3">
        <v>32</v>
      </c>
      <c r="L3" t="s">
        <v>237</v>
      </c>
      <c r="M3" t="s">
        <v>192</v>
      </c>
      <c r="N3" t="s">
        <v>236</v>
      </c>
      <c r="X3" t="s">
        <v>235</v>
      </c>
      <c r="Y3">
        <v>200000</v>
      </c>
      <c r="Z3">
        <v>38</v>
      </c>
      <c r="AA3">
        <v>5000</v>
      </c>
    </row>
    <row r="4" spans="1:27" x14ac:dyDescent="0.25">
      <c r="A4" t="s">
        <v>234</v>
      </c>
      <c r="C4">
        <v>30</v>
      </c>
      <c r="D4">
        <v>7500</v>
      </c>
      <c r="F4">
        <v>5</v>
      </c>
      <c r="G4">
        <v>10</v>
      </c>
      <c r="H4" s="16">
        <v>45719</v>
      </c>
      <c r="I4">
        <v>41</v>
      </c>
      <c r="J4">
        <v>33</v>
      </c>
      <c r="L4" t="s">
        <v>233</v>
      </c>
      <c r="M4" t="s">
        <v>190</v>
      </c>
      <c r="N4" t="s">
        <v>228</v>
      </c>
      <c r="X4" t="s">
        <v>232</v>
      </c>
      <c r="Y4">
        <v>280000</v>
      </c>
      <c r="Z4">
        <v>8</v>
      </c>
      <c r="AA4">
        <v>35000</v>
      </c>
    </row>
    <row r="5" spans="1:27" x14ac:dyDescent="0.25">
      <c r="A5" t="s">
        <v>197</v>
      </c>
      <c r="C5">
        <f>SUM(C1:C4)</f>
        <v>103254.81</v>
      </c>
      <c r="D5">
        <f>SUM(D1:D4)</f>
        <v>123361.73</v>
      </c>
      <c r="F5">
        <v>6</v>
      </c>
      <c r="G5">
        <v>11</v>
      </c>
      <c r="H5" s="16">
        <v>46084</v>
      </c>
      <c r="I5">
        <v>42</v>
      </c>
      <c r="J5">
        <v>34</v>
      </c>
      <c r="L5" t="s">
        <v>231</v>
      </c>
      <c r="M5" t="s">
        <v>188</v>
      </c>
      <c r="N5" t="s">
        <v>228</v>
      </c>
      <c r="Q5" t="s">
        <v>230</v>
      </c>
      <c r="X5" t="s">
        <v>229</v>
      </c>
      <c r="Y5">
        <v>468000</v>
      </c>
      <c r="Z5">
        <v>6</v>
      </c>
      <c r="AA5">
        <v>78000</v>
      </c>
    </row>
    <row r="6" spans="1:27" x14ac:dyDescent="0.25">
      <c r="A6" t="s">
        <v>773</v>
      </c>
      <c r="C6">
        <v>85750</v>
      </c>
      <c r="F6">
        <v>7</v>
      </c>
      <c r="G6">
        <v>12</v>
      </c>
      <c r="H6" s="16">
        <v>46449</v>
      </c>
      <c r="I6">
        <v>43</v>
      </c>
      <c r="J6">
        <v>35</v>
      </c>
      <c r="M6" t="s">
        <v>186</v>
      </c>
      <c r="N6" t="s">
        <v>228</v>
      </c>
      <c r="Q6" t="s">
        <v>227</v>
      </c>
      <c r="X6" t="s">
        <v>226</v>
      </c>
      <c r="Y6">
        <v>68000</v>
      </c>
      <c r="Z6">
        <v>18</v>
      </c>
      <c r="AA6">
        <v>3800</v>
      </c>
    </row>
    <row r="7" spans="1:27" x14ac:dyDescent="0.25">
      <c r="C7">
        <f>SUM(C5:C6)</f>
        <v>189004.81</v>
      </c>
      <c r="D7">
        <v>3000</v>
      </c>
      <c r="F7">
        <v>8</v>
      </c>
      <c r="G7">
        <v>13</v>
      </c>
      <c r="H7" s="16">
        <v>46815</v>
      </c>
      <c r="I7">
        <v>44</v>
      </c>
      <c r="J7">
        <v>36</v>
      </c>
      <c r="M7" t="s">
        <v>182</v>
      </c>
      <c r="N7" t="s">
        <v>224</v>
      </c>
      <c r="Q7" t="s">
        <v>223</v>
      </c>
      <c r="X7" t="s">
        <v>222</v>
      </c>
      <c r="Y7">
        <v>400000</v>
      </c>
    </row>
    <row r="8" spans="1:27" x14ac:dyDescent="0.25">
      <c r="A8" t="s">
        <v>225</v>
      </c>
      <c r="C8">
        <v>3000</v>
      </c>
      <c r="D8">
        <v>11750</v>
      </c>
      <c r="E8">
        <v>12000</v>
      </c>
      <c r="F8">
        <v>9</v>
      </c>
      <c r="G8">
        <v>14</v>
      </c>
      <c r="H8" s="16">
        <v>47180</v>
      </c>
      <c r="I8">
        <v>45</v>
      </c>
      <c r="J8">
        <v>37</v>
      </c>
      <c r="M8" t="s">
        <v>180</v>
      </c>
      <c r="N8" t="s">
        <v>221</v>
      </c>
      <c r="Q8" t="s">
        <v>204</v>
      </c>
      <c r="X8" t="s">
        <v>220</v>
      </c>
    </row>
    <row r="9" spans="1:27" x14ac:dyDescent="0.25">
      <c r="A9" t="s">
        <v>174</v>
      </c>
      <c r="F9">
        <v>10</v>
      </c>
      <c r="G9">
        <v>15</v>
      </c>
      <c r="H9" s="16">
        <v>47545</v>
      </c>
      <c r="I9">
        <v>46</v>
      </c>
      <c r="J9">
        <v>38</v>
      </c>
      <c r="M9" t="s">
        <v>219</v>
      </c>
      <c r="N9" t="s">
        <v>218</v>
      </c>
      <c r="Q9" t="s">
        <v>204</v>
      </c>
      <c r="X9" t="s">
        <v>217</v>
      </c>
      <c r="Y9">
        <v>350000</v>
      </c>
    </row>
    <row r="10" spans="1:27" x14ac:dyDescent="0.25">
      <c r="A10" s="17" t="s">
        <v>216</v>
      </c>
      <c r="C10">
        <v>5606</v>
      </c>
      <c r="D10">
        <v>5606</v>
      </c>
      <c r="F10">
        <v>11</v>
      </c>
      <c r="G10">
        <v>16</v>
      </c>
      <c r="H10" s="16">
        <v>47910</v>
      </c>
      <c r="I10">
        <v>47</v>
      </c>
      <c r="J10">
        <v>39</v>
      </c>
      <c r="M10" t="s">
        <v>215</v>
      </c>
      <c r="N10" t="s">
        <v>214</v>
      </c>
      <c r="Q10" t="s">
        <v>204</v>
      </c>
      <c r="X10" t="s">
        <v>213</v>
      </c>
    </row>
    <row r="11" spans="1:27" x14ac:dyDescent="0.25">
      <c r="C11">
        <f>SUM(C8:C10)</f>
        <v>8606</v>
      </c>
      <c r="D11">
        <f>SUM(D7:D10)</f>
        <v>20356</v>
      </c>
      <c r="F11">
        <v>12</v>
      </c>
      <c r="G11">
        <v>17</v>
      </c>
      <c r="H11" s="16">
        <v>48276</v>
      </c>
      <c r="I11">
        <v>48</v>
      </c>
      <c r="J11">
        <v>40</v>
      </c>
      <c r="M11" t="s">
        <v>212</v>
      </c>
      <c r="N11" t="s">
        <v>211</v>
      </c>
      <c r="Q11" t="s">
        <v>204</v>
      </c>
      <c r="X11" t="s">
        <v>210</v>
      </c>
      <c r="Y11">
        <v>270000</v>
      </c>
    </row>
    <row r="12" spans="1:27" x14ac:dyDescent="0.25">
      <c r="C12">
        <f>(C7-C8-C10)</f>
        <v>180398.81</v>
      </c>
      <c r="D12">
        <f>(D5-D11)</f>
        <v>103005.73</v>
      </c>
      <c r="F12" t="s">
        <v>209</v>
      </c>
      <c r="G12">
        <v>18</v>
      </c>
      <c r="H12" s="16">
        <v>48641</v>
      </c>
      <c r="I12">
        <v>49</v>
      </c>
      <c r="J12">
        <v>41</v>
      </c>
      <c r="M12" t="s">
        <v>208</v>
      </c>
      <c r="Q12" t="s">
        <v>204</v>
      </c>
      <c r="X12" t="s">
        <v>207</v>
      </c>
      <c r="Y12">
        <v>120000</v>
      </c>
    </row>
    <row r="13" spans="1:27" x14ac:dyDescent="0.25">
      <c r="F13" t="s">
        <v>206</v>
      </c>
      <c r="G13">
        <v>19</v>
      </c>
      <c r="H13" s="16">
        <v>49006</v>
      </c>
      <c r="I13">
        <v>50</v>
      </c>
      <c r="J13">
        <v>42</v>
      </c>
      <c r="M13" t="s">
        <v>205</v>
      </c>
      <c r="Q13" t="s">
        <v>204</v>
      </c>
      <c r="X13" t="s">
        <v>203</v>
      </c>
      <c r="Y13">
        <v>500000</v>
      </c>
    </row>
    <row r="14" spans="1:27" x14ac:dyDescent="0.25">
      <c r="F14" t="s">
        <v>202</v>
      </c>
      <c r="G14">
        <v>20</v>
      </c>
      <c r="H14" s="16">
        <v>49371</v>
      </c>
      <c r="I14">
        <v>51</v>
      </c>
      <c r="J14">
        <v>43</v>
      </c>
      <c r="N14">
        <v>90</v>
      </c>
      <c r="X14" t="s">
        <v>201</v>
      </c>
      <c r="Y14">
        <v>80000</v>
      </c>
    </row>
    <row r="15" spans="1:27" x14ac:dyDescent="0.25">
      <c r="F15" t="s">
        <v>200</v>
      </c>
      <c r="G15">
        <v>21</v>
      </c>
      <c r="H15" s="16">
        <v>49737</v>
      </c>
      <c r="I15">
        <v>52</v>
      </c>
      <c r="J15">
        <v>44</v>
      </c>
      <c r="X15" t="s">
        <v>199</v>
      </c>
      <c r="Y15">
        <v>550000</v>
      </c>
    </row>
    <row r="16" spans="1:27" x14ac:dyDescent="0.25">
      <c r="F16" t="s">
        <v>196</v>
      </c>
      <c r="G16">
        <v>22</v>
      </c>
      <c r="H16" s="16">
        <v>50102</v>
      </c>
      <c r="I16">
        <v>53</v>
      </c>
      <c r="J16">
        <v>45</v>
      </c>
      <c r="N16" s="3"/>
      <c r="X16" t="s">
        <v>198</v>
      </c>
      <c r="Y16">
        <v>150000</v>
      </c>
    </row>
    <row r="17" spans="1:27" x14ac:dyDescent="0.25">
      <c r="A17" t="s">
        <v>197</v>
      </c>
      <c r="D17">
        <f>(D5-D11)</f>
        <v>103005.73</v>
      </c>
      <c r="F17" t="s">
        <v>196</v>
      </c>
      <c r="G17">
        <v>23</v>
      </c>
      <c r="H17" s="16">
        <v>50467</v>
      </c>
      <c r="I17">
        <v>54</v>
      </c>
      <c r="J17">
        <v>46</v>
      </c>
    </row>
    <row r="18" spans="1:27" x14ac:dyDescent="0.25">
      <c r="F18" t="s">
        <v>196</v>
      </c>
      <c r="G18">
        <v>24</v>
      </c>
      <c r="H18" s="16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196</v>
      </c>
      <c r="G19">
        <v>25</v>
      </c>
      <c r="H19" s="16">
        <v>51198</v>
      </c>
      <c r="I19">
        <v>56</v>
      </c>
      <c r="J19">
        <v>48</v>
      </c>
    </row>
    <row r="20" spans="1:27" x14ac:dyDescent="0.25">
      <c r="B20" t="s">
        <v>195</v>
      </c>
      <c r="C20">
        <v>15000</v>
      </c>
      <c r="G20">
        <v>26</v>
      </c>
      <c r="H20" s="16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194</v>
      </c>
      <c r="C21">
        <v>15000</v>
      </c>
      <c r="G21">
        <v>27</v>
      </c>
      <c r="H21" s="16">
        <v>51928</v>
      </c>
      <c r="I21">
        <v>58</v>
      </c>
      <c r="J21">
        <v>50</v>
      </c>
    </row>
    <row r="22" spans="1:27" x14ac:dyDescent="0.25">
      <c r="B22" t="s">
        <v>193</v>
      </c>
      <c r="C22">
        <v>15000</v>
      </c>
      <c r="G22">
        <v>28</v>
      </c>
      <c r="H22" s="16">
        <v>52293</v>
      </c>
      <c r="I22">
        <v>59</v>
      </c>
      <c r="J22">
        <v>51</v>
      </c>
      <c r="W22" t="s">
        <v>183</v>
      </c>
      <c r="X22" t="s">
        <v>192</v>
      </c>
      <c r="Y22">
        <v>3000</v>
      </c>
    </row>
    <row r="23" spans="1:27" x14ac:dyDescent="0.25">
      <c r="B23" t="s">
        <v>191</v>
      </c>
      <c r="C23">
        <v>10000</v>
      </c>
      <c r="D23">
        <v>23361.73</v>
      </c>
      <c r="G23">
        <v>29</v>
      </c>
      <c r="H23" s="16">
        <v>52659</v>
      </c>
      <c r="I23">
        <v>60</v>
      </c>
      <c r="J23">
        <v>52</v>
      </c>
      <c r="W23" t="s">
        <v>183</v>
      </c>
      <c r="X23" t="s">
        <v>190</v>
      </c>
      <c r="Y23">
        <v>3000</v>
      </c>
    </row>
    <row r="24" spans="1:27" x14ac:dyDescent="0.25">
      <c r="B24" t="s">
        <v>189</v>
      </c>
      <c r="C24">
        <v>10000</v>
      </c>
      <c r="G24">
        <v>30</v>
      </c>
      <c r="H24" s="16">
        <v>53024</v>
      </c>
      <c r="I24">
        <v>61</v>
      </c>
      <c r="J24">
        <v>53</v>
      </c>
      <c r="O24">
        <v>50000</v>
      </c>
      <c r="W24" t="s">
        <v>183</v>
      </c>
      <c r="X24" t="s">
        <v>188</v>
      </c>
      <c r="Y24">
        <v>3000</v>
      </c>
      <c r="Z24">
        <v>100000</v>
      </c>
      <c r="AA24">
        <v>50000</v>
      </c>
    </row>
    <row r="25" spans="1:27" x14ac:dyDescent="0.25">
      <c r="B25" t="s">
        <v>187</v>
      </c>
      <c r="C25">
        <v>10000</v>
      </c>
      <c r="O25">
        <v>100000</v>
      </c>
      <c r="W25" t="s">
        <v>183</v>
      </c>
      <c r="X25" t="s">
        <v>186</v>
      </c>
      <c r="Y25">
        <v>3000</v>
      </c>
      <c r="Z25">
        <v>100000</v>
      </c>
      <c r="AA25" t="s">
        <v>185</v>
      </c>
    </row>
    <row r="26" spans="1:27" x14ac:dyDescent="0.25">
      <c r="B26" t="s">
        <v>184</v>
      </c>
      <c r="C26">
        <v>15000</v>
      </c>
      <c r="D26">
        <v>3000</v>
      </c>
      <c r="O26">
        <v>98000</v>
      </c>
      <c r="W26" t="s">
        <v>183</v>
      </c>
      <c r="X26" t="s">
        <v>182</v>
      </c>
      <c r="Y26">
        <v>3000</v>
      </c>
      <c r="Z26">
        <v>200000</v>
      </c>
      <c r="AA26" t="s">
        <v>176</v>
      </c>
    </row>
    <row r="27" spans="1:27" x14ac:dyDescent="0.25">
      <c r="B27" t="s">
        <v>181</v>
      </c>
      <c r="C27">
        <v>10000</v>
      </c>
      <c r="D27">
        <v>11750</v>
      </c>
      <c r="O27">
        <f>SUM(O24:O26)</f>
        <v>248000</v>
      </c>
      <c r="X27" t="s">
        <v>180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179</v>
      </c>
      <c r="H34">
        <f>(H29-H33)</f>
        <v>46723</v>
      </c>
    </row>
    <row r="35" spans="2:8" x14ac:dyDescent="0.25">
      <c r="B35" t="s">
        <v>178</v>
      </c>
    </row>
    <row r="36" spans="2:8" x14ac:dyDescent="0.25">
      <c r="B36" t="s">
        <v>177</v>
      </c>
    </row>
    <row r="37" spans="2:8" x14ac:dyDescent="0.25">
      <c r="B37" t="s">
        <v>176</v>
      </c>
    </row>
    <row r="38" spans="2:8" x14ac:dyDescent="0.25">
      <c r="B38" t="s">
        <v>175</v>
      </c>
    </row>
    <row r="39" spans="2:8" x14ac:dyDescent="0.25">
      <c r="B39" t="s">
        <v>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11" sqref="A11"/>
    </sheetView>
  </sheetViews>
  <sheetFormatPr defaultRowHeight="15" x14ac:dyDescent="0.25"/>
  <sheetData>
    <row r="1" spans="1:1" x14ac:dyDescent="0.25">
      <c r="A1" t="s">
        <v>790</v>
      </c>
    </row>
    <row r="2" spans="1:1" x14ac:dyDescent="0.25">
      <c r="A2" t="s">
        <v>791</v>
      </c>
    </row>
    <row r="3" spans="1:1" x14ac:dyDescent="0.25">
      <c r="A3" t="s">
        <v>792</v>
      </c>
    </row>
    <row r="4" spans="1:1" x14ac:dyDescent="0.25">
      <c r="A4" t="s">
        <v>793</v>
      </c>
    </row>
    <row r="5" spans="1:1" x14ac:dyDescent="0.25">
      <c r="A5" t="s">
        <v>794</v>
      </c>
    </row>
    <row r="6" spans="1:1" x14ac:dyDescent="0.25">
      <c r="A6" t="s">
        <v>795</v>
      </c>
    </row>
    <row r="7" spans="1:1" x14ac:dyDescent="0.25">
      <c r="A7" t="s">
        <v>796</v>
      </c>
    </row>
    <row r="8" spans="1:1" x14ac:dyDescent="0.25">
      <c r="A8" t="s">
        <v>797</v>
      </c>
    </row>
    <row r="9" spans="1:1" x14ac:dyDescent="0.25">
      <c r="A9" t="s">
        <v>798</v>
      </c>
    </row>
    <row r="10" spans="1:1" x14ac:dyDescent="0.25">
      <c r="A10" t="s">
        <v>799</v>
      </c>
    </row>
    <row r="11" spans="1:1" x14ac:dyDescent="0.25">
      <c r="A11" t="s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Dreams</vt:lpstr>
      <vt:lpstr>Plan</vt:lpstr>
      <vt:lpstr>Interview BluePrint</vt:lpstr>
      <vt:lpstr>IQS</vt:lpstr>
      <vt:lpstr>DB-N</vt:lpstr>
      <vt:lpstr>Accounts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2022-05-05T16:37:25Z</dcterms:modified>
</cp:coreProperties>
</file>