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2135" activeTab="8"/>
  </bookViews>
  <sheets>
    <sheet name="Accounts" sheetId="8" r:id="rId1"/>
    <sheet name="COURSES" sheetId="1" r:id="rId2"/>
    <sheet name="Sheet3" sheetId="4" r:id="rId3"/>
    <sheet name="Sheet1" sheetId="6" r:id="rId4"/>
    <sheet name="OLD PLAN" sheetId="10" r:id="rId5"/>
    <sheet name="CLOUD SERVICES" sheetId="11" r:id="rId6"/>
    <sheet name="DB-N" sheetId="5" r:id="rId7"/>
    <sheet name="Sheet2" sheetId="7" r:id="rId8"/>
    <sheet name="MAIN STUDY PLAN" sheetId="9" r:id="rId9"/>
    <sheet name="Sheet6" sheetId="12" r:id="rId10"/>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 i="8" l="1"/>
  <c r="C12" i="8" s="1"/>
  <c r="D11" i="8"/>
  <c r="Y18" i="8" l="1"/>
  <c r="D17" i="8"/>
  <c r="D21" i="8" s="1"/>
  <c r="D24" i="8" s="1"/>
  <c r="D28" i="8" s="1"/>
  <c r="D32" i="8" s="1"/>
  <c r="D36" i="8" s="1"/>
  <c r="D5" i="8"/>
  <c r="F24" i="4" l="1"/>
</calcChain>
</file>

<file path=xl/comments1.xml><?xml version="1.0" encoding="utf-8"?>
<comments xmlns="http://schemas.openxmlformats.org/spreadsheetml/2006/main">
  <authors>
    <author>Author</author>
  </authors>
  <commentList>
    <comment ref="E2" authorId="0" shapeId="0">
      <text>
        <r>
          <rPr>
            <b/>
            <sz val="9"/>
            <color indexed="81"/>
            <rFont val="Tahoma"/>
            <family val="2"/>
          </rPr>
          <t>Author:</t>
        </r>
        <r>
          <rPr>
            <sz val="9"/>
            <color indexed="81"/>
            <rFont val="Tahoma"/>
            <family val="2"/>
          </rPr>
          <t xml:space="preserve">
NEED TO STUDY ALL THE ISSUES MENTIONED IN THE COURSE.
NOTE DOWN THE COMMANDS USED.</t>
        </r>
      </text>
    </comment>
    <comment ref="E3" authorId="0" shapeId="0">
      <text>
        <r>
          <rPr>
            <b/>
            <sz val="9"/>
            <color indexed="81"/>
            <rFont val="Tahoma"/>
            <family val="2"/>
          </rPr>
          <t>Author:</t>
        </r>
        <r>
          <rPr>
            <sz val="9"/>
            <color indexed="81"/>
            <rFont val="Tahoma"/>
            <family val="2"/>
          </rPr>
          <t xml:space="preserve">
AFTER INSTALLING EKSCTL CHECK THE RESOURCES IT WILL CREATE IN CLOUDFORMATION.
CONCENTRATE ON ROLLING UPDATE AND UPGRADE OF MANAGED CP AND NODE GROUPS.
EFK STACK WITH BOTH FLUENTD AND FLUENTBIT.
EKS CONTROL PLANE LOGGING &amp; MANAGED NODE LOGGING.
CLOUDWATCH CONTAINER INSIGHTS
HPA, CNA, RELATION BETWEEN BOTH HPA, CNA, &amp; AWS AUTOSCALLER
VPA, GOLDILOCKS
NAMESPACES
EKS INGRESS VERY IMP
SERVICE MESH
CNI
K8S NETWORK POLICY
SERVICE MESH VS N/W POLICY ENFORCER
RBAC
SERVICE ACCOUNT
SECURITY
KUBECONFIG (CONTEXT)
AWS IAM AUTHENTICATOR
FARGATE
ADVANTAGES OF DEVOPS
BUILDSPEC.YML FILE
GITOPS
FOR RESUME
JENKINS CI/CD PIPELINE
GALICO FOR REQUEST AND LIMITS
CONFIGURED INGRESS CONTROLLER
SERVICE ACCOUNT FOR IAM ROLE
COST OPTIMIZATION WITH KUBECOST
CONFIGURED WITH AWS DEVOPS
JIRA
JIRA/SLACK JENKINS INTEGRATION
</t>
        </r>
      </text>
    </comment>
    <comment ref="F3" authorId="0" shapeId="0">
      <text>
        <r>
          <rPr>
            <b/>
            <sz val="9"/>
            <color indexed="81"/>
            <rFont val="Tahoma"/>
            <family val="2"/>
          </rPr>
          <t>Author:</t>
        </r>
        <r>
          <rPr>
            <sz val="9"/>
            <color indexed="81"/>
            <rFont val="Tahoma"/>
            <family val="2"/>
          </rPr>
          <t xml:space="preserve">
LOAD BALANCERS
API VS ALB DIFFERENCES
MONOLITH VS MICROSERVICES
MESSAGING VS STREAMING
SQL VS NO SQL IMP
DR - STRATEGIES
RPO/RTO
ENCRYPTION
</t>
        </r>
      </text>
    </comment>
    <comment ref="E4" authorId="0" shapeId="0">
      <text>
        <r>
          <rPr>
            <b/>
            <sz val="9"/>
            <color indexed="81"/>
            <rFont val="Tahoma"/>
            <family val="2"/>
          </rPr>
          <t xml:space="preserve">Author:
</t>
        </r>
        <r>
          <rPr>
            <sz val="9"/>
            <color indexed="81"/>
            <rFont val="Tahoma"/>
            <family val="2"/>
          </rPr>
          <t>DEVOPS VS DEVSECOPS</t>
        </r>
        <r>
          <rPr>
            <b/>
            <sz val="9"/>
            <color indexed="81"/>
            <rFont val="Tahoma"/>
            <family val="2"/>
          </rPr>
          <t xml:space="preserve">
</t>
        </r>
        <r>
          <rPr>
            <sz val="9"/>
            <color indexed="81"/>
            <rFont val="Tahoma"/>
            <family val="2"/>
          </rPr>
          <t xml:space="preserve">GIT HOOKS
GIT PUSH STAGE: TALISMAN
UNIT TEST: MUTATION TEST(PIT TEST) - IT WILL CHANGE THE USE CASES
SAST - STATIC ANALYSIS - SONAR QUBE, QUALITY GATES-SETTING THRESHOLD
CODE VULNERABILITY SCANNING
DEPEDENCY CHECKER - IDENTIFIES DEPENDENCY VULNERABILITIES
TRIVY - SAME AS ABOVE BUT ALSO CHECKS OS PACKAGES &amp; APPLICATION DEPENCIES
OPA CONFTEST - TO TEST THE DOCKER FILES, K8S MANIFESTS, TERRAFORM CODES
CHECKING K8S VULNERABILITIES
OPA CONFTEST (K8S DEPLOYMENT YAML)
KUBESEC 
TRIVY (SCAN APP IMAGE)
INTEGRATION TEST - WHEN APPLICATIONS CONNECTING EACH OTHER
DAST - THE TEST EXECUTED WHEN THE APPLICATION IS RUNNING. THIS IS MOSTLY RUN IN QA ENVIRONMENT.
OWASP ZAP USED FOR DAST
OPEN API
SLACK - INTEGRATING WITH JENKINS - ABLE TO SEND BUILD STATE INFORMATION.
BEFORE MOVING APPLICATION TO PROD, DO CIS BENCHMARKING FOR K8S - KUBE BENCH
ISTIO FOR POD COMMUNICATION, ENCRYPTION
MONITORING
KUBE-SCAN
FALCO
HELM
SLACK
PROMETHEUS &amp; GRAFANA
K8S SECRETS &amp; ITS DRAWBACKS
</t>
        </r>
      </text>
    </comment>
  </commentList>
</comments>
</file>

<file path=xl/sharedStrings.xml><?xml version="1.0" encoding="utf-8"?>
<sst xmlns="http://schemas.openxmlformats.org/spreadsheetml/2006/main" count="1734" uniqueCount="973">
  <si>
    <t>LINUX</t>
  </si>
  <si>
    <t>SNO</t>
  </si>
  <si>
    <t>DEVOPS COURSES</t>
  </si>
  <si>
    <t>SOURCES</t>
  </si>
  <si>
    <t>LINUX MOBILE</t>
  </si>
  <si>
    <t>LINUX AR REDDY</t>
  </si>
  <si>
    <t>LINUX ONE NOTE NOTES</t>
  </si>
  <si>
    <t>BASH SCRIPTING</t>
  </si>
  <si>
    <t>UDEMY DEVOPS IMRAN TELI COURSE</t>
  </si>
  <si>
    <t>YOUTUBE LINK</t>
  </si>
  <si>
    <t>DO NOT FOCUS ON THIS MUCH AS IT IS OUTDATED. FOCUS ON PYTHON.</t>
  </si>
  <si>
    <t>AWS</t>
  </si>
  <si>
    <t>UDEMY AWS COURSE FROM RANGA KARNAM_MAIN FOCUS</t>
  </si>
  <si>
    <t>SUPPORTING NOTES AND EXTRA TOPICS FROM UDEMY STEPHAN &amp; IWAYQ</t>
  </si>
  <si>
    <t>APACHE HTTP WEB SERVER</t>
  </si>
  <si>
    <t>DPT COURSE</t>
  </si>
  <si>
    <t>APACHE TOMCAT &amp; NGINX</t>
  </si>
  <si>
    <t xml:space="preserve">DPT COURSE </t>
  </si>
  <si>
    <t>UDEMY  NGINX LEVELUP COURSE</t>
  </si>
  <si>
    <t>AWS TERRAFORM</t>
  </si>
  <si>
    <t>UDEMY KALYAN DAIDA CONCEPT COURSE</t>
  </si>
  <si>
    <t>UDEMY KALYAN DAIDA REAL WORLD COURSE</t>
  </si>
  <si>
    <t>TERRAFORM PROJECT</t>
  </si>
  <si>
    <t>REVISION TILL HERE</t>
  </si>
  <si>
    <t>DEVOPS INTRODUCTION/CONCEPT</t>
  </si>
  <si>
    <t>GIT, GIT HUB, BIT BUCKET</t>
  </si>
  <si>
    <t>UDEMY DEVOPS MASTERCLASS LEVELUP</t>
  </si>
  <si>
    <t>DEVOPS BOOTCAMP NANA</t>
  </si>
  <si>
    <t>DCC GIT COURSE</t>
  </si>
  <si>
    <t>MAVEN, SONARQUBE, JFROG</t>
  </si>
  <si>
    <t>ANSIBLE</t>
  </si>
  <si>
    <t>UDEMY AR REDDY</t>
  </si>
  <si>
    <t>PACKER</t>
  </si>
  <si>
    <t>AWS AMI PROJECT</t>
  </si>
  <si>
    <t>MICROSERVICES</t>
  </si>
  <si>
    <t>DOCKER &amp; DOCKER SWARM</t>
  </si>
  <si>
    <t>KUBERNETES, HELM &amp; MONITORING</t>
  </si>
  <si>
    <t xml:space="preserve">ALL UDEMY COURSES </t>
  </si>
  <si>
    <t>JENKINS</t>
  </si>
  <si>
    <t>DPT PROJECT</t>
  </si>
  <si>
    <t>JIRA</t>
  </si>
  <si>
    <t>UDEMY COURSE</t>
  </si>
  <si>
    <t>PLAN</t>
  </si>
  <si>
    <t>UNDER NORMAL CIRCUMSTANCES - TILL MAY CONCENTRATE ON JOB AND STUDY FOR 5 HOURS DAILY.</t>
  </si>
  <si>
    <t>FROM MAY 18 HOURS PER DAY.</t>
  </si>
  <si>
    <t>DAYS</t>
  </si>
  <si>
    <t>PYTHON</t>
  </si>
  <si>
    <t>NANA YT VIDEO</t>
  </si>
  <si>
    <t>API GATEWAY, LAMBDA</t>
  </si>
  <si>
    <t>UDEMY RAJ</t>
  </si>
  <si>
    <t>PYTHON REFERENCE</t>
  </si>
  <si>
    <t>25JAN - FEB</t>
  </si>
  <si>
    <t>MAR 1 DAY</t>
  </si>
  <si>
    <t>MAR 3 DAYS</t>
  </si>
  <si>
    <t>4MAR - 10APR</t>
  </si>
  <si>
    <t>APR 11, 12</t>
  </si>
  <si>
    <t>APR 13 1 DAY</t>
  </si>
  <si>
    <t>14APR - 24 APR</t>
  </si>
  <si>
    <t>25APR - 31APR</t>
  </si>
  <si>
    <t>18 HOURS START</t>
  </si>
  <si>
    <t>7 DAYS</t>
  </si>
  <si>
    <t>4DAYS</t>
  </si>
  <si>
    <t>1 DAY</t>
  </si>
  <si>
    <t>TILL 5TH JUN</t>
  </si>
  <si>
    <t>7 DAYS (6 ~ 12J)</t>
  </si>
  <si>
    <t>JIRA INTEGRATIONS</t>
  </si>
  <si>
    <t>7 DAYS 20 ~ 26J</t>
  </si>
  <si>
    <t>7 DAYS (T 3 JUL)</t>
  </si>
  <si>
    <t>TILL 10 JULY</t>
  </si>
  <si>
    <t>ALL COURSES REVISION, YOUTUBE PROJECTS PRACTICE</t>
  </si>
  <si>
    <t>TILL 17 JULY</t>
  </si>
  <si>
    <t>JOBS APPLY</t>
  </si>
  <si>
    <t>ON 18 JULY</t>
  </si>
  <si>
    <t>THIS PLAN IS IF ALL IS WELL</t>
  </si>
  <si>
    <t>IF ANY ISSUE ARISES, THEN I NEED TO START STUDYING 18 HOURS PER DAY AND TRY TO FINISH IN 2 MONTHS.</t>
  </si>
  <si>
    <t>FOR THIS LONG TERM, I SHOULD NOT GO TO OTHER TOPIC TILL ONE TOPIC IS PERFECT.</t>
  </si>
  <si>
    <t>SLEEP</t>
  </si>
  <si>
    <t>STUDY</t>
  </si>
  <si>
    <t>KIDS</t>
  </si>
  <si>
    <t>JOB/STUDY</t>
  </si>
  <si>
    <t>PLAN TILL MAY</t>
  </si>
  <si>
    <t>KIDS CLASS</t>
  </si>
  <si>
    <t>ONCE THE TOPICS ARE COMPLETED IN THE MORNING, REVISE THEM IN THE EVENING DURING JOB HOURS.</t>
  </si>
  <si>
    <t>COURSES</t>
  </si>
  <si>
    <t>Date</t>
  </si>
  <si>
    <t>Day</t>
  </si>
  <si>
    <t>Monday</t>
  </si>
  <si>
    <t>Tuesday</t>
  </si>
  <si>
    <t>Wednesday</t>
  </si>
  <si>
    <t>Thursday</t>
  </si>
  <si>
    <t>Friday</t>
  </si>
  <si>
    <t>Saturday</t>
  </si>
  <si>
    <t>Sunday</t>
  </si>
  <si>
    <t>SONARQUBE, MAVEN, JFROG</t>
  </si>
  <si>
    <t>KUBERNETES &amp; HELM &amp; MONITORING</t>
  </si>
  <si>
    <t>LINUX MOBI</t>
  </si>
  <si>
    <t>LINUX NOTES</t>
  </si>
  <si>
    <t>DEVOPS IMRAN TELI</t>
  </si>
  <si>
    <t>UDEMY RANGA KARANAM</t>
  </si>
  <si>
    <t>UDEMY KALYAN DAIDA</t>
  </si>
  <si>
    <t>DCC AR REDDY</t>
  </si>
  <si>
    <t>DEVOPS MASTERCLASS ANSHUL</t>
  </si>
  <si>
    <t>UDEMY SHIKHAR</t>
  </si>
  <si>
    <t>ALL UDEMY COURSES</t>
  </si>
  <si>
    <t>UDEMY RAKSHIT</t>
  </si>
  <si>
    <t>UDEMY JIRA</t>
  </si>
  <si>
    <t>JIRA INTEGRATIONS COURSE</t>
  </si>
  <si>
    <t>15.8 DAYS WILL TAKE TO JUST GO THROUGH THE COURSE</t>
  </si>
  <si>
    <t>23 DAYS NEED TO COMPLETE IN 23 DAYS</t>
  </si>
  <si>
    <t>7 DAYS FOR INTERVIEW QUESTIONS AND PROJECTS.</t>
  </si>
  <si>
    <t xml:space="preserve">2 - Introduction to DevOps </t>
  </si>
  <si>
    <t>1 - Introduction to Operating Systems</t>
  </si>
  <si>
    <t xml:space="preserve">2 - Introduction to Virtualization &amp; Virtual Machines </t>
  </si>
  <si>
    <t xml:space="preserve">3 - Setup a Linux Virtual Machine </t>
  </si>
  <si>
    <t xml:space="preserve">4 - Linux File System </t>
  </si>
  <si>
    <t>5 - Introduction to Command Line Interface (CLI - Part 1)</t>
  </si>
  <si>
    <t xml:space="preserve">6 - Basic Linux Commands (CLI - Part 2) </t>
  </si>
  <si>
    <t xml:space="preserve">7 - Package Manager - Installing Software on Linux </t>
  </si>
  <si>
    <t>8 - Working with Vim Editor</t>
  </si>
  <si>
    <t xml:space="preserve">9 - Linux Accounts &amp; Groups (Users &amp; Permissions Part 1) </t>
  </si>
  <si>
    <t xml:space="preserve">10 - File Ownership &amp; Permissions (Users &amp; Permissions - Part 2) </t>
  </si>
  <si>
    <t>11 - Basic Linux Commands - Pipes &amp; Redirects (CLI - Part 3)</t>
  </si>
  <si>
    <t>12 - Introduction to Shell Scripting Part 1</t>
  </si>
  <si>
    <t xml:space="preserve">13 - Shell Scripting Part 2 - Concepts &amp; Syntax </t>
  </si>
  <si>
    <t xml:space="preserve">14 - Shell Scripting Part 3 - Concepts &amp; Syntax </t>
  </si>
  <si>
    <t xml:space="preserve">15 - Environment Variables </t>
  </si>
  <si>
    <t>16 - Networking</t>
  </si>
  <si>
    <t>17 - SSH - Secure Shell</t>
  </si>
  <si>
    <t>1 - Introduction to Version Control and Git</t>
  </si>
  <si>
    <t>2 - Basic Concepts of Git</t>
  </si>
  <si>
    <t xml:space="preserve">3 - Setup Git Repository Remote and Local </t>
  </si>
  <si>
    <t xml:space="preserve">4 - Working with Git </t>
  </si>
  <si>
    <t xml:space="preserve">5 - Initialize a Git project locally </t>
  </si>
  <si>
    <t xml:space="preserve">6 - Concept of Branches </t>
  </si>
  <si>
    <t xml:space="preserve">7 - Merge Requests </t>
  </si>
  <si>
    <t xml:space="preserve">8 - Deleting Branches </t>
  </si>
  <si>
    <t xml:space="preserve">9 - Rebase </t>
  </si>
  <si>
    <t>10 - Resolving Merge Conflicts</t>
  </si>
  <si>
    <t xml:space="preserve">11 - Gitignore </t>
  </si>
  <si>
    <t xml:space="preserve">12 - Git stash </t>
  </si>
  <si>
    <t xml:space="preserve">13 - Going back in history </t>
  </si>
  <si>
    <t>14 - Undoing commits</t>
  </si>
  <si>
    <t xml:space="preserve">15 - Merging branches </t>
  </si>
  <si>
    <t xml:space="preserve">16 - Git for Devops </t>
  </si>
  <si>
    <t>2 - Database Types</t>
  </si>
  <si>
    <t xml:space="preserve">1 - Introduction to Build Tools </t>
  </si>
  <si>
    <t xml:space="preserve">2 - Install Build Tools </t>
  </si>
  <si>
    <t>3 - Installation Help for Windows User - Part 1</t>
  </si>
  <si>
    <t xml:space="preserve">4 - Installation Help for Windows User - Part 2 </t>
  </si>
  <si>
    <t xml:space="preserve">5 - Installation Help for MacOS-Unix User </t>
  </si>
  <si>
    <t xml:space="preserve">6 - Build an Artifact </t>
  </si>
  <si>
    <t xml:space="preserve">7 - Build Tools for Development </t>
  </si>
  <si>
    <t xml:space="preserve">8 - Run the Application </t>
  </si>
  <si>
    <t xml:space="preserve">9 - Build JS Applications </t>
  </si>
  <si>
    <t xml:space="preserve">10 - Common Concepts and Differences of Build Tools </t>
  </si>
  <si>
    <t xml:space="preserve">11 - Publish an Artifact </t>
  </si>
  <si>
    <t xml:space="preserve">12 - Build Tools &amp; Docker </t>
  </si>
  <si>
    <t xml:space="preserve">13 - Build Tools for DevOps </t>
  </si>
  <si>
    <t xml:space="preserve">1 - Intro to Cloud &amp; IaaS </t>
  </si>
  <si>
    <t xml:space="preserve">2 - Setup Server on DigitalOcean </t>
  </si>
  <si>
    <t xml:space="preserve">3 - Deploy and run application artifact on Droplet </t>
  </si>
  <si>
    <t>4 - Create and configure a Linux user on a cloud server</t>
  </si>
  <si>
    <t xml:space="preserve">1 - Intro to Artifact Repository Manager </t>
  </si>
  <si>
    <t>2 - Install and Run Nexus on a cloud server</t>
  </si>
  <si>
    <t xml:space="preserve">3 - Introduction to Nexus </t>
  </si>
  <si>
    <t xml:space="preserve">4 - Repository Types </t>
  </si>
  <si>
    <t xml:space="preserve">5 - Publish Artifact to Repository </t>
  </si>
  <si>
    <t xml:space="preserve">6 - Nexus REST API </t>
  </si>
  <si>
    <t xml:space="preserve">7 - Blob Store </t>
  </si>
  <si>
    <t xml:space="preserve">8 - Component vs Asset </t>
  </si>
  <si>
    <t xml:space="preserve">9 - Cleanup Policies and Scheduled Tasks </t>
  </si>
  <si>
    <t xml:space="preserve">1 - What is a Container </t>
  </si>
  <si>
    <t xml:space="preserve">2 - Container vs Image </t>
  </si>
  <si>
    <t xml:space="preserve">3 - Docker vs. Virtual Machine </t>
  </si>
  <si>
    <t xml:space="preserve">4 - Docker Architecture and components </t>
  </si>
  <si>
    <t xml:space="preserve">5 - Main Docker Commands </t>
  </si>
  <si>
    <t xml:space="preserve">6 - Debug Commands </t>
  </si>
  <si>
    <t xml:space="preserve">7 - Docker Demo - Project Overview </t>
  </si>
  <si>
    <t>8 - Developing with Docker</t>
  </si>
  <si>
    <t xml:space="preserve">9 - Docker Compose - Run multiple Docker containers </t>
  </si>
  <si>
    <t>10 - Dockerfile - Build your own Docker Image</t>
  </si>
  <si>
    <t xml:space="preserve">11 - Private Docker Repository </t>
  </si>
  <si>
    <t>12 - Deploy docker application on a server</t>
  </si>
  <si>
    <t>13 - Docker Volumes - Persisting Data</t>
  </si>
  <si>
    <t xml:space="preserve">14 - Docker Volumes Demo </t>
  </si>
  <si>
    <t>15 - Create Docker Hosted Repository on Nexus</t>
  </si>
  <si>
    <t xml:space="preserve">16 - Deploy Nexus as Docker Container </t>
  </si>
  <si>
    <t xml:space="preserve">1 - Intro to Build Automation </t>
  </si>
  <si>
    <t xml:space="preserve">2 - Install Jenkins </t>
  </si>
  <si>
    <t xml:space="preserve">3 - Introduction to Jenkins UI </t>
  </si>
  <si>
    <t xml:space="preserve">4 - Install Build Tools in Jenkins </t>
  </si>
  <si>
    <t xml:space="preserve">5 - Jenkins Basics Demo - Freestyle Job </t>
  </si>
  <si>
    <t xml:space="preserve">6 - Docker in Jenkins </t>
  </si>
  <si>
    <t xml:space="preserve">7 - Freestyle to Pipeline Job </t>
  </si>
  <si>
    <t xml:space="preserve">8 - Intro to Pipeline Job </t>
  </si>
  <si>
    <t xml:space="preserve">9 - Jenkinsfile Syntax </t>
  </si>
  <si>
    <t xml:space="preserve">10 - Create complete Pipeline </t>
  </si>
  <si>
    <t xml:space="preserve">11 - Intro to Multibranch Pipeline </t>
  </si>
  <si>
    <t>12 - Jenkins Jobs Overview</t>
  </si>
  <si>
    <t xml:space="preserve">13 - Credentials in Jenkins </t>
  </si>
  <si>
    <t>14 - Jenkins Shared Library</t>
  </si>
  <si>
    <t>15 - Webhooks - Trigger Pipeline Jobs automatically</t>
  </si>
  <si>
    <t xml:space="preserve">16 - Dynamically Increment Application version in Jenkins Pipeline - Part 1 </t>
  </si>
  <si>
    <t xml:space="preserve">17 - Dynamically Increment Application version in Jenkins Pipeline - Part 2 </t>
  </si>
  <si>
    <t xml:space="preserve">1 - Introduction to AWS </t>
  </si>
  <si>
    <t>2 - Create an AWS account</t>
  </si>
  <si>
    <t xml:space="preserve">3 - IAM - Manage Users, Roles and Permissions </t>
  </si>
  <si>
    <t xml:space="preserve">4 - Regions &amp; Availability Zones </t>
  </si>
  <si>
    <t xml:space="preserve">5 - VPC - Manage Private Network on AWS </t>
  </si>
  <si>
    <t xml:space="preserve">6 - CIDR Blocks explained </t>
  </si>
  <si>
    <t xml:space="preserve">7 - Introduction to EC2 Virtual Cloud Server </t>
  </si>
  <si>
    <t>8 - Deploy to EC2 server from Jenkins Pipeline - CI/CD Part 1</t>
  </si>
  <si>
    <t xml:space="preserve">9 - Deploy to EC2 server from Jenkins Pipeline - CI/CD Part 2 </t>
  </si>
  <si>
    <t>10 - Deploy to EC2 server from Jenkins Pipeline - CI/CD Part 3</t>
  </si>
  <si>
    <t xml:space="preserve">11 - Introduction to AWS CLI </t>
  </si>
  <si>
    <t xml:space="preserve">12 - AWS &amp; Terraform Preview </t>
  </si>
  <si>
    <t>13 - Container Services on AWS Preview</t>
  </si>
  <si>
    <t xml:space="preserve">1 - Intro to Kubernetes </t>
  </si>
  <si>
    <t xml:space="preserve">2 - Main Kubernetes Components </t>
  </si>
  <si>
    <t>3 - Kubernetes Architecture</t>
  </si>
  <si>
    <t xml:space="preserve">4 - Minikube and kubectl - Local Kubernetes Cluster </t>
  </si>
  <si>
    <t xml:space="preserve">5 - Main kubectl commands </t>
  </si>
  <si>
    <t xml:space="preserve">6 - YAML Configuration File </t>
  </si>
  <si>
    <t xml:space="preserve">7 - Complete Demo Project - Deploying Application in Kubernetes Cluster </t>
  </si>
  <si>
    <t xml:space="preserve">8 - Namespaces - Organizing Components </t>
  </si>
  <si>
    <t xml:space="preserve">9 - Services - Connecting to Applications inside cluster </t>
  </si>
  <si>
    <t>10 - Ingress - Connecting to Applications outside cluster</t>
  </si>
  <si>
    <t>11 - Volumes - Persisting Application Data</t>
  </si>
  <si>
    <t xml:space="preserve">12 - ConfigMap &amp; Secret Volume Types </t>
  </si>
  <si>
    <t xml:space="preserve">13 - StatefulSet - Deploying Stateful Applications </t>
  </si>
  <si>
    <t xml:space="preserve">14 - Managed Kubernetes Services Explained </t>
  </si>
  <si>
    <t xml:space="preserve">15 - Helm - Package Manager for Kubernetes </t>
  </si>
  <si>
    <t xml:space="preserve">16 - Helm Demo - Managed K8s cluster </t>
  </si>
  <si>
    <t xml:space="preserve">17 - Deploying Images in Kubernetes from private Docker repository </t>
  </si>
  <si>
    <t xml:space="preserve">18 - Kubernetes Operators for Managing Complex Applications </t>
  </si>
  <si>
    <t>19 - Helm and Operator Demo</t>
  </si>
  <si>
    <t xml:space="preserve">20 - Secure your cluster - Authorization with RBAC </t>
  </si>
  <si>
    <t>21 - Microservices in Kubernetes</t>
  </si>
  <si>
    <t xml:space="preserve">22 - Demo project: Deploy Microservices Application </t>
  </si>
  <si>
    <t xml:space="preserve">23 - Production &amp; Security Best Practices </t>
  </si>
  <si>
    <t>24 - Demo project: Create Helm Chart for Microservices</t>
  </si>
  <si>
    <t>25 - Demo project: Deploy Microservices with Helmfile</t>
  </si>
  <si>
    <t xml:space="preserve">1 - Container Services on AWS </t>
  </si>
  <si>
    <t>2 - Create EKS cluster with AWS Management Console</t>
  </si>
  <si>
    <t xml:space="preserve">3 - Configure Autoscaling in EKS cluster </t>
  </si>
  <si>
    <t xml:space="preserve">4 - Create Fargate Profile for EKS Cluster </t>
  </si>
  <si>
    <t xml:space="preserve">5 - Create EKS cluster with eksctl command line tool </t>
  </si>
  <si>
    <t xml:space="preserve">6 - Deploy to EKS Cluster from Jenkins Pipeline </t>
  </si>
  <si>
    <t xml:space="preserve">7 - BONUS: Deploy to LKE Cluster from Jenkins Pipeline </t>
  </si>
  <si>
    <t xml:space="preserve">8 - Jenkins Credentials Note on Best Practices </t>
  </si>
  <si>
    <t>9 - Complete CI/CD Pipeline with EKS and DockerHub</t>
  </si>
  <si>
    <t xml:space="preserve">10 - Complete CI/CD Pipeline with EKS and ECR </t>
  </si>
  <si>
    <t xml:space="preserve">1 - Introduction to Terraform </t>
  </si>
  <si>
    <t>2 - Install Terraform &amp; Setup Terraform Project</t>
  </si>
  <si>
    <t xml:space="preserve">3 - Providers in Terraform </t>
  </si>
  <si>
    <t xml:space="preserve">4 - Resources &amp; Data Sources </t>
  </si>
  <si>
    <t xml:space="preserve">5 - Change &amp; Destroy Terraform Resources </t>
  </si>
  <si>
    <t xml:space="preserve">6 - Terraform commands </t>
  </si>
  <si>
    <t>7 - Terraform State</t>
  </si>
  <si>
    <t xml:space="preserve">8 - Output Values </t>
  </si>
  <si>
    <t xml:space="preserve">9 - Variables in Terraform </t>
  </si>
  <si>
    <t>10 - Environment Variables in Terraform</t>
  </si>
  <si>
    <t>11 - Create Git Repository for local Terraform Project</t>
  </si>
  <si>
    <t xml:space="preserve">12 - Automate Provisioning EC2 with Terraform - Part 1 </t>
  </si>
  <si>
    <t xml:space="preserve">13 - Automate Provisioning EC2 with Terraform - Part 2 </t>
  </si>
  <si>
    <t xml:space="preserve">14 - Automate Provisioning EC2 with Terraform - Part 3 </t>
  </si>
  <si>
    <t xml:space="preserve">15 - Provisioners in Terraform </t>
  </si>
  <si>
    <t xml:space="preserve">16 - Modules in Terraform - Part 1 </t>
  </si>
  <si>
    <t>17 - Modules in Terraform - Part 2</t>
  </si>
  <si>
    <t xml:space="preserve">18 - Modules in Terraform - Part 3 </t>
  </si>
  <si>
    <t>19 - Automate Provisioning EKS cluster with Terraform - Part 1</t>
  </si>
  <si>
    <t>20 - Automate Provisioning EKS cluster with Terraform - Part 2</t>
  </si>
  <si>
    <t>21 - Automate Provisioning EKS cluster with Terraform - Part 3</t>
  </si>
  <si>
    <t>22 - Complete CI/CD with Terraform - Part 1</t>
  </si>
  <si>
    <t xml:space="preserve">23 - Complete CI/CD with Terraform - Part 2 </t>
  </si>
  <si>
    <t xml:space="preserve">24 - Complete CI/CD with Terraform - Part 3 </t>
  </si>
  <si>
    <t xml:space="preserve">25 - Remote State in Terraform </t>
  </si>
  <si>
    <t xml:space="preserve">1 - Introduction to Python </t>
  </si>
  <si>
    <t>2 - Installation and Local Setup</t>
  </si>
  <si>
    <t xml:space="preserve">3 - Our first Python Program </t>
  </si>
  <si>
    <t>4 - Python IDE vs Simple File Editor</t>
  </si>
  <si>
    <t xml:space="preserve">5 - Strings and Number Data Types </t>
  </si>
  <si>
    <t xml:space="preserve">6 - Variables </t>
  </si>
  <si>
    <t xml:space="preserve">7 - Functions </t>
  </si>
  <si>
    <t xml:space="preserve">8 - Accepting User Input </t>
  </si>
  <si>
    <t xml:space="preserve">9 - Conditionals (if / else) and Boolean Data Type </t>
  </si>
  <si>
    <t xml:space="preserve">10 - Error Handling with Try-Except </t>
  </si>
  <si>
    <t xml:space="preserve">11 - While Loops </t>
  </si>
  <si>
    <t xml:space="preserve">12 - Lists and For Loops </t>
  </si>
  <si>
    <t xml:space="preserve">13 - Comments </t>
  </si>
  <si>
    <t xml:space="preserve">14 - Sets </t>
  </si>
  <si>
    <t xml:space="preserve">15 - Built-In Functions </t>
  </si>
  <si>
    <t xml:space="preserve">16 - Dictionary Data Type </t>
  </si>
  <si>
    <t>17 - Modules</t>
  </si>
  <si>
    <t xml:space="preserve">18 - Project: Countdown App </t>
  </si>
  <si>
    <t xml:space="preserve">19 - Packages, PyPI and pip </t>
  </si>
  <si>
    <t xml:space="preserve">20 - Project: Automation with Python (Spreadsheet) </t>
  </si>
  <si>
    <t xml:space="preserve">21 - OOP: Classes and Objects </t>
  </si>
  <si>
    <t xml:space="preserve">22 - Project: API Request to GitLab </t>
  </si>
  <si>
    <t>1 - Introduction to Boto Library (AWS SDK for Python)</t>
  </si>
  <si>
    <t xml:space="preserve">2 - Install Boto3 and connect to AWS </t>
  </si>
  <si>
    <t xml:space="preserve">3 - Getting familiar with Boto </t>
  </si>
  <si>
    <t>4 - Terraform vs Python - understand when to use which tool</t>
  </si>
  <si>
    <t xml:space="preserve">5 - Health Check: EC2 Status Checks </t>
  </si>
  <si>
    <t>6 - Write a Scheduled Task in Python</t>
  </si>
  <si>
    <t xml:space="preserve">7 - Configure Server: Add Environment Tags to EC2 Instances </t>
  </si>
  <si>
    <t xml:space="preserve">8 - EKS cluster information </t>
  </si>
  <si>
    <t xml:space="preserve">9 - Backup EC2 Volumes: Automate creating Snapshots </t>
  </si>
  <si>
    <t>10 - Automate cleanup of old Snapshots</t>
  </si>
  <si>
    <t xml:space="preserve">11 - Automate restoring EC2 Volume from the Backup </t>
  </si>
  <si>
    <t xml:space="preserve">12 - Handling Errors </t>
  </si>
  <si>
    <t xml:space="preserve">13 - Website Monitoring 1: Scheduled Task to Monitor Application Health </t>
  </si>
  <si>
    <t>14 - Website Monitoring 2: Automated Email Notification</t>
  </si>
  <si>
    <t>15 - Website Monitoring 3: Restart Application and Reboot Server</t>
  </si>
  <si>
    <t xml:space="preserve">1 - Introduction to Ansible </t>
  </si>
  <si>
    <t xml:space="preserve">2 - Install Ansible </t>
  </si>
  <si>
    <t xml:space="preserve">3 - Setup Managed Server to Configure with Ansible </t>
  </si>
  <si>
    <t xml:space="preserve">4 - Ansible Inventory and Ansible ad-hoc commands </t>
  </si>
  <si>
    <t>5 - Configure AWS EC2 server with Ansible</t>
  </si>
  <si>
    <t xml:space="preserve">6 - Managing Host Key Checking and SSH keys </t>
  </si>
  <si>
    <t xml:space="preserve">7 - Introduction to Playbooks </t>
  </si>
  <si>
    <t xml:space="preserve">8 - Ansible Modules </t>
  </si>
  <si>
    <t>9 - Collections in Ansible</t>
  </si>
  <si>
    <t xml:space="preserve">10 - Project: Deploy Nodejs application - Part 1 </t>
  </si>
  <si>
    <t>11 - Project: Deploy Nodejs application - Part 2</t>
  </si>
  <si>
    <t xml:space="preserve">12 - Project: Deploy Nodejs application - Part 3 </t>
  </si>
  <si>
    <t>13 - Ansible Variables - make your Playbook customizable</t>
  </si>
  <si>
    <t xml:space="preserve">14 - Project Deploy Nexus - Part 1 </t>
  </si>
  <si>
    <t xml:space="preserve">15 - Project Deploy Nexus - Part 2 </t>
  </si>
  <si>
    <t xml:space="preserve">16 - Ansible Configuration - Default Inventory File </t>
  </si>
  <si>
    <t xml:space="preserve">17 - Project: Run Docker applications - Part 1 </t>
  </si>
  <si>
    <t xml:space="preserve">18 - Project: Run Docker applications - Part 2 </t>
  </si>
  <si>
    <t xml:space="preserve">19 - Project: Terraform &amp; Ansible </t>
  </si>
  <si>
    <t>20 - Dynamic Inventory for EC2 Servers</t>
  </si>
  <si>
    <t>21 - Project: Deploying Application in K8s</t>
  </si>
  <si>
    <t>22 - Project: Run Ansible from Jenkins Pipeline - Part 1</t>
  </si>
  <si>
    <t>23 - Project: Run Ansible from Jenkins Pipeline - Part 2</t>
  </si>
  <si>
    <t xml:space="preserve">24 - Project: Run Ansible from Jenkins Pipeline - Part 3 </t>
  </si>
  <si>
    <t xml:space="preserve">25 - Ansible Roles - Make your Ansible content more reusable and modular </t>
  </si>
  <si>
    <t xml:space="preserve">1 - Introduction to Monitoring with Prometheus </t>
  </si>
  <si>
    <t>2 - Install Prometheus Stack in Kubernetes</t>
  </si>
  <si>
    <t xml:space="preserve">3 - Data Visualization with Prometheus UI </t>
  </si>
  <si>
    <t xml:space="preserve">4 - Introduction to Grafana </t>
  </si>
  <si>
    <t xml:space="preserve">5 - Alert Rules in Prometheus </t>
  </si>
  <si>
    <t>6 - Create own Alert Rules - Part 1</t>
  </si>
  <si>
    <t>7 - Create own Alert Rules - Part 2</t>
  </si>
  <si>
    <t>8 - Create own Alert Rules - Part 3</t>
  </si>
  <si>
    <t>9 - Introduction to Alertmanager</t>
  </si>
  <si>
    <t>10 - Configure Alertmanager with Email Receiver</t>
  </si>
  <si>
    <t>11 - Trigger Alerts for Email Receiver</t>
  </si>
  <si>
    <t>12 - Monitor Third-Party Applications</t>
  </si>
  <si>
    <t>13 - Deploy Redis Exporter</t>
  </si>
  <si>
    <t>14 - Alert Rules &amp; Grafana Dashboard for Redis</t>
  </si>
  <si>
    <t>15 - Collect &amp; Expose Metrics with Prometheus Client Library (Monitor own App - Part 1)</t>
  </si>
  <si>
    <t>16 - Scrape Own Application Metrics &amp; Configure Own Grafana Dashboard (Monitor own App - Part 2)</t>
  </si>
  <si>
    <t>0 - Congratulations &amp; Wrap Up</t>
  </si>
  <si>
    <t>DEVOPS BOOTCAMP - NANA TOPICS</t>
  </si>
  <si>
    <t>DATE</t>
  </si>
  <si>
    <t>leave</t>
  </si>
  <si>
    <t>NTA</t>
  </si>
  <si>
    <t>NTA NM</t>
  </si>
  <si>
    <t>SALARY DAY</t>
  </si>
  <si>
    <t>LOAN</t>
  </si>
  <si>
    <t>WAIT FOR JANUARY MONTH SALARY - WORK HARD</t>
  </si>
  <si>
    <t>FEB</t>
  </si>
  <si>
    <t>MAR</t>
  </si>
  <si>
    <t>APR</t>
  </si>
  <si>
    <t>MAY</t>
  </si>
  <si>
    <t>IN THE MONTH OF FEB RESIGN TELLING THAT FATHER DIAGNONISED BY CANCER</t>
  </si>
  <si>
    <t>BUT I WILL CONTINUE TO SERVE FOR 3 MONTHS</t>
  </si>
  <si>
    <t>I NEED TO BE PREPARED IN 2 MONTHS AND IN THE LAST MONTH, I NEED TO APPLY FOR JOBS.</t>
  </si>
  <si>
    <t>I NEED TO PREPARE THE FULL DEVOPS COURSE IN 50 DAYS AND IN LAST 10 DAYS I NEED TO PREPARE FOR INTERVIEW QUESTIONS</t>
  </si>
  <si>
    <t>DURING THIS TIME, I NEED TO GET PAY.</t>
  </si>
  <si>
    <t>THE VIDEO LEARNING PROCESS SHOULD NOT BE LIKE I HAVE BEEN DOING.</t>
  </si>
  <si>
    <t>IF SHE IS TELLING A POINT OR ANY CONCEPT, NEED TO UNDERSTAND THAT AND WRITE IN ONE NOTE.</t>
  </si>
  <si>
    <t xml:space="preserve"> NOT JUST TAKING THE SCREENSHOT AND PASTING. </t>
  </si>
  <si>
    <t>1 - Bootcamp Overview + Tools Installation Checklist (29.09)</t>
  </si>
  <si>
    <t>0 - Module Intro + Checklist (400.39) ~ 16.68 HRS</t>
  </si>
  <si>
    <t>0 - Module Intro + Checklist (99.3) ~ 4.15</t>
  </si>
  <si>
    <t>1 - Databases in development process 28.85</t>
  </si>
  <si>
    <t>0 - Module Intro + Checklist (107.06) ~ 4.47</t>
  </si>
  <si>
    <t>0 - Module Intro + Checklist (30.18)</t>
  </si>
  <si>
    <t>0 - Module Intro + Checklist (98.43) ~ 4.11</t>
  </si>
  <si>
    <t>0 - Module Intro + Checklist (175.18) ~ 7.30</t>
  </si>
  <si>
    <t>0 - Module Intro + Checklist (315.90) ~ 13.15</t>
  </si>
  <si>
    <t>0 - Module Intro + Checklist (212.31) ~ 8.90</t>
  </si>
  <si>
    <t>0 - Module Intro + Checklist (483.18) ~ 20.15</t>
  </si>
  <si>
    <t>0 - Module Intro + Checklist (247.44) ~ 10.31</t>
  </si>
  <si>
    <t>0 - Module Intro + Checklist (465.64) ~ 19.40</t>
  </si>
  <si>
    <t>0 - Module Intro + Checklist (323.30) ~ 13.50</t>
  </si>
  <si>
    <t>0 - Module Intro + Checklist (260.67) ~ 10.90</t>
  </si>
  <si>
    <t>0 - Module Intro + Checklist (441.96) ~ 18.45</t>
  </si>
  <si>
    <t>0 - Module Intro + Checklist (242.62) ~ 10.15</t>
  </si>
  <si>
    <t>JFROG</t>
  </si>
  <si>
    <t>HAVE TO INTEGRATE ALL THE COURSES, WITH NANA COURSE.</t>
  </si>
  <si>
    <t>ITS ABOUT HOW I UNDERSTAND THE CONCEPTS. JUST NOT TO GO FOR RACE.</t>
  </si>
  <si>
    <t>EACH VIDEO I NEED TO WATCH 3 - 4 TIMES</t>
  </si>
  <si>
    <t>FIRST TIME WATCH THE VIDEO IN FULL. DO NOT TAKE NOTES, SCREENSHOTS.</t>
  </si>
  <si>
    <t xml:space="preserve"> JUST TRY TO UNDERSTAND THE CONCEPT OF THE VIDEO.</t>
  </si>
  <si>
    <t>SECOND TIME FOR EACH SENTENCE OR POINT, TAKE THE NOTES AND SCREENSHOT.</t>
  </si>
  <si>
    <t>THIRD TIME WATCH IT IN FULL AGAIN TO CHECK IF I UNDERSTAND ALL THE CONCEPT.</t>
  </si>
  <si>
    <t xml:space="preserve">CHECK IF I MISSED ANY THING. </t>
  </si>
  <si>
    <t>STILL NOT UNDERSTOOD, WATCH FOR 4TH TIME.</t>
  </si>
  <si>
    <t>TYPICALLY HOW WOULD MY INTERVIEW BE LIKE</t>
  </si>
  <si>
    <t>HE MAY ASK ABOUT MY CURRENT PROJECT.</t>
  </si>
  <si>
    <t>I WILL BE TELLING ABOUT KUBERNETES ADMIN RELATED RESPONSIBILITIES.</t>
  </si>
  <si>
    <t>I WILL BE TELLING ABOUT THE PREVIOUS PROJECTS I HAVE INVOLVED.</t>
  </si>
  <si>
    <t>WILL ASK HIM TO REFER HIM TO MY GIT HUB</t>
  </si>
  <si>
    <t>BASED ON MY REPLY HE MAY ASK SOME K8S RELATED QUESTIONS, HELM RELATED QUESTIONS,</t>
  </si>
  <si>
    <t xml:space="preserve">MONITORING RELATED QUESTIONS, </t>
  </si>
  <si>
    <t>JENKINS INTEGRATIONS</t>
  </si>
  <si>
    <t>AND MAY ASK ABOUT TERRAFORM, AWS, ANSIBLE AND GIT.</t>
  </si>
  <si>
    <t>SO MY GOAL IS TO PASS THE INTERVIEW.</t>
  </si>
  <si>
    <t>CONCENTRATE MORE ON THE TOPICS THAT WILL BE ASKED BY THE INTERVIEWER.</t>
  </si>
  <si>
    <t>WHILE LOOKING AT ANY VIDEO, ANALYSE FIRST HOW IMPORTANT IT IS FOR INTERVIEW</t>
  </si>
  <si>
    <t xml:space="preserve">AND MAKE A NOTE IN ONE NOTE. </t>
  </si>
  <si>
    <t xml:space="preserve">BASED ON THE ANALYSIS, FOLLOW THE 4 TIMES VIEWING PRINCIPAL. </t>
  </si>
  <si>
    <t>UDEMY DEVOPS IMRANTELI</t>
  </si>
  <si>
    <t>BASH SCRIPTING.</t>
  </si>
  <si>
    <t>NOT ABLE TO UNDERSTAND BASH SCRIPTING</t>
  </si>
  <si>
    <t>AT FIRST I NEED TO KNOW THE USECASES IN DEVOPS LIFE CYCLE.</t>
  </si>
  <si>
    <t>WHAT ALTERNATIVES CAN BE USED? MAY BE PYTHON &amp; ANSIBLE</t>
  </si>
  <si>
    <t xml:space="preserve">THEN IF NEEDED LEARN BASH SCRIPT IN DEEP BY TAKING UDEMY COURSE. </t>
  </si>
  <si>
    <t>AS OF NOW, DO NOT WASTE TIME FOR THIS BASH SCRIPTING.</t>
  </si>
  <si>
    <t>LEARN OTHER TOOLS NICELY.</t>
  </si>
  <si>
    <t>18 - Linux GitLab Exercises</t>
  </si>
  <si>
    <t xml:space="preserve">REVIEW: NEED SOME PRACTICE IN WRITING BASH SCRIPTS. </t>
  </si>
  <si>
    <t>CONFIGURED GITHUB &amp; GITLAB ACCOUNT TO MY LAPTOP.</t>
  </si>
  <si>
    <t>INSTALLED VSCODE THROUGH CHOCOLATEY.</t>
  </si>
  <si>
    <t>17 - Git GitLab Exercises</t>
  </si>
  <si>
    <t>DEVOPS MASTERCLASS ANSHUL SECTIONS 1 ~ 7</t>
  </si>
  <si>
    <t>NANA</t>
  </si>
  <si>
    <t>ANSHUL</t>
  </si>
  <si>
    <t>TERRAFORM</t>
  </si>
  <si>
    <t>IQS + STUDY</t>
  </si>
  <si>
    <t>WHY I AM TAKING SO LONG TO GET MY DESIRED JOB?</t>
  </si>
  <si>
    <t>AT FIRST NO PERFECT PLAN.</t>
  </si>
  <si>
    <t>THOUGHT TO GET JOB ONLY BY STUDYING AWS AZURE TERRAFORM &amp; ANSIBLE</t>
  </si>
  <si>
    <t xml:space="preserve">BUT AFTER GOING THROUGH DOCKER, PLANED TO TAKE DEVOPS COURSE IN FULL. </t>
  </si>
  <si>
    <t>HERE I MISSED MY SON HOLIDAYS.</t>
  </si>
  <si>
    <t>ONCE I TOOK DECISION TO TAK FULL DEVOPS COURSE, PLANNED TO TAKE DPT CLASS</t>
  </si>
  <si>
    <t>HOPING THAT STUDYING DPT IS ENOUGH TO GET THE JOB AND TOOK MOM HOLIDAYS.</t>
  </si>
  <si>
    <t>BUT WHEN STARTED GOING THROUGH INTERVIEWS FOUND THAT THERE ARE MANY TOPICS MISSING</t>
  </si>
  <si>
    <t>AND STARTED PURCHASING MANY K8S COURSES. AND MEANWHILE STRUCK WITH AWS IN STEPHEN COURSE</t>
  </si>
  <si>
    <t xml:space="preserve">NOT ABLE TO UNDERSTAND DUE TO HIS FAST CLASSES. </t>
  </si>
  <si>
    <t>NOW MOM HOLIDAYS ALSO GONE.</t>
  </si>
  <si>
    <t>NOV GONE</t>
  </si>
  <si>
    <t>DEC GONE</t>
  </si>
  <si>
    <t>JANUARY IS GOING</t>
  </si>
  <si>
    <t>STILL NOW I HAVE KNOWLEDGE, BUT NO FULL INFORMATION.</t>
  </si>
  <si>
    <t xml:space="preserve">JUST ONE QUESTION - CAN I TAKE INTERVIEW WITH MY CURRENT KNOWLEDGE </t>
  </si>
  <si>
    <t>AND GOING THROUGH INTERVIEW QUESTIONS FOR A WEEK.</t>
  </si>
  <si>
    <t>DEFINITELY NO</t>
  </si>
  <si>
    <t>THEN WHAT TO DO?</t>
  </si>
  <si>
    <t>NOW I GOT NANA COURSES AS WELL BUT I WANT TO FINISH IT 1 - 2 WEEKS.</t>
  </si>
  <si>
    <t>MY PLAN WAS TO TAKE NANA COURSE AND ANSHUL COURSE I.E. JUST GOING THROUGH, NO PRACTICE</t>
  </si>
  <si>
    <t>AND THEN GO THROUGH INTERVIEW QUESTIONS</t>
  </si>
  <si>
    <t>AND THEN APPLY FOR JOBS.</t>
  </si>
  <si>
    <t>BUT WHAT I UNDERSTOOD FROM NANA COURSE, THAT JENKINS COURSE WAS NOT ABLE TO UNDERSTAND ANY.</t>
  </si>
  <si>
    <t>AND I CAN'T WRITE DOCKER FILE JENKINS FILE, K8S MANIFEST FILES.</t>
  </si>
  <si>
    <t>WITH THE EXPERIENCE I AM TAKING AND WITH THE RANGE OF TOOLS I AM SHOWCASING, I SHOULD KNOW ALL THESE.</t>
  </si>
  <si>
    <t xml:space="preserve">NOW WITHOUT PRACTICING AND WITHOUT UNDERSTANDING CONCEPTS, JUST BY STUDYING INTERVIEW QUESTIONS, </t>
  </si>
  <si>
    <t>STUDYING JUST ONE QUESTION IS GOOD, BUT AGAIN AT THAT TIME I WILL FEEL LIKE OH..WHAT IF HE MAY ASK THIS QUESTION</t>
  </si>
  <si>
    <t>AGAIN I HAVE TO COME BACK AND STUDY THIS?</t>
  </si>
  <si>
    <t xml:space="preserve">I WILL STUDY IT NOW. NOW WHAT IS PURPOSE OF JUST GOING THROUGH COURSE AND INTERVIEW QUESTIONS. </t>
  </si>
  <si>
    <t xml:space="preserve">AT THAT TIME MORE BLANK WILL COME. AND MORE TIME WASTE. </t>
  </si>
  <si>
    <t>NOW THAT I HAVE GOT ALL COURSES WITH ME. I DON'T WANT TO BUY ANY COURSE</t>
  </si>
  <si>
    <t>DON'T RESIGN FROM JOB OR FOLLOW THE MAY PRINCIPAL.</t>
  </si>
  <si>
    <t>DO NOT WORRY ABOUT THE JOBS. WITH THE KNOWLEDGE AND EXPERIENCE IAM HAVING I WILL GET ANY JOB.</t>
  </si>
  <si>
    <t>BUT THIS I HAVE TO TAKE TIME AND STUDY EACH TOPIC ONE BY ONE AND COMPLETE AND THEN MOVE ON FURTHER.</t>
  </si>
  <si>
    <t>ALSO I NOW KNOW HOW TO PROCEED AS WELL, PREVIOUSLY I WAS NOT AWARE OF HOW TO PROCEED.</t>
  </si>
  <si>
    <t>COURSE STACK</t>
  </si>
  <si>
    <t>AWS CLOUD - RANGA KARANAM</t>
  </si>
  <si>
    <t>LINUX, BASH SCRIPTING</t>
  </si>
  <si>
    <t xml:space="preserve">APACHE HTTP WEB SERVER, TOMCAT, NGINX </t>
  </si>
  <si>
    <t>DEVOPS INTRO - COMPARISION WITH AGILE MODEL</t>
  </si>
  <si>
    <t>JENKINS FOR CI</t>
  </si>
  <si>
    <t>DOCKER FOR CI</t>
  </si>
  <si>
    <t>KUBERNETES &amp; HELM</t>
  </si>
  <si>
    <t>MONITORING</t>
  </si>
  <si>
    <t>JENKINS FOR CD</t>
  </si>
  <si>
    <t>AWS LAMBDA &amp; API GATEWAY</t>
  </si>
  <si>
    <t>DEVSECOPS</t>
  </si>
  <si>
    <t>THE PLAN</t>
  </si>
  <si>
    <t>SELECT A NOTE TAKING APP - MAKE IT ONE NOTES FOR REVIEW</t>
  </si>
  <si>
    <t xml:space="preserve">CURRENTLY I AM HAVING MANY NOTES AND IS VERY MUCH DUPLICATED. </t>
  </si>
  <si>
    <t>INTERVIEW QUESTIONS</t>
  </si>
  <si>
    <t>AS IAM SHOWING SOCIAL PROOF, THEY MAY ASK ME ABOUT CONCEPTS OF THE PROJECTS</t>
  </si>
  <si>
    <t>I SHOULD BE ABLE TO TELL THEM.</t>
  </si>
  <si>
    <t>SO NEED TO HAVE LOTS OF HANDS-ON AND PERFORM PROJECTS.</t>
  </si>
  <si>
    <t xml:space="preserve">AWS </t>
  </si>
  <si>
    <t>RANGA KARANAM</t>
  </si>
  <si>
    <t>STEPHAN, IWAYQ</t>
  </si>
  <si>
    <t>KALYAN REDDY D, DEVOPS MASTERCLASS</t>
  </si>
  <si>
    <t>DEFAULT</t>
  </si>
  <si>
    <t>DB-N</t>
  </si>
  <si>
    <t>DM-A</t>
  </si>
  <si>
    <t>DPT</t>
  </si>
  <si>
    <t>DCC</t>
  </si>
  <si>
    <t>LINUX MOBI, DB-N</t>
  </si>
  <si>
    <t>LINUX BS</t>
  </si>
  <si>
    <t>IMRAN TELI</t>
  </si>
  <si>
    <t>TOMCAT</t>
  </si>
  <si>
    <t>UDEMY NGINX</t>
  </si>
  <si>
    <t>DEVOPS</t>
  </si>
  <si>
    <t>UDEMY RENJU</t>
  </si>
  <si>
    <t>GIT</t>
  </si>
  <si>
    <t>SONAR</t>
  </si>
  <si>
    <t>DOCKER</t>
  </si>
  <si>
    <t>PROJECTS AT EACH LEVEL</t>
  </si>
  <si>
    <t>AWS TERRAFORM - KALYAN REDDY PROJ</t>
  </si>
  <si>
    <t>ANSIBLE, PACKER - PROJ</t>
  </si>
  <si>
    <t>PROJ</t>
  </si>
  <si>
    <t>UDEMY</t>
  </si>
  <si>
    <t>K8S</t>
  </si>
  <si>
    <t>UDEMY ALL</t>
  </si>
  <si>
    <t>DPT PROJ</t>
  </si>
  <si>
    <t>YOUTUBE - NANA</t>
  </si>
  <si>
    <t>LAMBDA</t>
  </si>
  <si>
    <t>IQS</t>
  </si>
  <si>
    <t>YOUTUBE</t>
  </si>
  <si>
    <t>1W</t>
  </si>
  <si>
    <t>1D</t>
  </si>
  <si>
    <t>3D</t>
  </si>
  <si>
    <t>2D</t>
  </si>
  <si>
    <t>2W</t>
  </si>
  <si>
    <t>JIRA &amp; INTEGRATIONS</t>
  </si>
  <si>
    <t>14 WEEKS</t>
  </si>
  <si>
    <t>15 DAYS = 2 WEEKS</t>
  </si>
  <si>
    <t>TOTAL 16 WEEKS = 4 MONTHS</t>
  </si>
  <si>
    <t xml:space="preserve">START </t>
  </si>
  <si>
    <t>24TH JAN 2022</t>
  </si>
  <si>
    <t>FINISH</t>
  </si>
  <si>
    <t>24TH MAY 2022</t>
  </si>
  <si>
    <t>AWS TRF</t>
  </si>
  <si>
    <t>1 PROJ</t>
  </si>
  <si>
    <t>AWS IWAYQ</t>
  </si>
  <si>
    <t>2PROJ</t>
  </si>
  <si>
    <t>3 PROJ</t>
  </si>
  <si>
    <t>AWS AMI</t>
  </si>
  <si>
    <t>4 PROJ</t>
  </si>
  <si>
    <t>K8S &amp; HELM</t>
  </si>
  <si>
    <t>4 DAYS</t>
  </si>
  <si>
    <t>2W - 3W</t>
  </si>
  <si>
    <t>AWS LAMBDA</t>
  </si>
  <si>
    <t>INTERVIEW PREP</t>
  </si>
  <si>
    <t>1 WEEK</t>
  </si>
  <si>
    <t>10 D</t>
  </si>
  <si>
    <t>DAY</t>
  </si>
  <si>
    <t>SATURDAY</t>
  </si>
  <si>
    <t>SUNDAY</t>
  </si>
  <si>
    <t>MONDAY</t>
  </si>
  <si>
    <t>TUESDAY</t>
  </si>
  <si>
    <t>WEDNESDAY</t>
  </si>
  <si>
    <t>THURSDAY</t>
  </si>
  <si>
    <t>FRIDAY</t>
  </si>
  <si>
    <t>INTERVIEW</t>
  </si>
  <si>
    <t>TOPICS COVERED</t>
  </si>
  <si>
    <t>K8S - GAURAV SHAH</t>
  </si>
  <si>
    <t>ULTIMATE CKA - SRINATH CHALLA</t>
  </si>
  <si>
    <t>K8S - HANDS-ON - RICHARD</t>
  </si>
  <si>
    <t>AWS EKS - KALYAN</t>
  </si>
  <si>
    <t>EKS - RAJDEEP SAHA</t>
  </si>
  <si>
    <t>TROUBLESHOOTING K8S</t>
  </si>
  <si>
    <t>DPT LECTURES AND PROJECT</t>
  </si>
  <si>
    <t>DEVOPS MASTERCLASS</t>
  </si>
  <si>
    <t xml:space="preserve">DEVSECOPS K8S </t>
  </si>
  <si>
    <t>Learn DevOps: Infrastructure Automation With Terraform</t>
  </si>
  <si>
    <t>Automating Enterprise Infrastructure - Terraform and Packer</t>
  </si>
  <si>
    <t>Terraform indepth(2020) - With 10 Realworld Job Casestudies</t>
  </si>
  <si>
    <t>AWS TERRAFORM KALYAN</t>
  </si>
  <si>
    <t>ANSIBLE - AR SHANKAR</t>
  </si>
  <si>
    <t>ANSIBLE - SHIKHAR</t>
  </si>
  <si>
    <t>Prev. HDFC Balance</t>
  </si>
  <si>
    <t>YEAR</t>
  </si>
  <si>
    <t>Bore</t>
  </si>
  <si>
    <t>Prev. Bandhan Balance</t>
  </si>
  <si>
    <t>FEB 1ST</t>
  </si>
  <si>
    <t>JAN</t>
  </si>
  <si>
    <t>PREPARE</t>
  </si>
  <si>
    <t>Cement</t>
  </si>
  <si>
    <t>Dec Salary</t>
  </si>
  <si>
    <t>MAR 1ST</t>
  </si>
  <si>
    <t>PREPARE &amp; INTERVIEW</t>
  </si>
  <si>
    <t>Sand</t>
  </si>
  <si>
    <t>Wallet</t>
  </si>
  <si>
    <t>APR 1ST</t>
  </si>
  <si>
    <t>INTERVIEW &amp; JOB</t>
  </si>
  <si>
    <t>Bricks</t>
  </si>
  <si>
    <t>Total</t>
  </si>
  <si>
    <t>MAY 1ST</t>
  </si>
  <si>
    <t>Steel</t>
  </si>
  <si>
    <t>RELEASE &amp; NEW JOB</t>
  </si>
  <si>
    <t>Aggregate</t>
  </si>
  <si>
    <t>TCHIT</t>
  </si>
  <si>
    <t>JUN</t>
  </si>
  <si>
    <t>Wood</t>
  </si>
  <si>
    <t>V Chits</t>
  </si>
  <si>
    <t>JUL</t>
  </si>
  <si>
    <t>SAVE FOR NIHANT &amp; NIHIRA FD</t>
  </si>
  <si>
    <t>Electrical</t>
  </si>
  <si>
    <t>AUG</t>
  </si>
  <si>
    <t>Plumbing</t>
  </si>
  <si>
    <t>SBI CC</t>
  </si>
  <si>
    <t>SEP</t>
  </si>
  <si>
    <t>SAVE FOR PARVATAGIRI PLOT SHOPS CONST.</t>
  </si>
  <si>
    <t>Marbles</t>
  </si>
  <si>
    <t>OCT</t>
  </si>
  <si>
    <t>Tiles</t>
  </si>
  <si>
    <t>BT-1</t>
  </si>
  <si>
    <t>NOV</t>
  </si>
  <si>
    <t>POP Ceiling</t>
  </si>
  <si>
    <t>BT-2</t>
  </si>
  <si>
    <t>DEC</t>
  </si>
  <si>
    <t>Cuboards</t>
  </si>
  <si>
    <t>BT-3</t>
  </si>
  <si>
    <t>Basement Sand</t>
  </si>
  <si>
    <t>BT-4</t>
  </si>
  <si>
    <t>Mestri</t>
  </si>
  <si>
    <t>J</t>
  </si>
  <si>
    <t>Paint</t>
  </si>
  <si>
    <t>JAN SAL/FEB1ST</t>
  </si>
  <si>
    <t>TOTAL</t>
  </si>
  <si>
    <t>ICICI PL</t>
  </si>
  <si>
    <t>1LAC</t>
  </si>
  <si>
    <t>MAMA</t>
  </si>
  <si>
    <t>FEB SAL/MAR 1ST</t>
  </si>
  <si>
    <t>MAR SAL</t>
  </si>
  <si>
    <t>APR SAL</t>
  </si>
  <si>
    <t>Till section 6 done, but no cluster is installed.</t>
  </si>
  <si>
    <t>Completed till section 10</t>
  </si>
  <si>
    <t>ICICI</t>
  </si>
  <si>
    <t>Balance</t>
  </si>
  <si>
    <t>done till Pod</t>
  </si>
  <si>
    <t>Full DevOps Courses</t>
  </si>
  <si>
    <t>DevOps Masterclass</t>
  </si>
  <si>
    <t>DevOps Bootcamp - Nana</t>
  </si>
  <si>
    <t>Ranga Karanam</t>
  </si>
  <si>
    <t>Stephen SAA</t>
  </si>
  <si>
    <t>Stephen SOP</t>
  </si>
  <si>
    <t>AWS Terraform</t>
  </si>
  <si>
    <t>Kalyan Trf -1</t>
  </si>
  <si>
    <t>Kalyan Trf - 2</t>
  </si>
  <si>
    <t>Ansible</t>
  </si>
  <si>
    <t>Ar Shankar</t>
  </si>
  <si>
    <t>Shikhar</t>
  </si>
  <si>
    <t>Kubernetes</t>
  </si>
  <si>
    <t>AWS Lambda</t>
  </si>
  <si>
    <t>API gateway</t>
  </si>
  <si>
    <t>Python</t>
  </si>
  <si>
    <t>DPT Classes -project</t>
  </si>
  <si>
    <t>new courses</t>
  </si>
  <si>
    <t>interview questions</t>
  </si>
  <si>
    <t>15TH FEB</t>
  </si>
  <si>
    <t>22ND FEB</t>
  </si>
  <si>
    <t>28TH FEB</t>
  </si>
  <si>
    <t>1ST MAR</t>
  </si>
  <si>
    <t>14TH MAR</t>
  </si>
  <si>
    <t>15TH MAR</t>
  </si>
  <si>
    <t>17TH MAR</t>
  </si>
  <si>
    <t>18TH MAR</t>
  </si>
  <si>
    <t>24TH MAR</t>
  </si>
  <si>
    <t>25TH MAR</t>
  </si>
  <si>
    <t>5TH APRIL</t>
  </si>
  <si>
    <t>6TH APRIL</t>
  </si>
  <si>
    <t>12TH APRIL</t>
  </si>
  <si>
    <t>13TH APRIL</t>
  </si>
  <si>
    <t>19TH APRIL</t>
  </si>
  <si>
    <t>DOCKER &amp; DOCKER SWARM, DOCKER FILES</t>
  </si>
  <si>
    <t>KUBERNETES &amp; HELM &amp; MONITORING, MANIFEST FILES</t>
  </si>
  <si>
    <t>JENKINS &amp; JIRA INTEGRATIONS</t>
  </si>
  <si>
    <t>20TH APRIL</t>
  </si>
  <si>
    <t>24TH APRIL</t>
  </si>
  <si>
    <t>YT-PROJECTS, INTERVIEW QUESTIONS</t>
  </si>
  <si>
    <t>75 DAYS</t>
  </si>
  <si>
    <t>3RD MAR</t>
  </si>
  <si>
    <t>GIT/GITHUB/MAVEN/JFROG/SONARQUBE</t>
  </si>
  <si>
    <t>DPT/UDEMY AR/DCC PROJECT &amp; PACKER</t>
  </si>
  <si>
    <t>4TH MAR</t>
  </si>
  <si>
    <t>AT FIRST STUDY ALL DPT NOTES,WATCH THE PROJECT VIDEO COMPLETE</t>
  </si>
  <si>
    <t>Able to write terraform configuration files &amp; modules</t>
  </si>
  <si>
    <t>Able to write YAML files and configuration files.</t>
  </si>
  <si>
    <t>TOPICS LEARNED</t>
  </si>
  <si>
    <t>9TH FEB</t>
  </si>
  <si>
    <t>16TH FEB</t>
  </si>
  <si>
    <t>23RD FEB</t>
  </si>
  <si>
    <t>AWS - RANGA</t>
  </si>
  <si>
    <t>WED</t>
  </si>
  <si>
    <t>THU</t>
  </si>
  <si>
    <t>FRI</t>
  </si>
  <si>
    <t>SAT</t>
  </si>
  <si>
    <t>SUN</t>
  </si>
  <si>
    <t>MON</t>
  </si>
  <si>
    <t>TUE</t>
  </si>
  <si>
    <t>ALL COURSES</t>
  </si>
  <si>
    <t>Migrate K8S Cluster to EKS</t>
  </si>
  <si>
    <t>Upgrading EKS cluster</t>
  </si>
  <si>
    <t>Jira Integrations with Jenkins &amp; P/G</t>
  </si>
  <si>
    <t>MAIN STUDY PLAN</t>
  </si>
  <si>
    <t>Route53</t>
  </si>
  <si>
    <t>CloudFront</t>
  </si>
  <si>
    <t>SQS</t>
  </si>
  <si>
    <t>SNS</t>
  </si>
  <si>
    <t>CloudTrail</t>
  </si>
  <si>
    <t>Config</t>
  </si>
  <si>
    <t>CloudWatch</t>
  </si>
  <si>
    <t>Elastic Cache</t>
  </si>
  <si>
    <t>DynamoDB</t>
  </si>
  <si>
    <t>RDS</t>
  </si>
  <si>
    <t>KMS</t>
  </si>
  <si>
    <t>EC2</t>
  </si>
  <si>
    <t>ELB - ALB</t>
  </si>
  <si>
    <t>ELB - NLB</t>
  </si>
  <si>
    <t>ELB - CLB</t>
  </si>
  <si>
    <t>ASG</t>
  </si>
  <si>
    <t>Elastic Beanstalk</t>
  </si>
  <si>
    <t>EKS</t>
  </si>
  <si>
    <t>VPC</t>
  </si>
  <si>
    <t>S3</t>
  </si>
  <si>
    <t>IAM</t>
  </si>
  <si>
    <t>EBS</t>
  </si>
  <si>
    <t>EFS</t>
  </si>
  <si>
    <t>AWS SHIELD</t>
  </si>
  <si>
    <t>WAF</t>
  </si>
  <si>
    <t>AWS TRUSTED ADVISOR</t>
  </si>
  <si>
    <t>GLOBAL ACCELERATOR</t>
  </si>
  <si>
    <t>SYSTEMS MANAGER</t>
  </si>
  <si>
    <t>ELASTIC SEARCH</t>
  </si>
  <si>
    <t>COGNITO</t>
  </si>
  <si>
    <t>STS</t>
  </si>
  <si>
    <t>SNI</t>
  </si>
  <si>
    <t>ACM</t>
  </si>
  <si>
    <t>VPC ENDPOINT</t>
  </si>
  <si>
    <t>AWS PRIVATE LINK</t>
  </si>
  <si>
    <t>INSPECTOR</t>
  </si>
  <si>
    <t>REDSHIFT</t>
  </si>
  <si>
    <t>CODE COMMIT</t>
  </si>
  <si>
    <t>CODE BUILD</t>
  </si>
  <si>
    <t>CODE DEPLOY</t>
  </si>
  <si>
    <t>CODE PIPELINE</t>
  </si>
  <si>
    <t>AWS ORGANIZATIONS</t>
  </si>
  <si>
    <t>SECTION</t>
  </si>
  <si>
    <t>AWS 2 SEC</t>
  </si>
  <si>
    <t>TOPICS</t>
  </si>
  <si>
    <t>NEW COURSES GO THROUGH</t>
  </si>
  <si>
    <t>JIRA, TROUBLESHOOTING K8S, RESUME POINTS FOR JIRA</t>
  </si>
  <si>
    <t>AWS Regions &amp; AZ</t>
  </si>
  <si>
    <t>K8S - RJS, ROCKING SYSTEM DESIGN - RJS, AWS VPC TG</t>
  </si>
  <si>
    <t>AWS ACCOUNT MANAGEMENT</t>
  </si>
  <si>
    <t>DEVSECOPS , AWS EKS BY KRD, ULTIMATE CKA, COMPLETE K8S</t>
  </si>
  <si>
    <t>INTERVIEW QUESTIONS GATHER &amp; FORMAT</t>
  </si>
  <si>
    <t>ALL YT CHANNELS - INTERVIEW QUESTIONS, AWS START</t>
  </si>
  <si>
    <t>CLOUDWATCH</t>
  </si>
  <si>
    <t>DEVOPS LEVEL UP 360 - ANSHUL CHAUHAN</t>
  </si>
  <si>
    <t>7.1 AWS</t>
  </si>
  <si>
    <t>DATABASE RDS, DYNAMODB</t>
  </si>
  <si>
    <t>7.2 AWS</t>
  </si>
  <si>
    <t>CACHING</t>
  </si>
  <si>
    <t>5.1 TERRAFORM (SECTIONS 48 - 57) LEARN ABOUT NEW VERSION 1.1</t>
  </si>
  <si>
    <t>STORAGE</t>
  </si>
  <si>
    <t>CLOUDFRONT</t>
  </si>
  <si>
    <t>EC2 INSTANCE STORAGE</t>
  </si>
  <si>
    <t>5.2 TERRAFORM (SECTIONS 48 - 57)</t>
  </si>
  <si>
    <t>5.3 TERRAFORM (SECTIONS 48 - 57)</t>
  </si>
  <si>
    <t>HIGH AVAILABILITY</t>
  </si>
  <si>
    <t>KIDS/STUDY</t>
  </si>
  <si>
    <t>5.4 TERRAFORM (SECTIONS 48 - 57)</t>
  </si>
  <si>
    <t>6.1 ANSIBLE (SECTIONS 63 - 78)</t>
  </si>
  <si>
    <t>ROUTE53</t>
  </si>
  <si>
    <t>6.2 ANSIBLE (SECTIONS 63 - 78)</t>
  </si>
  <si>
    <t>SECURITY</t>
  </si>
  <si>
    <t>6.3 ANSIBLE (SECTIONS 63 - 78)</t>
  </si>
  <si>
    <t>DISASTER RECOVERY</t>
  </si>
  <si>
    <t>1.1 GIT (SECTIONS 1 - 7)</t>
  </si>
  <si>
    <t>SERVERLESS</t>
  </si>
  <si>
    <t>1.2 GIT (SECTIONS 1 - 7)</t>
  </si>
  <si>
    <t>ARCHITECTURE VIDEOS</t>
  </si>
  <si>
    <t>2.1 JENKINS (SECTIONS 8 - 19)</t>
  </si>
  <si>
    <t>CLOUD FORMATION</t>
  </si>
  <si>
    <t>2.2 JENKINS (SECTIONS 8 - 19)</t>
  </si>
  <si>
    <t>2.3 JENKINS (SECTIONS 8 - 19)</t>
  </si>
  <si>
    <t>3.1 MAVEN, SONARQUBE, JFROG INTEGRATION (SECTION 47), APACHE H, TC,NGX</t>
  </si>
  <si>
    <t>3.2 DOCKER (SECTIONS 20 - 31)</t>
  </si>
  <si>
    <t>3.3 DOCKER (SECTIONS 20 - 31)</t>
  </si>
  <si>
    <t>4.1 KUBERNETES (SECTIONS 32 - 46)</t>
  </si>
  <si>
    <t>4.2 KUBERNETES (SECTIONS 32 - 46)</t>
  </si>
  <si>
    <t>4.3 KUBERNETES (SECTIONS 32 - 46)</t>
  </si>
  <si>
    <t>4.4 KUBERNETES (SECTIONS 32 - 46)</t>
  </si>
  <si>
    <t>4.5 KUBERNETES (SECTIONS 32 - 46)</t>
  </si>
  <si>
    <t>4.6 DEVSECOPS [UPDATE ALL THE JENKINS PLUGINS USED] - USEFUL FOR BUILD FAILURES</t>
  </si>
  <si>
    <t>4.7 INTEGRATING ALL THE DEVSECOPS TOOLS WITH JENKINS AND WRITING JENKINS FILE.</t>
  </si>
  <si>
    <t>4.8 ISTIO - ALL DEVSECOPS</t>
  </si>
  <si>
    <t>PROJECTS &amp; UPLOAD GIT HUB</t>
  </si>
  <si>
    <t>REVISION</t>
  </si>
  <si>
    <t>JOB SCENARIO (SECTION 58 - 62)</t>
  </si>
  <si>
    <t>TERRAFORM KALYAN REDDY</t>
  </si>
  <si>
    <t>SIMPLE DEVOPS AR REDDY</t>
  </si>
  <si>
    <t>DPT PROJECT PR REDDY</t>
  </si>
  <si>
    <t>RESUME UPLOAD</t>
  </si>
  <si>
    <t>SERVICE USAGE</t>
  </si>
  <si>
    <t>AZURE</t>
  </si>
  <si>
    <t>GCP</t>
  </si>
  <si>
    <t>INFRASTRUCTURE AS CODE</t>
  </si>
  <si>
    <t>AWS CLOUD FORMATION</t>
  </si>
  <si>
    <t>ARM TEMPLATES</t>
  </si>
  <si>
    <t>AUDIT AND COMPLAINCE</t>
  </si>
  <si>
    <t>AWS CONFIG</t>
  </si>
  <si>
    <t>AZURE POLICY</t>
  </si>
  <si>
    <t>TRACKING USERS ACTIVITIES &amp; API USAGE</t>
  </si>
  <si>
    <t>AWS CLOUD TRAIL</t>
  </si>
  <si>
    <t>AUDIT/SIGN-IN LOGS</t>
  </si>
  <si>
    <t>MONITORING CLOUD RESOURCES</t>
  </si>
  <si>
    <t>AWS CLOUDWATCH</t>
  </si>
  <si>
    <t>AZURE MONITOR</t>
  </si>
  <si>
    <t>TRACE API CALLS &amp; HTTP REQUESTS</t>
  </si>
  <si>
    <t>AWS X-RAY</t>
  </si>
  <si>
    <t>CI/CD TOOLS</t>
  </si>
  <si>
    <t>AWS CODE COMMIT (GITHUB)</t>
  </si>
  <si>
    <t>AWS CODE BUILD (JENKINS)</t>
  </si>
  <si>
    <t>AWS CODE DEPLOY (AUTOMATED DEPLOY)</t>
  </si>
  <si>
    <t>AWS CODE PIPELINE (ORCHESTRATION OF ABOVE-3)</t>
  </si>
  <si>
    <t>AUTHENTICATION &amp; AUTHORIZATION</t>
  </si>
  <si>
    <t>AWS IAM</t>
  </si>
  <si>
    <t>AZURE AD</t>
  </si>
  <si>
    <t>PROVIDING TEMPORARY CREDENTIALS</t>
  </si>
  <si>
    <t>AWS STS</t>
  </si>
  <si>
    <t>AZURE SUBSCRIPTION</t>
  </si>
  <si>
    <t>CONTENT DELIVERY NETWORK (CDN)</t>
  </si>
  <si>
    <t>AWS CLOUDFRONT</t>
  </si>
  <si>
    <t>AZURE CDN</t>
  </si>
  <si>
    <t>AWS GLOBAL ACCELERATOR</t>
  </si>
  <si>
    <t>NETWORKING INFRASTRUCTURE</t>
  </si>
  <si>
    <t>AWS VPC</t>
  </si>
  <si>
    <t>AZURE VNET</t>
  </si>
  <si>
    <t>DDOS PROTECTION</t>
  </si>
  <si>
    <t>AZURE DDOS</t>
  </si>
  <si>
    <t>WEB APPLICATION FIREWALL</t>
  </si>
  <si>
    <t>AWS WAF</t>
  </si>
  <si>
    <t>SECURITY ASSESSMENT SERVICE</t>
  </si>
  <si>
    <t>AWS INSPECTOR</t>
  </si>
  <si>
    <t>AZURE SECURITY</t>
  </si>
  <si>
    <t>AZURE ADVISOR</t>
  </si>
  <si>
    <t>AWS GAURD DUTY</t>
  </si>
  <si>
    <t>ACCESS KEYS / EXCRYPTION</t>
  </si>
  <si>
    <t>AWS KMS</t>
  </si>
  <si>
    <t>AZURE KEY VAULT</t>
  </si>
  <si>
    <t>AWS SECRETS MANAGER</t>
  </si>
  <si>
    <t>OBJECT STORAGE</t>
  </si>
  <si>
    <t>AWS S3</t>
  </si>
  <si>
    <t>AZURE STORAGE</t>
  </si>
  <si>
    <t>OBJECT ARCHIVE</t>
  </si>
  <si>
    <t>AWS S3 GLACIER</t>
  </si>
  <si>
    <t>AZURE ARCHIVE</t>
  </si>
  <si>
    <t>LOAD BALANCERS</t>
  </si>
  <si>
    <t>AWS ELB (ALB, NLB, GLB)</t>
  </si>
  <si>
    <t>AZURE LOAD BALANCERS (SLB, ALB, AFD, ATM)</t>
  </si>
  <si>
    <t>DISK STORAGE</t>
  </si>
  <si>
    <t>AWS EBS</t>
  </si>
  <si>
    <t>AZURE MANAGED DISK STORAGE</t>
  </si>
  <si>
    <t>TABLE DATA STORAGE</t>
  </si>
  <si>
    <t>AWS RDS</t>
  </si>
  <si>
    <t>AZURE SQL</t>
  </si>
  <si>
    <t>DATABASE CACHE</t>
  </si>
  <si>
    <t>AWS ELASTICACHE</t>
  </si>
  <si>
    <t>AZURE REDISCACHE</t>
  </si>
  <si>
    <t>NO TABLE SQL DB</t>
  </si>
  <si>
    <t>AWS DYNAMODB</t>
  </si>
  <si>
    <t>AZURE COSMOS DB</t>
  </si>
  <si>
    <t>DATABASE QUERY ENGINE</t>
  </si>
  <si>
    <t>AWS ATHENA</t>
  </si>
  <si>
    <t>AZURE LOG ANALYTICS WORKSPACE</t>
  </si>
  <si>
    <t>DATABASE SEARCH</t>
  </si>
  <si>
    <t>AWS ELATICSEARCH (ELK STACK)</t>
  </si>
  <si>
    <t>DATABASE VISUALIZATION</t>
  </si>
  <si>
    <t>AWS KIBANA (ELK STACK)</t>
  </si>
  <si>
    <t>DATABASE LOG INGESTION</t>
  </si>
  <si>
    <t>AWS LOGSTASH (ELK STACK)</t>
  </si>
  <si>
    <t>SERVICE QUOTAS</t>
  </si>
  <si>
    <t>AWS SERVICE LIMITS</t>
  </si>
  <si>
    <t>INSTANCE ELASTICITY</t>
  </si>
  <si>
    <t>AWS AUTOSCALING GROUP ASG</t>
  </si>
  <si>
    <t>AZURE VMSS</t>
  </si>
  <si>
    <t>AWS BACKUP</t>
  </si>
  <si>
    <t>AZURE BACKUP</t>
  </si>
  <si>
    <t>AZURE SITE RECOVERY</t>
  </si>
  <si>
    <t>DNS</t>
  </si>
  <si>
    <t>AWS ROUTE 53</t>
  </si>
  <si>
    <t>AZURE DNS</t>
  </si>
  <si>
    <t>AZURE FUNCTIONS</t>
  </si>
  <si>
    <t>DATA MIGRATION</t>
  </si>
  <si>
    <t>AWS SNOWBALL</t>
  </si>
  <si>
    <t>AZURE STORAGE TRANSFER (NEED TO CHECK)</t>
  </si>
  <si>
    <t>COST OPTIMIZATION</t>
  </si>
  <si>
    <t>AWS BUDGETS</t>
  </si>
  <si>
    <t>AWS COST AND USAGE REPORT</t>
  </si>
  <si>
    <t>AZURE COST ANALYSIS</t>
  </si>
  <si>
    <t>AWS COST EXPLORER</t>
  </si>
  <si>
    <t>AZURE PRICING CALCULATOR</t>
  </si>
  <si>
    <t>SERVERLESS VISUAL WORKFLOW</t>
  </si>
  <si>
    <t>AWS STEP FUNCTIONS</t>
  </si>
  <si>
    <t>ANALYSE &amp; PROCESS BIG DATA</t>
  </si>
  <si>
    <t>AWS EMR</t>
  </si>
  <si>
    <t>DATA TRANFORM</t>
  </si>
  <si>
    <t>AWS GLUE</t>
  </si>
  <si>
    <t>SOFTWARE &amp; CONFIGURATION MGMT</t>
  </si>
  <si>
    <t>AWS OPSWORKS</t>
  </si>
  <si>
    <t>MANAGED CLOUD DESKTOP</t>
  </si>
  <si>
    <t>AWS WORKSPACES</t>
  </si>
  <si>
    <t>AZURE VDI</t>
  </si>
  <si>
    <t>ALERT</t>
  </si>
  <si>
    <t>AWS SNS</t>
  </si>
  <si>
    <t>DATA STREAM ANALYSYS</t>
  </si>
  <si>
    <t>AWS KINESIS</t>
  </si>
  <si>
    <t xml:space="preserve">MESSAGE QUEUE </t>
  </si>
  <si>
    <t>AWS SQS</t>
  </si>
  <si>
    <t>MIGRATION</t>
  </si>
  <si>
    <t>AWS DMS</t>
  </si>
  <si>
    <t>AZURE MIGRATIONS</t>
  </si>
  <si>
    <t>WEB IDENTITY FEDERATION</t>
  </si>
  <si>
    <t>AWS COGNITO</t>
  </si>
  <si>
    <t>AZURE B2C</t>
  </si>
  <si>
    <t>CONTAINER SERVICE</t>
  </si>
  <si>
    <t>AWS ECS</t>
  </si>
  <si>
    <t>CONTAINER IMAGE REGISTRY</t>
  </si>
  <si>
    <t>AWS ECR</t>
  </si>
  <si>
    <t>MANAGED KUBERNETES</t>
  </si>
  <si>
    <t>AWS EKS</t>
  </si>
  <si>
    <t>WEBAPP</t>
  </si>
  <si>
    <t>AWS ELASTIC BEANSTALK</t>
  </si>
  <si>
    <t>AZURE WEBAPPS</t>
  </si>
  <si>
    <t>TO-DO/INTERVIEW PREPERATION.</t>
  </si>
  <si>
    <t>STUDY THE FULL DEVOPS DAY TO DAY RESPONSIBILITIES EDUREKA YT VIDEO. VERY HELP FULL FOR INTERVIEW.</t>
  </si>
  <si>
    <t>BE EXPERT WITH THE FILES THAT I AM UPLOADING IN THE GITHUB.</t>
  </si>
  <si>
    <t>BE EXPERT WITH TERRAFORM FILES UPLOADED AND TERRAFORM FULL PROJ, TERRAFORM IAC DEVOPS PROJ. INTERVIEWER MAY ASK AND MUST BE ABLE TO TELL THEM.</t>
  </si>
  <si>
    <t xml:space="preserve">ALSO TRY TO MAKE SURE THE CODE IS RUNNING. KEEP SPECIAL FOCUS FROM SECTION 13. </t>
  </si>
  <si>
    <t>API GATEWAY</t>
  </si>
  <si>
    <t>Free DevOps Interview, 50 DevOps Interview - Raghunandana, YT Interview Questions - Note Down - Plan how exactly would be the interview</t>
  </si>
  <si>
    <t>DevOps MasterClass - Section 32 till End</t>
  </si>
  <si>
    <t>DPT Videos</t>
  </si>
  <si>
    <t>AWS All Services Mentioned in Resume Preperation for Mindtree Job Role</t>
  </si>
  <si>
    <t>AWS Ranga Karnam, Rocky System - Raj, AWS - SAA, SOP Stephane Maarek</t>
  </si>
  <si>
    <t>Sno</t>
  </si>
  <si>
    <t>Tasks</t>
  </si>
  <si>
    <t>Jira</t>
  </si>
  <si>
    <t>By this time Understand All DevOps Process</t>
  </si>
  <si>
    <t>Interview Questions</t>
  </si>
  <si>
    <t>work on interview links &amp; watch interview videos only till 14th.</t>
  </si>
  <si>
    <t xml:space="preserve">from 15 start the full process. </t>
  </si>
  <si>
    <t>Once all the courses are read, now go through the interview questions and study there and for referrences go through courses.</t>
  </si>
  <si>
    <t>how to deploy application in kubernetes</t>
  </si>
  <si>
    <t>No Sleep for 75 Days</t>
  </si>
  <si>
    <t>No Thinking of women and making stories</t>
  </si>
  <si>
    <t>concentrate on each video.</t>
  </si>
  <si>
    <t>concentrate and study all interview questions.</t>
  </si>
  <si>
    <t>Attempt interview and get a job.</t>
  </si>
  <si>
    <t>DEEKSHIT SN YT CHANNEL</t>
  </si>
  <si>
    <t>DEVOPS MADE EASY YT CHANNEL</t>
  </si>
  <si>
    <t>VALAXY TECH YT CHANNEL</t>
  </si>
  <si>
    <t>DEVOPS4SOLUTIONS YT CHANNEL</t>
  </si>
  <si>
    <t>BALAJI TUTORIALS YT CHANNEL</t>
  </si>
  <si>
    <t>Techworld with Nana  YT</t>
  </si>
  <si>
    <t>DevOps Made Easy YT</t>
  </si>
  <si>
    <t>Valaxy Tech YT</t>
  </si>
  <si>
    <t>DevOps4Solutions YT</t>
  </si>
  <si>
    <t>DevSecOps</t>
  </si>
  <si>
    <t>AWS - RANGA/SAA/SOPS</t>
  </si>
  <si>
    <t>AWS - Terraform - KalyanD/Anshul/Other Udemy</t>
  </si>
  <si>
    <t>Ansible - Anshul/AR Shankar/Shikhar</t>
  </si>
  <si>
    <t xml:space="preserve">Interview Questions </t>
  </si>
  <si>
    <t>All Projects Practice</t>
  </si>
  <si>
    <t>Interview Questions Study</t>
  </si>
  <si>
    <t>Udemy/DT-DLWD/Deekshit/BT YT channels Interview Questions</t>
  </si>
  <si>
    <t>DPT PROJECT Listen</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</si>
</sst>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u/>
      <sz val="11"/>
      <color theme="10"/>
      <name val="Calibri"/>
      <family val="2"/>
      <scheme val="minor"/>
    </font>
    <font>
      <b/>
      <sz val="11"/>
      <color theme="1"/>
      <name val="Calibri"/>
      <family val="2"/>
      <scheme val="minor"/>
    </font>
    <font>
      <sz val="9"/>
      <color theme="1"/>
      <name val="Calibri"/>
      <family val="2"/>
      <scheme val="minor"/>
    </font>
    <font>
      <sz val="8"/>
      <color theme="1"/>
      <name val="Calibri"/>
      <family val="2"/>
      <scheme val="minor"/>
    </font>
    <font>
      <b/>
      <sz val="9"/>
      <color indexed="81"/>
      <name val="Tahoma"/>
      <family val="2"/>
    </font>
    <font>
      <sz val="9"/>
      <color indexed="81"/>
      <name val="Tahoma"/>
      <family val="2"/>
    </font>
  </fonts>
  <fills count="10">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theme="9"/>
        <bgColor indexed="64"/>
      </patternFill>
    </fill>
    <fill>
      <patternFill patternType="solid">
        <fgColor theme="8"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1" fillId="0" borderId="0" applyNumberFormat="0" applyFill="0" applyBorder="0" applyAlignment="0" applyProtection="0"/>
  </cellStyleXfs>
  <cellXfs count="63">
    <xf numFmtId="0" fontId="0" fillId="0" borderId="0" xfId="0"/>
    <xf numFmtId="0" fontId="0" fillId="0" borderId="0" xfId="0" applyAlignment="1">
      <alignment horizontal="center" vertical="center"/>
    </xf>
    <xf numFmtId="0" fontId="0" fillId="0" borderId="0" xfId="0" applyAlignment="1"/>
    <xf numFmtId="0" fontId="0" fillId="2" borderId="0" xfId="0" applyFill="1"/>
    <xf numFmtId="17" fontId="0" fillId="0" borderId="0" xfId="0" applyNumberFormat="1" applyAlignment="1">
      <alignment horizontal="center" vertical="center"/>
    </xf>
    <xf numFmtId="0" fontId="0" fillId="0" borderId="0" xfId="0" applyAlignment="1">
      <alignment horizontal="left" vertical="center"/>
    </xf>
    <xf numFmtId="16" fontId="0" fillId="0" borderId="0" xfId="0" applyNumberFormat="1" applyAlignment="1">
      <alignment horizontal="center" vertical="center"/>
    </xf>
    <xf numFmtId="14" fontId="0" fillId="0" borderId="0" xfId="0" applyNumberFormat="1" applyAlignment="1">
      <alignment horizontal="center" vertical="center"/>
    </xf>
    <xf numFmtId="0" fontId="0" fillId="0" borderId="1" xfId="0" applyBorder="1"/>
    <xf numFmtId="14" fontId="0" fillId="0" borderId="1" xfId="0" applyNumberFormat="1" applyBorder="1"/>
    <xf numFmtId="0" fontId="0" fillId="5" borderId="1" xfId="0" applyFill="1" applyBorder="1"/>
    <xf numFmtId="0" fontId="0" fillId="0" borderId="1" xfId="0" applyFill="1" applyBorder="1"/>
    <xf numFmtId="0" fontId="0" fillId="3" borderId="1" xfId="0" applyFill="1" applyBorder="1"/>
    <xf numFmtId="0" fontId="0" fillId="4" borderId="1" xfId="0" applyFill="1" applyBorder="1"/>
    <xf numFmtId="0" fontId="0" fillId="4" borderId="1" xfId="0" applyFill="1" applyBorder="1" applyAlignment="1">
      <alignment horizontal="left" vertical="center"/>
    </xf>
    <xf numFmtId="0" fontId="0" fillId="0" borderId="1" xfId="0" applyBorder="1" applyAlignment="1">
      <alignment horizontal="left" vertical="center"/>
    </xf>
    <xf numFmtId="14" fontId="0" fillId="0" borderId="1" xfId="0" applyNumberFormat="1" applyFill="1" applyBorder="1" applyAlignment="1">
      <alignment horizontal="left" vertical="center"/>
    </xf>
    <xf numFmtId="14" fontId="0" fillId="3" borderId="1" xfId="0" applyNumberFormat="1" applyFill="1" applyBorder="1" applyAlignment="1">
      <alignment horizontal="left" vertical="center"/>
    </xf>
    <xf numFmtId="0" fontId="0" fillId="3" borderId="0" xfId="0" applyFill="1"/>
    <xf numFmtId="0" fontId="0" fillId="6" borderId="0" xfId="0" applyFill="1"/>
    <xf numFmtId="0" fontId="0" fillId="2" borderId="1" xfId="0" applyFill="1" applyBorder="1"/>
    <xf numFmtId="0" fontId="0" fillId="2" borderId="1" xfId="0" applyFill="1" applyBorder="1" applyAlignment="1">
      <alignment horizontal="left" vertical="center"/>
    </xf>
    <xf numFmtId="14" fontId="0" fillId="0" borderId="0" xfId="0" applyNumberFormat="1"/>
    <xf numFmtId="0" fontId="1" fillId="0" borderId="0" xfId="1" applyAlignment="1">
      <alignment vertical="center" wrapText="1"/>
    </xf>
    <xf numFmtId="15" fontId="0" fillId="0" borderId="0" xfId="0" applyNumberFormat="1"/>
    <xf numFmtId="0" fontId="0" fillId="0" borderId="0" xfId="0" applyAlignment="1">
      <alignment horizontal="center"/>
    </xf>
    <xf numFmtId="0" fontId="1" fillId="0" borderId="1" xfId="1" applyBorder="1" applyAlignment="1">
      <alignment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0" borderId="1" xfId="0" applyBorder="1" applyAlignment="1">
      <alignment horizontal="center"/>
    </xf>
    <xf numFmtId="14" fontId="0" fillId="7" borderId="1" xfId="0" applyNumberFormat="1" applyFill="1" applyBorder="1" applyAlignment="1">
      <alignment horizontal="center" vertical="center"/>
    </xf>
    <xf numFmtId="0" fontId="0" fillId="7" borderId="1" xfId="0" applyFill="1" applyBorder="1" applyAlignment="1">
      <alignment horizontal="center"/>
    </xf>
    <xf numFmtId="0" fontId="0" fillId="7" borderId="1" xfId="0" applyFill="1" applyBorder="1" applyAlignment="1">
      <alignment horizontal="left" vertical="center"/>
    </xf>
    <xf numFmtId="0" fontId="0" fillId="6" borderId="1" xfId="0" applyFill="1" applyBorder="1" applyAlignment="1">
      <alignment horizontal="left" vertical="center"/>
    </xf>
    <xf numFmtId="0" fontId="0" fillId="0" borderId="2" xfId="0" applyFill="1" applyBorder="1" applyAlignment="1">
      <alignment horizontal="left" vertical="center"/>
    </xf>
    <xf numFmtId="14" fontId="0" fillId="3" borderId="1" xfId="0" applyNumberFormat="1" applyFill="1" applyBorder="1"/>
    <xf numFmtId="0" fontId="3" fillId="0" borderId="3" xfId="0" applyFont="1" applyBorder="1" applyAlignment="1">
      <alignment horizontal="center" vertical="center" wrapText="1"/>
    </xf>
    <xf numFmtId="0" fontId="0" fillId="3" borderId="1" xfId="0" applyFill="1" applyBorder="1" applyAlignment="1">
      <alignment horizontal="center" vertical="center"/>
    </xf>
    <xf numFmtId="0" fontId="3" fillId="0" borderId="2" xfId="0" applyFont="1" applyBorder="1" applyAlignment="1">
      <alignment horizontal="center" vertical="center" wrapText="1"/>
    </xf>
    <xf numFmtId="0" fontId="0" fillId="2" borderId="1" xfId="0" applyFill="1" applyBorder="1" applyAlignment="1">
      <alignment horizontal="center" vertical="center"/>
    </xf>
    <xf numFmtId="0" fontId="4" fillId="0" borderId="2" xfId="0" applyFont="1" applyBorder="1" applyAlignment="1">
      <alignment vertical="center" wrapText="1"/>
    </xf>
    <xf numFmtId="14" fontId="0" fillId="2" borderId="1" xfId="0" applyNumberFormat="1" applyFill="1" applyBorder="1"/>
    <xf numFmtId="0" fontId="0" fillId="0" borderId="2" xfId="0" applyBorder="1" applyAlignment="1">
      <alignment horizontal="center" vertical="center" wrapText="1"/>
    </xf>
    <xf numFmtId="0" fontId="0" fillId="0" borderId="1" xfId="0" applyBorder="1" applyAlignment="1">
      <alignment horizontal="center" vertical="center" wrapText="1"/>
    </xf>
    <xf numFmtId="0" fontId="0" fillId="0" borderId="2" xfId="0" applyFill="1" applyBorder="1"/>
    <xf numFmtId="0" fontId="0" fillId="0" borderId="3" xfId="0" applyBorder="1" applyAlignment="1">
      <alignment horizontal="center" vertical="center" wrapText="1"/>
    </xf>
    <xf numFmtId="0" fontId="2" fillId="6"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8"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9" borderId="1" xfId="0" applyFont="1" applyFill="1" applyBorder="1" applyAlignment="1">
      <alignment horizontal="center" vertical="center"/>
    </xf>
    <xf numFmtId="0" fontId="0" fillId="0" borderId="1" xfId="0" applyFill="1" applyBorder="1" applyAlignment="1">
      <alignment horizontal="left" vertical="center"/>
    </xf>
    <xf numFmtId="0" fontId="0" fillId="2" borderId="5" xfId="0" applyFill="1" applyBorder="1" applyAlignment="1">
      <alignment horizontal="left" vertical="center"/>
    </xf>
    <xf numFmtId="0" fontId="0" fillId="0" borderId="6" xfId="0" applyFill="1" applyBorder="1"/>
    <xf numFmtId="0" fontId="0" fillId="0" borderId="1" xfId="0" applyBorder="1" applyAlignment="1">
      <alignment horizontal="center"/>
    </xf>
    <xf numFmtId="0" fontId="1" fillId="2" borderId="1" xfId="1" applyFill="1" applyBorder="1" applyAlignment="1">
      <alignment vertical="center" wrapText="1"/>
    </xf>
    <xf numFmtId="0" fontId="3" fillId="0" borderId="3" xfId="0" applyFont="1" applyBorder="1" applyAlignment="1">
      <alignment horizontal="center" vertical="center" wrapText="1"/>
    </xf>
    <xf numFmtId="0" fontId="3" fillId="0" borderId="2" xfId="0" applyFont="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hyperlink" Target="https://www.udemy.com/course/learn-devops-infrastructure-automation-with-terraform/" TargetMode="External"/><Relationship Id="rId2" Type="http://schemas.openxmlformats.org/officeDocument/2006/relationships/hyperlink" Target="https://www.udemy.com/course/terraform-indepth-with-7-realtime-casestudies/" TargetMode="External"/><Relationship Id="rId1" Type="http://schemas.openxmlformats.org/officeDocument/2006/relationships/hyperlink" Target="https://www.udemy.com/course/terraform-and-packer/" TargetMode="External"/><Relationship Id="rId5" Type="http://schemas.openxmlformats.org/officeDocument/2006/relationships/hyperlink" Target="https://www.udemy.com/course/terraform-indepth-with-7-realtime-casestudies/" TargetMode="External"/><Relationship Id="rId4" Type="http://schemas.openxmlformats.org/officeDocument/2006/relationships/hyperlink" Target="https://www.udemy.com/course/terraform-and-packer/"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udemy.com/course/terraform-indepth-with-7-realtime-casestudies/" TargetMode="External"/><Relationship Id="rId2" Type="http://schemas.openxmlformats.org/officeDocument/2006/relationships/hyperlink" Target="https://www.udemy.com/course/terraform-and-packer/" TargetMode="External"/><Relationship Id="rId1" Type="http://schemas.openxmlformats.org/officeDocument/2006/relationships/hyperlink" Target="https://www.udemy.com/course/learn-devops-infrastructure-automation-with-terraform/" TargetMode="External"/><Relationship Id="rId4"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hyperlink" Target="https://www.udemy.com/course/terraform-indepth-with-7-realtime-casestudies/" TargetMode="External"/><Relationship Id="rId1" Type="http://schemas.openxmlformats.org/officeDocument/2006/relationships/hyperlink" Target="https://www.udemy.com/course/terraform-and-pack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6"/>
  <sheetViews>
    <sheetView workbookViewId="0">
      <selection activeCell="Q28" sqref="Q28:Q31"/>
    </sheetView>
  </sheetViews>
  <sheetFormatPr defaultRowHeight="15" x14ac:dyDescent="0.25"/>
  <cols>
    <col min="1" max="1" width="18.28515625" bestFit="1" customWidth="1"/>
    <col min="8" max="8" width="9.85546875" bestFit="1" customWidth="1"/>
    <col min="12" max="12" width="11.140625" bestFit="1" customWidth="1"/>
    <col min="15" max="15" width="12.7109375" bestFit="1" customWidth="1"/>
    <col min="20" max="20" width="10.42578125" bestFit="1" customWidth="1"/>
    <col min="24" max="24" width="11.42578125" bestFit="1" customWidth="1"/>
  </cols>
  <sheetData>
    <row r="1" spans="1:27" x14ac:dyDescent="0.25">
      <c r="A1" t="s">
        <v>573</v>
      </c>
      <c r="C1">
        <v>127661.86</v>
      </c>
      <c r="D1">
        <v>143193.72</v>
      </c>
      <c r="F1">
        <v>2</v>
      </c>
      <c r="G1">
        <v>7</v>
      </c>
      <c r="H1" s="24">
        <v>44623</v>
      </c>
      <c r="I1">
        <v>38</v>
      </c>
      <c r="J1">
        <v>30</v>
      </c>
      <c r="M1" t="s">
        <v>574</v>
      </c>
      <c r="N1" s="5">
        <v>2022</v>
      </c>
      <c r="X1" t="s">
        <v>575</v>
      </c>
      <c r="Y1">
        <v>100000</v>
      </c>
    </row>
    <row r="2" spans="1:27" x14ac:dyDescent="0.25">
      <c r="A2" t="s">
        <v>576</v>
      </c>
      <c r="D2">
        <v>4461.87</v>
      </c>
      <c r="F2">
        <v>3</v>
      </c>
      <c r="G2">
        <v>8</v>
      </c>
      <c r="H2" s="24">
        <v>44988</v>
      </c>
      <c r="I2">
        <v>39</v>
      </c>
      <c r="J2">
        <v>31</v>
      </c>
      <c r="L2" t="s">
        <v>577</v>
      </c>
      <c r="M2" t="s">
        <v>578</v>
      </c>
      <c r="N2" t="s">
        <v>579</v>
      </c>
      <c r="T2" s="22"/>
      <c r="X2" t="s">
        <v>580</v>
      </c>
      <c r="Y2">
        <v>368000</v>
      </c>
      <c r="Z2">
        <v>800</v>
      </c>
      <c r="AA2">
        <v>460</v>
      </c>
    </row>
    <row r="3" spans="1:27" x14ac:dyDescent="0.25">
      <c r="A3" t="s">
        <v>581</v>
      </c>
      <c r="F3">
        <v>4</v>
      </c>
      <c r="G3">
        <v>9</v>
      </c>
      <c r="H3" s="24">
        <v>45354</v>
      </c>
      <c r="I3">
        <v>40</v>
      </c>
      <c r="J3">
        <v>32</v>
      </c>
      <c r="L3" t="s">
        <v>582</v>
      </c>
      <c r="M3" t="s">
        <v>364</v>
      </c>
      <c r="N3" t="s">
        <v>583</v>
      </c>
      <c r="T3" s="22"/>
      <c r="X3" t="s">
        <v>584</v>
      </c>
      <c r="Y3">
        <v>200000</v>
      </c>
      <c r="Z3">
        <v>38</v>
      </c>
      <c r="AA3">
        <v>5000</v>
      </c>
    </row>
    <row r="4" spans="1:27" x14ac:dyDescent="0.25">
      <c r="A4" t="s">
        <v>585</v>
      </c>
      <c r="F4">
        <v>5</v>
      </c>
      <c r="G4">
        <v>10</v>
      </c>
      <c r="H4" s="24">
        <v>45719</v>
      </c>
      <c r="I4">
        <v>41</v>
      </c>
      <c r="J4">
        <v>33</v>
      </c>
      <c r="L4" t="s">
        <v>586</v>
      </c>
      <c r="M4" t="s">
        <v>365</v>
      </c>
      <c r="N4" t="s">
        <v>587</v>
      </c>
      <c r="T4" s="22"/>
      <c r="X4" t="s">
        <v>588</v>
      </c>
      <c r="Y4">
        <v>280000</v>
      </c>
      <c r="Z4">
        <v>8</v>
      </c>
      <c r="AA4">
        <v>35000</v>
      </c>
    </row>
    <row r="5" spans="1:27" x14ac:dyDescent="0.25">
      <c r="A5" t="s">
        <v>589</v>
      </c>
      <c r="C5">
        <v>210</v>
      </c>
      <c r="D5">
        <f>SUM(D1:D4)</f>
        <v>147655.59</v>
      </c>
      <c r="F5">
        <v>6</v>
      </c>
      <c r="G5">
        <v>11</v>
      </c>
      <c r="H5" s="24">
        <v>46084</v>
      </c>
      <c r="I5">
        <v>42</v>
      </c>
      <c r="J5">
        <v>34</v>
      </c>
      <c r="L5" t="s">
        <v>590</v>
      </c>
      <c r="M5" t="s">
        <v>366</v>
      </c>
      <c r="N5" t="s">
        <v>587</v>
      </c>
      <c r="T5" s="22"/>
      <c r="X5" t="s">
        <v>591</v>
      </c>
      <c r="Y5">
        <v>468000</v>
      </c>
      <c r="Z5">
        <v>6</v>
      </c>
      <c r="AA5">
        <v>78000</v>
      </c>
    </row>
    <row r="6" spans="1:27" x14ac:dyDescent="0.25">
      <c r="F6">
        <v>7</v>
      </c>
      <c r="G6">
        <v>12</v>
      </c>
      <c r="H6" s="24">
        <v>46449</v>
      </c>
      <c r="I6">
        <v>43</v>
      </c>
      <c r="J6">
        <v>35</v>
      </c>
      <c r="M6" t="s">
        <v>367</v>
      </c>
      <c r="N6" t="s">
        <v>592</v>
      </c>
      <c r="T6" s="22"/>
      <c r="X6" t="s">
        <v>593</v>
      </c>
      <c r="Y6">
        <v>68000</v>
      </c>
      <c r="Z6">
        <v>18</v>
      </c>
      <c r="AA6">
        <v>3800</v>
      </c>
    </row>
    <row r="7" spans="1:27" x14ac:dyDescent="0.25">
      <c r="A7" t="s">
        <v>594</v>
      </c>
      <c r="C7">
        <v>3000</v>
      </c>
      <c r="D7">
        <v>3000</v>
      </c>
      <c r="F7">
        <v>8</v>
      </c>
      <c r="G7">
        <v>13</v>
      </c>
      <c r="H7" s="24">
        <v>46815</v>
      </c>
      <c r="I7">
        <v>44</v>
      </c>
      <c r="J7">
        <v>36</v>
      </c>
      <c r="M7" t="s">
        <v>595</v>
      </c>
      <c r="N7" t="s">
        <v>592</v>
      </c>
      <c r="T7" s="22"/>
      <c r="X7" t="s">
        <v>596</v>
      </c>
      <c r="Y7">
        <v>400000</v>
      </c>
    </row>
    <row r="8" spans="1:27" x14ac:dyDescent="0.25">
      <c r="A8" t="s">
        <v>597</v>
      </c>
      <c r="C8">
        <v>11500</v>
      </c>
      <c r="D8">
        <v>11250</v>
      </c>
      <c r="F8">
        <v>9</v>
      </c>
      <c r="G8">
        <v>14</v>
      </c>
      <c r="H8" s="24">
        <v>47180</v>
      </c>
      <c r="I8">
        <v>45</v>
      </c>
      <c r="J8">
        <v>37</v>
      </c>
      <c r="M8" t="s">
        <v>598</v>
      </c>
      <c r="N8" t="s">
        <v>599</v>
      </c>
      <c r="X8" t="s">
        <v>600</v>
      </c>
    </row>
    <row r="9" spans="1:27" x14ac:dyDescent="0.25">
      <c r="A9" t="s">
        <v>631</v>
      </c>
      <c r="C9">
        <v>90402</v>
      </c>
      <c r="D9">
        <v>90402</v>
      </c>
      <c r="F9">
        <v>10</v>
      </c>
      <c r="G9">
        <v>15</v>
      </c>
      <c r="H9" s="24">
        <v>47545</v>
      </c>
      <c r="I9">
        <v>46</v>
      </c>
      <c r="J9">
        <v>38</v>
      </c>
      <c r="M9" t="s">
        <v>601</v>
      </c>
      <c r="N9" t="s">
        <v>599</v>
      </c>
      <c r="X9" t="s">
        <v>602</v>
      </c>
      <c r="Y9">
        <v>350000</v>
      </c>
    </row>
    <row r="10" spans="1:27" x14ac:dyDescent="0.25">
      <c r="A10" t="s">
        <v>603</v>
      </c>
      <c r="C10">
        <v>5606</v>
      </c>
      <c r="D10">
        <v>12174.98</v>
      </c>
      <c r="F10">
        <v>11</v>
      </c>
      <c r="G10">
        <v>16</v>
      </c>
      <c r="H10" s="24">
        <v>47910</v>
      </c>
      <c r="I10">
        <v>47</v>
      </c>
      <c r="J10">
        <v>39</v>
      </c>
      <c r="M10" t="s">
        <v>604</v>
      </c>
      <c r="N10" t="s">
        <v>605</v>
      </c>
      <c r="X10" t="s">
        <v>606</v>
      </c>
    </row>
    <row r="11" spans="1:27" x14ac:dyDescent="0.25">
      <c r="C11">
        <f>SUM(C5:C10)</f>
        <v>110718</v>
      </c>
      <c r="D11">
        <f>SUM(D7:D10)</f>
        <v>116826.98</v>
      </c>
      <c r="F11">
        <v>12</v>
      </c>
      <c r="G11">
        <v>17</v>
      </c>
      <c r="H11" s="24">
        <v>48276</v>
      </c>
      <c r="I11">
        <v>48</v>
      </c>
      <c r="J11">
        <v>40</v>
      </c>
      <c r="M11" t="s">
        <v>607</v>
      </c>
      <c r="N11" t="s">
        <v>605</v>
      </c>
      <c r="X11" t="s">
        <v>608</v>
      </c>
      <c r="Y11">
        <v>270000</v>
      </c>
    </row>
    <row r="12" spans="1:27" x14ac:dyDescent="0.25">
      <c r="A12" t="s">
        <v>632</v>
      </c>
      <c r="C12">
        <f>(C1-C11)</f>
        <v>16943.86</v>
      </c>
      <c r="F12" t="s">
        <v>609</v>
      </c>
      <c r="G12">
        <v>18</v>
      </c>
      <c r="H12" s="24">
        <v>48641</v>
      </c>
      <c r="I12">
        <v>49</v>
      </c>
      <c r="J12">
        <v>41</v>
      </c>
      <c r="M12" t="s">
        <v>610</v>
      </c>
      <c r="N12" t="s">
        <v>605</v>
      </c>
      <c r="X12" t="s">
        <v>611</v>
      </c>
      <c r="Y12">
        <v>120000</v>
      </c>
    </row>
    <row r="13" spans="1:27" x14ac:dyDescent="0.25">
      <c r="F13" t="s">
        <v>612</v>
      </c>
      <c r="G13">
        <v>19</v>
      </c>
      <c r="H13" s="24">
        <v>49006</v>
      </c>
      <c r="I13">
        <v>50</v>
      </c>
      <c r="J13">
        <v>42</v>
      </c>
      <c r="M13" t="s">
        <v>613</v>
      </c>
      <c r="N13" t="s">
        <v>605</v>
      </c>
      <c r="X13" t="s">
        <v>614</v>
      </c>
      <c r="Y13">
        <v>500000</v>
      </c>
    </row>
    <row r="14" spans="1:27" x14ac:dyDescent="0.25">
      <c r="F14" t="s">
        <v>615</v>
      </c>
      <c r="G14">
        <v>20</v>
      </c>
      <c r="H14" s="24">
        <v>49371</v>
      </c>
      <c r="I14">
        <v>51</v>
      </c>
      <c r="J14">
        <v>43</v>
      </c>
      <c r="N14">
        <v>90</v>
      </c>
      <c r="X14" t="s">
        <v>616</v>
      </c>
      <c r="Y14">
        <v>80000</v>
      </c>
    </row>
    <row r="15" spans="1:27" x14ac:dyDescent="0.25">
      <c r="F15" t="s">
        <v>617</v>
      </c>
      <c r="G15">
        <v>21</v>
      </c>
      <c r="H15" s="24">
        <v>49737</v>
      </c>
      <c r="I15">
        <v>52</v>
      </c>
      <c r="J15">
        <v>44</v>
      </c>
      <c r="X15" t="s">
        <v>618</v>
      </c>
      <c r="Y15">
        <v>550000</v>
      </c>
    </row>
    <row r="16" spans="1:27" x14ac:dyDescent="0.25">
      <c r="F16" t="s">
        <v>619</v>
      </c>
      <c r="G16">
        <v>22</v>
      </c>
      <c r="H16" s="24">
        <v>50102</v>
      </c>
      <c r="I16">
        <v>53</v>
      </c>
      <c r="J16">
        <v>45</v>
      </c>
      <c r="X16" t="s">
        <v>620</v>
      </c>
      <c r="Y16">
        <v>150000</v>
      </c>
    </row>
    <row r="17" spans="1:25" x14ac:dyDescent="0.25">
      <c r="A17" t="s">
        <v>589</v>
      </c>
      <c r="D17">
        <f>(D5-D11)</f>
        <v>30828.61</v>
      </c>
      <c r="F17" t="s">
        <v>619</v>
      </c>
      <c r="G17">
        <v>23</v>
      </c>
      <c r="H17" s="24">
        <v>50467</v>
      </c>
      <c r="I17">
        <v>54</v>
      </c>
      <c r="J17">
        <v>46</v>
      </c>
    </row>
    <row r="18" spans="1:25" x14ac:dyDescent="0.25">
      <c r="F18" t="s">
        <v>619</v>
      </c>
      <c r="G18">
        <v>24</v>
      </c>
      <c r="H18" s="24">
        <v>50832</v>
      </c>
      <c r="I18">
        <v>55</v>
      </c>
      <c r="J18">
        <v>47</v>
      </c>
      <c r="Y18">
        <f>SUM(Y1:Y17)</f>
        <v>3904000</v>
      </c>
    </row>
    <row r="19" spans="1:25" x14ac:dyDescent="0.25">
      <c r="A19" t="s">
        <v>621</v>
      </c>
      <c r="D19">
        <v>99500</v>
      </c>
      <c r="F19" t="s">
        <v>619</v>
      </c>
      <c r="G19">
        <v>25</v>
      </c>
      <c r="H19" s="24">
        <v>51198</v>
      </c>
      <c r="I19">
        <v>56</v>
      </c>
      <c r="J19">
        <v>48</v>
      </c>
    </row>
    <row r="20" spans="1:25" x14ac:dyDescent="0.25">
      <c r="G20">
        <v>26</v>
      </c>
      <c r="H20" s="24">
        <v>51563</v>
      </c>
      <c r="I20">
        <v>57</v>
      </c>
      <c r="J20">
        <v>49</v>
      </c>
    </row>
    <row r="21" spans="1:25" x14ac:dyDescent="0.25">
      <c r="A21" t="s">
        <v>622</v>
      </c>
      <c r="D21">
        <f>SUM(D17:D20)</f>
        <v>130328.61</v>
      </c>
      <c r="G21">
        <v>27</v>
      </c>
      <c r="H21" s="24">
        <v>51928</v>
      </c>
      <c r="I21">
        <v>58</v>
      </c>
      <c r="J21">
        <v>50</v>
      </c>
    </row>
    <row r="22" spans="1:25" x14ac:dyDescent="0.25">
      <c r="A22" t="s">
        <v>623</v>
      </c>
      <c r="D22">
        <v>90403</v>
      </c>
      <c r="G22">
        <v>28</v>
      </c>
      <c r="H22" s="24">
        <v>52293</v>
      </c>
      <c r="I22">
        <v>59</v>
      </c>
      <c r="J22">
        <v>51</v>
      </c>
      <c r="W22" t="s">
        <v>624</v>
      </c>
      <c r="X22" t="s">
        <v>364</v>
      </c>
      <c r="Y22">
        <v>3000</v>
      </c>
    </row>
    <row r="23" spans="1:25" x14ac:dyDescent="0.25">
      <c r="A23" t="s">
        <v>625</v>
      </c>
      <c r="D23">
        <v>40000</v>
      </c>
      <c r="G23">
        <v>29</v>
      </c>
      <c r="H23" s="24">
        <v>52659</v>
      </c>
      <c r="I23">
        <v>60</v>
      </c>
      <c r="J23">
        <v>52</v>
      </c>
      <c r="W23" t="s">
        <v>624</v>
      </c>
      <c r="X23" t="s">
        <v>365</v>
      </c>
      <c r="Y23">
        <v>3000</v>
      </c>
    </row>
    <row r="24" spans="1:25" x14ac:dyDescent="0.25">
      <c r="A24" t="s">
        <v>622</v>
      </c>
      <c r="D24">
        <f>(D21-D22-D23)</f>
        <v>-74.389999999999418</v>
      </c>
      <c r="G24">
        <v>30</v>
      </c>
      <c r="H24" s="24">
        <v>53024</v>
      </c>
      <c r="I24">
        <v>61</v>
      </c>
      <c r="J24">
        <v>53</v>
      </c>
      <c r="W24" t="s">
        <v>624</v>
      </c>
      <c r="X24" t="s">
        <v>366</v>
      </c>
      <c r="Y24">
        <v>3000</v>
      </c>
    </row>
    <row r="25" spans="1:25" x14ac:dyDescent="0.25">
      <c r="W25" t="s">
        <v>624</v>
      </c>
      <c r="X25" t="s">
        <v>367</v>
      </c>
      <c r="Y25">
        <v>3000</v>
      </c>
    </row>
    <row r="26" spans="1:25" x14ac:dyDescent="0.25">
      <c r="A26" t="s">
        <v>626</v>
      </c>
      <c r="D26">
        <v>99500</v>
      </c>
      <c r="W26" t="s">
        <v>624</v>
      </c>
      <c r="X26" t="s">
        <v>595</v>
      </c>
      <c r="Y26">
        <v>3000</v>
      </c>
    </row>
    <row r="27" spans="1:25" x14ac:dyDescent="0.25">
      <c r="X27" t="s">
        <v>598</v>
      </c>
      <c r="Y27">
        <v>3000</v>
      </c>
    </row>
    <row r="28" spans="1:25" x14ac:dyDescent="0.25">
      <c r="A28" t="s">
        <v>622</v>
      </c>
      <c r="D28">
        <f>SUM(D24:D27)</f>
        <v>99425.61</v>
      </c>
    </row>
    <row r="30" spans="1:25" x14ac:dyDescent="0.25">
      <c r="A30" t="s">
        <v>625</v>
      </c>
      <c r="D30">
        <v>50000</v>
      </c>
    </row>
    <row r="32" spans="1:25" x14ac:dyDescent="0.25">
      <c r="A32" t="s">
        <v>622</v>
      </c>
      <c r="D32">
        <f>(D28-D30)</f>
        <v>49425.61</v>
      </c>
    </row>
    <row r="34" spans="1:4" x14ac:dyDescent="0.25">
      <c r="A34" t="s">
        <v>627</v>
      </c>
      <c r="B34" t="s">
        <v>586</v>
      </c>
      <c r="D34">
        <v>99500</v>
      </c>
    </row>
    <row r="35" spans="1:4" x14ac:dyDescent="0.25">
      <c r="A35" t="s">
        <v>628</v>
      </c>
      <c r="B35" t="s">
        <v>590</v>
      </c>
      <c r="D35">
        <v>99500</v>
      </c>
    </row>
    <row r="36" spans="1:4" x14ac:dyDescent="0.25">
      <c r="D36">
        <f>SUM(D32:D35)</f>
        <v>248425.61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topLeftCell="B1" workbookViewId="0">
      <selection activeCell="B17" sqref="B17:B21"/>
    </sheetView>
  </sheetViews>
  <sheetFormatPr defaultRowHeight="15" x14ac:dyDescent="0.25"/>
  <cols>
    <col min="1" max="1" width="9.140625" style="1"/>
    <col min="2" max="2" width="129.85546875" bestFit="1" customWidth="1"/>
    <col min="4" max="5" width="10.7109375" bestFit="1" customWidth="1"/>
    <col min="6" max="6" width="49.7109375" bestFit="1" customWidth="1"/>
    <col min="7" max="7" width="64.42578125" bestFit="1" customWidth="1"/>
  </cols>
  <sheetData>
    <row r="1" spans="1:7" x14ac:dyDescent="0.25">
      <c r="A1" s="27" t="s">
        <v>941</v>
      </c>
      <c r="B1" s="8" t="s">
        <v>942</v>
      </c>
      <c r="D1" s="61" t="s">
        <v>674</v>
      </c>
      <c r="E1" s="61"/>
      <c r="F1" s="15" t="s">
        <v>694</v>
      </c>
      <c r="G1" s="8"/>
    </row>
    <row r="2" spans="1:7" x14ac:dyDescent="0.25">
      <c r="A2" s="27">
        <v>1</v>
      </c>
      <c r="B2" s="21" t="s">
        <v>936</v>
      </c>
      <c r="D2" s="33" t="s">
        <v>683</v>
      </c>
      <c r="E2" s="33" t="s">
        <v>653</v>
      </c>
      <c r="F2" s="33" t="s">
        <v>11</v>
      </c>
      <c r="G2" s="8"/>
    </row>
    <row r="3" spans="1:7" x14ac:dyDescent="0.25">
      <c r="A3" s="27">
        <v>2</v>
      </c>
      <c r="B3" s="21" t="s">
        <v>937</v>
      </c>
      <c r="D3" s="33" t="s">
        <v>684</v>
      </c>
      <c r="E3" s="33" t="s">
        <v>654</v>
      </c>
      <c r="F3" s="33" t="s">
        <v>19</v>
      </c>
      <c r="G3" s="8" t="s">
        <v>680</v>
      </c>
    </row>
    <row r="4" spans="1:7" x14ac:dyDescent="0.25">
      <c r="A4" s="27">
        <v>3</v>
      </c>
      <c r="B4" s="55" t="s">
        <v>567</v>
      </c>
      <c r="D4" s="33" t="s">
        <v>685</v>
      </c>
      <c r="E4" s="33" t="s">
        <v>655</v>
      </c>
      <c r="F4" s="33" t="s">
        <v>30</v>
      </c>
      <c r="G4" s="8" t="s">
        <v>681</v>
      </c>
    </row>
    <row r="5" spans="1:7" x14ac:dyDescent="0.25">
      <c r="A5" s="27"/>
      <c r="B5" s="55" t="s">
        <v>568</v>
      </c>
      <c r="C5" t="s">
        <v>938</v>
      </c>
      <c r="D5" s="21" t="s">
        <v>656</v>
      </c>
      <c r="E5" s="21" t="s">
        <v>675</v>
      </c>
      <c r="F5" s="21" t="s">
        <v>676</v>
      </c>
      <c r="G5" s="8"/>
    </row>
    <row r="6" spans="1:7" x14ac:dyDescent="0.25">
      <c r="A6" s="27">
        <v>4</v>
      </c>
      <c r="B6" s="55" t="s">
        <v>569</v>
      </c>
      <c r="D6" s="21" t="s">
        <v>678</v>
      </c>
      <c r="E6" s="21" t="s">
        <v>657</v>
      </c>
      <c r="F6" s="21" t="s">
        <v>677</v>
      </c>
      <c r="G6" s="8" t="s">
        <v>679</v>
      </c>
    </row>
    <row r="7" spans="1:7" x14ac:dyDescent="0.25">
      <c r="A7" s="27">
        <v>5</v>
      </c>
      <c r="B7" s="20" t="s">
        <v>570</v>
      </c>
      <c r="D7" s="21" t="s">
        <v>658</v>
      </c>
      <c r="E7" s="21" t="s">
        <v>659</v>
      </c>
      <c r="F7" s="21" t="s">
        <v>668</v>
      </c>
      <c r="G7" s="8"/>
    </row>
    <row r="8" spans="1:7" x14ac:dyDescent="0.25">
      <c r="A8" s="27">
        <v>6</v>
      </c>
      <c r="B8" s="20" t="s">
        <v>571</v>
      </c>
      <c r="D8" s="21" t="s">
        <v>660</v>
      </c>
      <c r="E8" s="21" t="s">
        <v>661</v>
      </c>
      <c r="F8" s="21" t="s">
        <v>669</v>
      </c>
      <c r="G8" s="8"/>
    </row>
    <row r="9" spans="1:7" x14ac:dyDescent="0.25">
      <c r="A9" s="27">
        <v>7</v>
      </c>
      <c r="B9" s="20" t="s">
        <v>572</v>
      </c>
      <c r="D9" s="21" t="s">
        <v>662</v>
      </c>
      <c r="E9" s="21" t="s">
        <v>663</v>
      </c>
      <c r="F9" s="21" t="s">
        <v>670</v>
      </c>
      <c r="G9" s="8" t="s">
        <v>695</v>
      </c>
    </row>
    <row r="10" spans="1:7" x14ac:dyDescent="0.25">
      <c r="A10" s="27">
        <v>8</v>
      </c>
      <c r="B10" s="20" t="s">
        <v>559</v>
      </c>
      <c r="D10" s="15" t="s">
        <v>664</v>
      </c>
      <c r="E10" s="15" t="s">
        <v>665</v>
      </c>
      <c r="F10" s="15" t="s">
        <v>495</v>
      </c>
      <c r="G10" s="8" t="s">
        <v>696</v>
      </c>
    </row>
    <row r="11" spans="1:7" x14ac:dyDescent="0.25">
      <c r="A11" s="27">
        <v>9</v>
      </c>
      <c r="B11" s="20" t="s">
        <v>560</v>
      </c>
      <c r="D11" s="15" t="s">
        <v>666</v>
      </c>
      <c r="E11" s="15" t="s">
        <v>667</v>
      </c>
      <c r="F11" s="15" t="s">
        <v>495</v>
      </c>
      <c r="G11" s="8" t="s">
        <v>697</v>
      </c>
    </row>
    <row r="12" spans="1:7" x14ac:dyDescent="0.25">
      <c r="A12" s="27">
        <v>10</v>
      </c>
      <c r="B12" s="20" t="s">
        <v>558</v>
      </c>
      <c r="C12" s="52" t="s">
        <v>676</v>
      </c>
      <c r="D12" s="15" t="s">
        <v>671</v>
      </c>
      <c r="E12" s="15" t="s">
        <v>672</v>
      </c>
      <c r="F12" s="15" t="s">
        <v>673</v>
      </c>
      <c r="G12" s="8"/>
    </row>
    <row r="13" spans="1:7" x14ac:dyDescent="0.25">
      <c r="A13" s="27">
        <v>11</v>
      </c>
      <c r="B13" s="20" t="s">
        <v>561</v>
      </c>
      <c r="D13" s="15"/>
      <c r="E13" s="15"/>
      <c r="F13" s="15" t="s">
        <v>71</v>
      </c>
      <c r="G13" s="8"/>
    </row>
    <row r="14" spans="1:7" x14ac:dyDescent="0.25">
      <c r="A14" s="27">
        <v>12</v>
      </c>
      <c r="B14" s="20" t="s">
        <v>562</v>
      </c>
    </row>
    <row r="15" spans="1:7" x14ac:dyDescent="0.25">
      <c r="A15" s="27">
        <v>13</v>
      </c>
      <c r="B15" s="20" t="s">
        <v>563</v>
      </c>
    </row>
    <row r="16" spans="1:7" x14ac:dyDescent="0.25">
      <c r="A16" s="27">
        <v>14</v>
      </c>
      <c r="B16" s="20" t="s">
        <v>566</v>
      </c>
      <c r="D16" t="s">
        <v>946</v>
      </c>
    </row>
    <row r="17" spans="1:4" x14ac:dyDescent="0.25">
      <c r="A17" s="27">
        <v>15</v>
      </c>
      <c r="B17" s="8" t="s">
        <v>955</v>
      </c>
      <c r="D17" t="s">
        <v>947</v>
      </c>
    </row>
    <row r="18" spans="1:4" x14ac:dyDescent="0.25">
      <c r="A18" s="27">
        <v>16</v>
      </c>
      <c r="B18" s="8" t="s">
        <v>956</v>
      </c>
    </row>
    <row r="19" spans="1:4" x14ac:dyDescent="0.25">
      <c r="A19" s="27">
        <v>17</v>
      </c>
      <c r="B19" s="8" t="s">
        <v>957</v>
      </c>
      <c r="D19" t="s">
        <v>948</v>
      </c>
    </row>
    <row r="20" spans="1:4" x14ac:dyDescent="0.25">
      <c r="A20" s="27">
        <v>18</v>
      </c>
      <c r="B20" s="8" t="s">
        <v>958</v>
      </c>
    </row>
    <row r="21" spans="1:4" x14ac:dyDescent="0.25">
      <c r="A21" s="27">
        <v>19</v>
      </c>
      <c r="B21" s="8" t="s">
        <v>959</v>
      </c>
    </row>
    <row r="22" spans="1:4" x14ac:dyDescent="0.25">
      <c r="A22" s="27">
        <v>20</v>
      </c>
      <c r="B22" s="8" t="s">
        <v>564</v>
      </c>
    </row>
    <row r="23" spans="1:4" x14ac:dyDescent="0.25">
      <c r="A23" s="27">
        <v>21</v>
      </c>
      <c r="B23" s="8" t="s">
        <v>495</v>
      </c>
      <c r="D23" t="s">
        <v>949</v>
      </c>
    </row>
    <row r="24" spans="1:4" x14ac:dyDescent="0.25">
      <c r="A24" s="27">
        <v>22</v>
      </c>
      <c r="B24" s="53" t="s">
        <v>943</v>
      </c>
    </row>
    <row r="25" spans="1:4" x14ac:dyDescent="0.25">
      <c r="A25" s="27"/>
      <c r="B25" s="8" t="s">
        <v>944</v>
      </c>
      <c r="D25" t="s">
        <v>950</v>
      </c>
    </row>
    <row r="26" spans="1:4" x14ac:dyDescent="0.25">
      <c r="A26" s="27"/>
      <c r="B26" s="8" t="s">
        <v>945</v>
      </c>
      <c r="D26" t="s">
        <v>951</v>
      </c>
    </row>
    <row r="27" spans="1:4" x14ac:dyDescent="0.25">
      <c r="A27" s="27"/>
      <c r="B27" s="8"/>
      <c r="D27" t="s">
        <v>952</v>
      </c>
    </row>
    <row r="28" spans="1:4" x14ac:dyDescent="0.25">
      <c r="A28" s="27"/>
      <c r="B28" s="8"/>
      <c r="D28" t="s">
        <v>953</v>
      </c>
    </row>
    <row r="29" spans="1:4" x14ac:dyDescent="0.25">
      <c r="A29" s="27"/>
      <c r="B29" s="8"/>
      <c r="D29" t="s">
        <v>954</v>
      </c>
    </row>
    <row r="30" spans="1:4" x14ac:dyDescent="0.25">
      <c r="A30" s="27"/>
      <c r="B30" s="8"/>
    </row>
    <row r="31" spans="1:4" x14ac:dyDescent="0.25">
      <c r="A31" s="27"/>
      <c r="B31" s="8"/>
    </row>
    <row r="32" spans="1:4" x14ac:dyDescent="0.25">
      <c r="A32" s="27"/>
      <c r="B32" s="8"/>
    </row>
    <row r="35" spans="2:2" x14ac:dyDescent="0.25">
      <c r="B35" s="51" t="s">
        <v>939</v>
      </c>
    </row>
    <row r="36" spans="2:2" x14ac:dyDescent="0.25">
      <c r="B36" s="51" t="s">
        <v>940</v>
      </c>
    </row>
  </sheetData>
  <mergeCells count="1">
    <mergeCell ref="D1:E1"/>
  </mergeCells>
  <hyperlinks>
    <hyperlink ref="B8" r:id="rId1" display="https://www.udemy.com/course/terraform-and-packer/"/>
    <hyperlink ref="B9" r:id="rId2" display="https://www.udemy.com/course/terraform-indepth-with-7-realtime-casestudies/"/>
    <hyperlink ref="B4" r:id="rId3" display="https://www.udemy.com/course/learn-devops-infrastructure-automation-with-terraform/"/>
    <hyperlink ref="B5" r:id="rId4" display="https://www.udemy.com/course/terraform-and-packer/"/>
    <hyperlink ref="B6" r:id="rId5" display="https://www.udemy.com/course/terraform-indepth-with-7-realtime-casestudie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workbookViewId="0">
      <selection activeCell="M7" sqref="M7"/>
    </sheetView>
  </sheetViews>
  <sheetFormatPr defaultRowHeight="15" x14ac:dyDescent="0.25"/>
  <cols>
    <col min="1" max="1" width="9" style="1" customWidth="1"/>
    <col min="2" max="2" width="14.28515625" style="1" bestFit="1" customWidth="1"/>
    <col min="3" max="3" width="25.42578125" customWidth="1"/>
  </cols>
  <sheetData>
    <row r="1" spans="1:15" x14ac:dyDescent="0.25">
      <c r="A1" s="1" t="s">
        <v>1</v>
      </c>
      <c r="B1" s="1" t="s">
        <v>45</v>
      </c>
      <c r="C1" s="2" t="s">
        <v>2</v>
      </c>
      <c r="D1" t="s">
        <v>3</v>
      </c>
      <c r="M1" t="s">
        <v>42</v>
      </c>
    </row>
    <row r="2" spans="1:15" x14ac:dyDescent="0.25">
      <c r="A2" s="1">
        <v>1</v>
      </c>
      <c r="B2" s="1">
        <v>7</v>
      </c>
      <c r="C2" t="s">
        <v>0</v>
      </c>
      <c r="D2" t="s">
        <v>4</v>
      </c>
      <c r="M2" t="s">
        <v>43</v>
      </c>
    </row>
    <row r="3" spans="1:15" x14ac:dyDescent="0.25">
      <c r="B3" s="7">
        <v>44584</v>
      </c>
      <c r="D3" t="s">
        <v>5</v>
      </c>
      <c r="M3" t="s">
        <v>44</v>
      </c>
    </row>
    <row r="4" spans="1:15" x14ac:dyDescent="0.25">
      <c r="D4" t="s">
        <v>6</v>
      </c>
      <c r="M4" t="s">
        <v>73</v>
      </c>
    </row>
    <row r="5" spans="1:15" x14ac:dyDescent="0.25">
      <c r="A5" s="1">
        <v>2</v>
      </c>
      <c r="C5" t="s">
        <v>7</v>
      </c>
      <c r="D5" t="s">
        <v>8</v>
      </c>
      <c r="M5" t="s">
        <v>74</v>
      </c>
    </row>
    <row r="6" spans="1:15" x14ac:dyDescent="0.25">
      <c r="D6" t="s">
        <v>9</v>
      </c>
      <c r="M6" t="s">
        <v>75</v>
      </c>
    </row>
    <row r="7" spans="1:15" x14ac:dyDescent="0.25">
      <c r="D7" t="s">
        <v>10</v>
      </c>
      <c r="M7" t="s">
        <v>82</v>
      </c>
    </row>
    <row r="8" spans="1:15" x14ac:dyDescent="0.25">
      <c r="D8" t="s">
        <v>50</v>
      </c>
    </row>
    <row r="9" spans="1:15" x14ac:dyDescent="0.25">
      <c r="A9" s="1">
        <v>3</v>
      </c>
      <c r="B9" s="1" t="s">
        <v>51</v>
      </c>
      <c r="C9" t="s">
        <v>11</v>
      </c>
      <c r="D9" t="s">
        <v>12</v>
      </c>
      <c r="M9" t="s">
        <v>80</v>
      </c>
    </row>
    <row r="10" spans="1:15" x14ac:dyDescent="0.25">
      <c r="D10" t="s">
        <v>13</v>
      </c>
      <c r="M10">
        <v>23</v>
      </c>
      <c r="N10">
        <v>0</v>
      </c>
      <c r="O10" t="s">
        <v>76</v>
      </c>
    </row>
    <row r="11" spans="1:15" x14ac:dyDescent="0.25">
      <c r="A11" s="1">
        <v>4</v>
      </c>
      <c r="B11" s="1" t="s">
        <v>52</v>
      </c>
      <c r="C11" t="s">
        <v>14</v>
      </c>
      <c r="D11" t="s">
        <v>15</v>
      </c>
      <c r="M11">
        <v>0</v>
      </c>
      <c r="N11">
        <v>1</v>
      </c>
      <c r="O11" t="s">
        <v>76</v>
      </c>
    </row>
    <row r="12" spans="1:15" x14ac:dyDescent="0.25">
      <c r="A12" s="1">
        <v>5</v>
      </c>
      <c r="B12" s="1" t="s">
        <v>53</v>
      </c>
      <c r="C12" t="s">
        <v>16</v>
      </c>
      <c r="D12" t="s">
        <v>17</v>
      </c>
      <c r="M12">
        <v>1</v>
      </c>
      <c r="N12">
        <v>2</v>
      </c>
      <c r="O12" t="s">
        <v>76</v>
      </c>
    </row>
    <row r="13" spans="1:15" x14ac:dyDescent="0.25">
      <c r="D13" t="s">
        <v>18</v>
      </c>
      <c r="M13">
        <v>2</v>
      </c>
      <c r="N13">
        <v>3</v>
      </c>
      <c r="O13" t="s">
        <v>77</v>
      </c>
    </row>
    <row r="14" spans="1:15" x14ac:dyDescent="0.25">
      <c r="A14" s="1">
        <v>6</v>
      </c>
      <c r="B14" s="1" t="s">
        <v>54</v>
      </c>
      <c r="C14" t="s">
        <v>19</v>
      </c>
      <c r="D14" t="s">
        <v>20</v>
      </c>
      <c r="M14">
        <v>3</v>
      </c>
      <c r="N14">
        <v>4</v>
      </c>
      <c r="O14" t="s">
        <v>77</v>
      </c>
    </row>
    <row r="15" spans="1:15" x14ac:dyDescent="0.25">
      <c r="D15" t="s">
        <v>21</v>
      </c>
      <c r="M15">
        <v>4</v>
      </c>
      <c r="N15">
        <v>5</v>
      </c>
      <c r="O15" t="s">
        <v>77</v>
      </c>
    </row>
    <row r="16" spans="1:15" x14ac:dyDescent="0.25">
      <c r="D16" s="3" t="s">
        <v>22</v>
      </c>
      <c r="M16">
        <v>5</v>
      </c>
      <c r="N16">
        <v>6</v>
      </c>
      <c r="O16" t="s">
        <v>77</v>
      </c>
    </row>
    <row r="17" spans="1:15" x14ac:dyDescent="0.25">
      <c r="A17" s="1">
        <v>7</v>
      </c>
      <c r="B17" s="1" t="s">
        <v>55</v>
      </c>
      <c r="C17" t="s">
        <v>23</v>
      </c>
      <c r="M17">
        <v>6</v>
      </c>
      <c r="N17">
        <v>7</v>
      </c>
      <c r="O17" t="s">
        <v>77</v>
      </c>
    </row>
    <row r="18" spans="1:15" x14ac:dyDescent="0.25">
      <c r="A18" s="1">
        <v>8</v>
      </c>
      <c r="B18" s="4" t="s">
        <v>56</v>
      </c>
      <c r="C18" t="s">
        <v>24</v>
      </c>
      <c r="M18">
        <v>7</v>
      </c>
      <c r="N18">
        <v>8</v>
      </c>
      <c r="O18" t="s">
        <v>78</v>
      </c>
    </row>
    <row r="19" spans="1:15" x14ac:dyDescent="0.25">
      <c r="A19" s="1">
        <v>9</v>
      </c>
      <c r="B19" s="1" t="s">
        <v>57</v>
      </c>
      <c r="C19" t="s">
        <v>25</v>
      </c>
      <c r="D19" t="s">
        <v>26</v>
      </c>
      <c r="M19">
        <v>8</v>
      </c>
      <c r="N19">
        <v>9</v>
      </c>
      <c r="O19" t="s">
        <v>78</v>
      </c>
    </row>
    <row r="20" spans="1:15" x14ac:dyDescent="0.25">
      <c r="D20" t="s">
        <v>27</v>
      </c>
      <c r="M20">
        <v>9</v>
      </c>
      <c r="N20">
        <v>10</v>
      </c>
      <c r="O20" t="s">
        <v>81</v>
      </c>
    </row>
    <row r="21" spans="1:15" x14ac:dyDescent="0.25">
      <c r="D21" t="s">
        <v>28</v>
      </c>
      <c r="M21">
        <v>10</v>
      </c>
      <c r="N21">
        <v>11</v>
      </c>
      <c r="O21" t="s">
        <v>81</v>
      </c>
    </row>
    <row r="22" spans="1:15" x14ac:dyDescent="0.25">
      <c r="D22" t="s">
        <v>15</v>
      </c>
      <c r="M22">
        <v>11</v>
      </c>
      <c r="N22">
        <v>12</v>
      </c>
      <c r="O22" t="s">
        <v>81</v>
      </c>
    </row>
    <row r="23" spans="1:15" x14ac:dyDescent="0.25">
      <c r="A23" s="1">
        <v>10</v>
      </c>
      <c r="B23" s="1" t="s">
        <v>58</v>
      </c>
      <c r="C23" t="s">
        <v>29</v>
      </c>
      <c r="D23" t="s">
        <v>26</v>
      </c>
      <c r="M23">
        <v>12</v>
      </c>
      <c r="N23">
        <v>13</v>
      </c>
      <c r="O23" t="s">
        <v>79</v>
      </c>
    </row>
    <row r="24" spans="1:15" x14ac:dyDescent="0.25">
      <c r="D24" t="s">
        <v>27</v>
      </c>
      <c r="M24">
        <v>13</v>
      </c>
      <c r="N24">
        <v>14</v>
      </c>
      <c r="O24" t="s">
        <v>79</v>
      </c>
    </row>
    <row r="25" spans="1:15" x14ac:dyDescent="0.25">
      <c r="D25" t="s">
        <v>28</v>
      </c>
      <c r="M25">
        <v>14</v>
      </c>
      <c r="N25">
        <v>15</v>
      </c>
      <c r="O25" t="s">
        <v>79</v>
      </c>
    </row>
    <row r="26" spans="1:15" x14ac:dyDescent="0.25">
      <c r="D26" t="s">
        <v>15</v>
      </c>
      <c r="M26">
        <v>15</v>
      </c>
      <c r="N26">
        <v>16</v>
      </c>
      <c r="O26" t="s">
        <v>79</v>
      </c>
    </row>
    <row r="27" spans="1:15" x14ac:dyDescent="0.25">
      <c r="B27" s="1" t="s">
        <v>59</v>
      </c>
      <c r="M27">
        <v>16</v>
      </c>
      <c r="N27">
        <v>17</v>
      </c>
      <c r="O27" t="s">
        <v>79</v>
      </c>
    </row>
    <row r="28" spans="1:15" x14ac:dyDescent="0.25">
      <c r="A28" s="1">
        <v>11</v>
      </c>
      <c r="B28" s="1" t="s">
        <v>60</v>
      </c>
      <c r="C28" t="s">
        <v>30</v>
      </c>
      <c r="D28" t="s">
        <v>26</v>
      </c>
      <c r="M28">
        <v>17</v>
      </c>
      <c r="N28">
        <v>18</v>
      </c>
      <c r="O28" t="s">
        <v>79</v>
      </c>
    </row>
    <row r="29" spans="1:15" x14ac:dyDescent="0.25">
      <c r="D29" t="s">
        <v>27</v>
      </c>
      <c r="M29">
        <v>18</v>
      </c>
      <c r="N29">
        <v>19</v>
      </c>
      <c r="O29" t="s">
        <v>79</v>
      </c>
    </row>
    <row r="30" spans="1:15" x14ac:dyDescent="0.25">
      <c r="D30" t="s">
        <v>31</v>
      </c>
      <c r="M30">
        <v>19</v>
      </c>
      <c r="N30">
        <v>20</v>
      </c>
      <c r="O30" t="s">
        <v>79</v>
      </c>
    </row>
    <row r="31" spans="1:15" x14ac:dyDescent="0.25">
      <c r="D31" t="s">
        <v>15</v>
      </c>
      <c r="M31">
        <v>20</v>
      </c>
      <c r="N31">
        <v>21</v>
      </c>
      <c r="O31" t="s">
        <v>79</v>
      </c>
    </row>
    <row r="32" spans="1:15" x14ac:dyDescent="0.25">
      <c r="A32" s="1">
        <v>12</v>
      </c>
      <c r="B32" s="1" t="s">
        <v>61</v>
      </c>
      <c r="C32" t="s">
        <v>32</v>
      </c>
      <c r="D32" t="s">
        <v>15</v>
      </c>
      <c r="M32">
        <v>21</v>
      </c>
      <c r="N32">
        <v>22</v>
      </c>
      <c r="O32" t="s">
        <v>79</v>
      </c>
    </row>
    <row r="33" spans="1:15" x14ac:dyDescent="0.25">
      <c r="D33" t="s">
        <v>26</v>
      </c>
      <c r="M33">
        <v>22</v>
      </c>
      <c r="N33">
        <v>23</v>
      </c>
      <c r="O33" t="s">
        <v>79</v>
      </c>
    </row>
    <row r="34" spans="1:15" x14ac:dyDescent="0.25">
      <c r="D34" s="3" t="s">
        <v>33</v>
      </c>
    </row>
    <row r="35" spans="1:15" x14ac:dyDescent="0.25">
      <c r="A35" s="1">
        <v>13</v>
      </c>
      <c r="B35" s="1" t="s">
        <v>62</v>
      </c>
      <c r="C35" t="s">
        <v>34</v>
      </c>
      <c r="D35" t="s">
        <v>15</v>
      </c>
    </row>
    <row r="36" spans="1:15" x14ac:dyDescent="0.25">
      <c r="A36" s="1">
        <v>14</v>
      </c>
      <c r="B36" s="1" t="s">
        <v>60</v>
      </c>
      <c r="C36" t="s">
        <v>35</v>
      </c>
      <c r="D36" t="s">
        <v>26</v>
      </c>
    </row>
    <row r="37" spans="1:15" x14ac:dyDescent="0.25">
      <c r="D37" t="s">
        <v>27</v>
      </c>
    </row>
    <row r="38" spans="1:15" x14ac:dyDescent="0.25">
      <c r="D38" t="s">
        <v>15</v>
      </c>
    </row>
    <row r="39" spans="1:15" x14ac:dyDescent="0.25">
      <c r="A39" s="1">
        <v>15</v>
      </c>
      <c r="B39" s="1" t="s">
        <v>63</v>
      </c>
      <c r="C39" t="s">
        <v>36</v>
      </c>
      <c r="D39" t="s">
        <v>26</v>
      </c>
    </row>
    <row r="40" spans="1:15" x14ac:dyDescent="0.25">
      <c r="D40" t="s">
        <v>27</v>
      </c>
    </row>
    <row r="41" spans="1:15" x14ac:dyDescent="0.25">
      <c r="D41" t="s">
        <v>37</v>
      </c>
    </row>
    <row r="42" spans="1:15" x14ac:dyDescent="0.25">
      <c r="A42" s="1">
        <v>16</v>
      </c>
      <c r="B42" s="1" t="s">
        <v>64</v>
      </c>
      <c r="C42" t="s">
        <v>38</v>
      </c>
      <c r="D42" t="s">
        <v>26</v>
      </c>
    </row>
    <row r="43" spans="1:15" x14ac:dyDescent="0.25">
      <c r="D43" t="s">
        <v>27</v>
      </c>
    </row>
    <row r="44" spans="1:15" x14ac:dyDescent="0.25">
      <c r="D44" t="s">
        <v>37</v>
      </c>
    </row>
    <row r="45" spans="1:15" x14ac:dyDescent="0.25">
      <c r="D45" s="3" t="s">
        <v>39</v>
      </c>
    </row>
    <row r="46" spans="1:15" x14ac:dyDescent="0.25">
      <c r="A46" s="1">
        <v>17</v>
      </c>
      <c r="B46" s="1" t="s">
        <v>66</v>
      </c>
      <c r="C46" t="s">
        <v>40</v>
      </c>
      <c r="D46" t="s">
        <v>41</v>
      </c>
    </row>
    <row r="47" spans="1:15" x14ac:dyDescent="0.25">
      <c r="D47" t="s">
        <v>65</v>
      </c>
    </row>
    <row r="48" spans="1:15" x14ac:dyDescent="0.25">
      <c r="A48" s="1">
        <v>18</v>
      </c>
      <c r="B48" s="1" t="s">
        <v>67</v>
      </c>
      <c r="C48" t="s">
        <v>46</v>
      </c>
      <c r="D48" t="s">
        <v>47</v>
      </c>
    </row>
    <row r="49" spans="1:4" x14ac:dyDescent="0.25">
      <c r="D49" t="s">
        <v>8</v>
      </c>
    </row>
    <row r="50" spans="1:4" x14ac:dyDescent="0.25">
      <c r="D50" t="s">
        <v>27</v>
      </c>
    </row>
    <row r="51" spans="1:4" x14ac:dyDescent="0.25">
      <c r="A51" s="1">
        <v>19</v>
      </c>
      <c r="B51" s="1" t="s">
        <v>68</v>
      </c>
      <c r="C51" t="s">
        <v>48</v>
      </c>
      <c r="D51" t="s">
        <v>49</v>
      </c>
    </row>
    <row r="52" spans="1:4" x14ac:dyDescent="0.25">
      <c r="A52" s="1">
        <v>20</v>
      </c>
      <c r="B52" s="1" t="s">
        <v>70</v>
      </c>
      <c r="C52" s="5" t="s">
        <v>69</v>
      </c>
    </row>
    <row r="53" spans="1:4" x14ac:dyDescent="0.25">
      <c r="A53" s="1">
        <v>21</v>
      </c>
      <c r="B53" s="6" t="s">
        <v>72</v>
      </c>
      <c r="C53" t="s">
        <v>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workbookViewId="0">
      <selection activeCell="A7" sqref="A7:A22"/>
    </sheetView>
  </sheetViews>
  <sheetFormatPr defaultRowHeight="15" x14ac:dyDescent="0.25"/>
  <cols>
    <col min="1" max="1" width="23.140625" bestFit="1" customWidth="1"/>
    <col min="9" max="9" width="10.42578125" bestFit="1" customWidth="1"/>
    <col min="10" max="10" width="11.42578125" bestFit="1" customWidth="1"/>
  </cols>
  <sheetData>
    <row r="1" spans="1:17" x14ac:dyDescent="0.25">
      <c r="A1" t="s">
        <v>83</v>
      </c>
      <c r="I1" s="8" t="s">
        <v>84</v>
      </c>
      <c r="J1" s="8" t="s">
        <v>85</v>
      </c>
    </row>
    <row r="2" spans="1:17" x14ac:dyDescent="0.25">
      <c r="I2" s="9">
        <v>44578</v>
      </c>
      <c r="J2" s="8" t="s">
        <v>86</v>
      </c>
      <c r="K2" t="s">
        <v>359</v>
      </c>
      <c r="O2">
        <v>1</v>
      </c>
      <c r="P2" t="s">
        <v>363</v>
      </c>
    </row>
    <row r="3" spans="1:17" x14ac:dyDescent="0.25">
      <c r="A3" t="s">
        <v>0</v>
      </c>
      <c r="B3" t="s">
        <v>95</v>
      </c>
      <c r="F3">
        <v>12</v>
      </c>
      <c r="I3" s="9">
        <v>44579</v>
      </c>
      <c r="J3" s="10" t="s">
        <v>87</v>
      </c>
      <c r="K3" t="s">
        <v>358</v>
      </c>
      <c r="O3">
        <v>2</v>
      </c>
      <c r="P3" t="s">
        <v>368</v>
      </c>
    </row>
    <row r="4" spans="1:17" x14ac:dyDescent="0.25">
      <c r="B4" t="s">
        <v>5</v>
      </c>
      <c r="F4">
        <v>4</v>
      </c>
      <c r="I4" s="9">
        <v>44580</v>
      </c>
      <c r="J4" s="10" t="s">
        <v>88</v>
      </c>
      <c r="K4" t="s">
        <v>359</v>
      </c>
      <c r="L4" t="s">
        <v>364</v>
      </c>
      <c r="M4" t="s">
        <v>365</v>
      </c>
      <c r="N4">
        <v>1</v>
      </c>
      <c r="O4">
        <v>3</v>
      </c>
      <c r="P4" t="s">
        <v>369</v>
      </c>
    </row>
    <row r="5" spans="1:17" x14ac:dyDescent="0.25">
      <c r="B5" t="s">
        <v>96</v>
      </c>
      <c r="F5">
        <v>4</v>
      </c>
      <c r="I5" s="9">
        <v>44581</v>
      </c>
      <c r="J5" s="10" t="s">
        <v>89</v>
      </c>
      <c r="K5" t="s">
        <v>359</v>
      </c>
      <c r="L5" t="s">
        <v>365</v>
      </c>
      <c r="M5" t="s">
        <v>366</v>
      </c>
      <c r="N5">
        <v>2</v>
      </c>
      <c r="O5">
        <v>4</v>
      </c>
      <c r="P5" t="s">
        <v>370</v>
      </c>
    </row>
    <row r="6" spans="1:17" x14ac:dyDescent="0.25">
      <c r="A6" t="s">
        <v>7</v>
      </c>
      <c r="B6" t="s">
        <v>97</v>
      </c>
      <c r="F6">
        <v>2</v>
      </c>
      <c r="I6" s="9">
        <v>44582</v>
      </c>
      <c r="J6" s="10" t="s">
        <v>90</v>
      </c>
      <c r="K6" t="s">
        <v>359</v>
      </c>
      <c r="L6" t="s">
        <v>366</v>
      </c>
      <c r="M6" t="s">
        <v>367</v>
      </c>
      <c r="N6">
        <v>3</v>
      </c>
      <c r="O6">
        <v>5</v>
      </c>
      <c r="P6" t="s">
        <v>371</v>
      </c>
    </row>
    <row r="7" spans="1:17" x14ac:dyDescent="0.25">
      <c r="A7" t="s">
        <v>11</v>
      </c>
      <c r="B7" t="s">
        <v>98</v>
      </c>
      <c r="F7">
        <v>28</v>
      </c>
      <c r="H7" t="s">
        <v>431</v>
      </c>
      <c r="I7" s="9">
        <v>44583</v>
      </c>
      <c r="J7" s="10" t="s">
        <v>91</v>
      </c>
      <c r="O7">
        <v>6</v>
      </c>
      <c r="P7" t="s">
        <v>372</v>
      </c>
    </row>
    <row r="8" spans="1:17" x14ac:dyDescent="0.25">
      <c r="A8" t="s">
        <v>19</v>
      </c>
      <c r="B8" t="s">
        <v>99</v>
      </c>
      <c r="F8">
        <v>45</v>
      </c>
      <c r="H8" t="s">
        <v>431</v>
      </c>
      <c r="I8" s="9">
        <v>44584</v>
      </c>
      <c r="J8" s="10" t="s">
        <v>92</v>
      </c>
      <c r="O8">
        <v>7</v>
      </c>
      <c r="P8" t="s">
        <v>373</v>
      </c>
    </row>
    <row r="9" spans="1:17" x14ac:dyDescent="0.25">
      <c r="A9" t="s">
        <v>25</v>
      </c>
      <c r="B9" t="s">
        <v>100</v>
      </c>
      <c r="F9">
        <v>10</v>
      </c>
      <c r="H9" t="s">
        <v>431</v>
      </c>
      <c r="I9" s="9">
        <v>44585</v>
      </c>
      <c r="J9" s="10" t="s">
        <v>86</v>
      </c>
      <c r="K9" t="s">
        <v>359</v>
      </c>
      <c r="O9">
        <v>8</v>
      </c>
      <c r="P9" t="s">
        <v>374</v>
      </c>
    </row>
    <row r="10" spans="1:17" x14ac:dyDescent="0.25">
      <c r="B10" t="s">
        <v>101</v>
      </c>
      <c r="F10">
        <v>9</v>
      </c>
      <c r="H10" t="s">
        <v>431</v>
      </c>
      <c r="I10" s="9">
        <v>44586</v>
      </c>
      <c r="J10" s="10" t="s">
        <v>87</v>
      </c>
      <c r="K10" t="s">
        <v>359</v>
      </c>
      <c r="O10">
        <v>9</v>
      </c>
      <c r="P10" t="s">
        <v>375</v>
      </c>
    </row>
    <row r="11" spans="1:17" x14ac:dyDescent="0.25">
      <c r="A11" t="s">
        <v>93</v>
      </c>
      <c r="B11" t="s">
        <v>100</v>
      </c>
      <c r="F11">
        <v>7</v>
      </c>
      <c r="H11" t="s">
        <v>431</v>
      </c>
      <c r="I11" s="9">
        <v>44587</v>
      </c>
      <c r="J11" s="10" t="s">
        <v>88</v>
      </c>
      <c r="K11" t="s">
        <v>360</v>
      </c>
      <c r="O11">
        <v>10</v>
      </c>
      <c r="P11" t="s">
        <v>394</v>
      </c>
    </row>
    <row r="12" spans="1:17" x14ac:dyDescent="0.25">
      <c r="A12" t="s">
        <v>30</v>
      </c>
      <c r="B12" t="s">
        <v>31</v>
      </c>
      <c r="F12">
        <v>5</v>
      </c>
      <c r="H12" t="s">
        <v>431</v>
      </c>
      <c r="I12" s="9">
        <v>44588</v>
      </c>
      <c r="J12" s="10" t="s">
        <v>89</v>
      </c>
      <c r="K12" t="s">
        <v>360</v>
      </c>
      <c r="O12">
        <v>11</v>
      </c>
      <c r="P12" t="s">
        <v>395</v>
      </c>
    </row>
    <row r="13" spans="1:17" x14ac:dyDescent="0.25">
      <c r="B13" t="s">
        <v>102</v>
      </c>
      <c r="F13">
        <v>9</v>
      </c>
      <c r="H13" t="s">
        <v>431</v>
      </c>
      <c r="I13" s="9">
        <v>44589</v>
      </c>
      <c r="J13" s="10" t="s">
        <v>90</v>
      </c>
      <c r="K13" t="s">
        <v>360</v>
      </c>
    </row>
    <row r="14" spans="1:17" x14ac:dyDescent="0.25">
      <c r="B14" t="s">
        <v>101</v>
      </c>
      <c r="F14">
        <v>26</v>
      </c>
      <c r="H14" t="s">
        <v>431</v>
      </c>
      <c r="I14" s="9">
        <v>44590</v>
      </c>
      <c r="J14" s="10" t="s">
        <v>91</v>
      </c>
      <c r="P14" t="s">
        <v>396</v>
      </c>
    </row>
    <row r="15" spans="1:17" x14ac:dyDescent="0.25">
      <c r="A15" t="s">
        <v>32</v>
      </c>
      <c r="B15" t="s">
        <v>15</v>
      </c>
      <c r="F15">
        <v>2</v>
      </c>
      <c r="H15" t="s">
        <v>432</v>
      </c>
      <c r="I15" s="9">
        <v>44591</v>
      </c>
      <c r="J15" s="10" t="s">
        <v>92</v>
      </c>
      <c r="P15" t="s">
        <v>397</v>
      </c>
    </row>
    <row r="16" spans="1:17" x14ac:dyDescent="0.25">
      <c r="A16" t="s">
        <v>35</v>
      </c>
      <c r="B16" t="s">
        <v>15</v>
      </c>
      <c r="F16">
        <v>6</v>
      </c>
      <c r="H16" t="s">
        <v>432</v>
      </c>
      <c r="I16" s="9">
        <v>44592</v>
      </c>
      <c r="J16" s="10" t="s">
        <v>86</v>
      </c>
      <c r="K16" t="s">
        <v>360</v>
      </c>
      <c r="Q16" t="s">
        <v>398</v>
      </c>
    </row>
    <row r="17" spans="1:17" x14ac:dyDescent="0.25">
      <c r="B17" t="s">
        <v>101</v>
      </c>
      <c r="F17">
        <v>31</v>
      </c>
      <c r="H17" t="s">
        <v>432</v>
      </c>
      <c r="I17" s="9">
        <v>44593</v>
      </c>
      <c r="J17" s="10" t="s">
        <v>87</v>
      </c>
      <c r="K17" t="s">
        <v>360</v>
      </c>
      <c r="L17" t="s">
        <v>361</v>
      </c>
      <c r="N17" t="s">
        <v>362</v>
      </c>
      <c r="P17" t="s">
        <v>399</v>
      </c>
    </row>
    <row r="18" spans="1:17" x14ac:dyDescent="0.25">
      <c r="A18" t="s">
        <v>94</v>
      </c>
      <c r="B18" t="s">
        <v>103</v>
      </c>
      <c r="F18">
        <v>114</v>
      </c>
      <c r="H18" t="s">
        <v>432</v>
      </c>
      <c r="I18" s="9">
        <v>44594</v>
      </c>
      <c r="J18" s="10" t="s">
        <v>88</v>
      </c>
      <c r="K18" t="s">
        <v>360</v>
      </c>
      <c r="P18" t="s">
        <v>400</v>
      </c>
    </row>
    <row r="19" spans="1:17" x14ac:dyDescent="0.25">
      <c r="B19" t="s">
        <v>101</v>
      </c>
      <c r="F19">
        <v>35</v>
      </c>
      <c r="H19" t="s">
        <v>432</v>
      </c>
      <c r="I19" s="9">
        <v>44595</v>
      </c>
      <c r="J19" s="10" t="s">
        <v>89</v>
      </c>
      <c r="K19" t="s">
        <v>360</v>
      </c>
      <c r="Q19" t="s">
        <v>401</v>
      </c>
    </row>
    <row r="20" spans="1:17" x14ac:dyDescent="0.25">
      <c r="A20" t="s">
        <v>38</v>
      </c>
      <c r="B20" t="s">
        <v>101</v>
      </c>
      <c r="F20">
        <v>14</v>
      </c>
      <c r="H20" t="s">
        <v>432</v>
      </c>
      <c r="I20" s="9">
        <v>44596</v>
      </c>
      <c r="J20" s="10" t="s">
        <v>90</v>
      </c>
      <c r="K20" t="s">
        <v>360</v>
      </c>
      <c r="P20" t="s">
        <v>402</v>
      </c>
    </row>
    <row r="21" spans="1:17" x14ac:dyDescent="0.25">
      <c r="B21" t="s">
        <v>104</v>
      </c>
      <c r="F21">
        <v>6</v>
      </c>
      <c r="H21" t="s">
        <v>432</v>
      </c>
      <c r="I21" s="9">
        <v>44597</v>
      </c>
      <c r="J21" s="10" t="s">
        <v>91</v>
      </c>
    </row>
    <row r="22" spans="1:17" x14ac:dyDescent="0.25">
      <c r="A22" t="s">
        <v>40</v>
      </c>
      <c r="B22" t="s">
        <v>105</v>
      </c>
      <c r="F22">
        <v>12</v>
      </c>
      <c r="H22" t="s">
        <v>11</v>
      </c>
      <c r="I22" s="9">
        <v>44598</v>
      </c>
      <c r="J22" s="10" t="s">
        <v>92</v>
      </c>
      <c r="P22" t="s">
        <v>403</v>
      </c>
    </row>
    <row r="23" spans="1:17" x14ac:dyDescent="0.25">
      <c r="B23" t="s">
        <v>106</v>
      </c>
      <c r="H23" t="s">
        <v>11</v>
      </c>
      <c r="I23" s="9">
        <v>44599</v>
      </c>
      <c r="J23" s="10" t="s">
        <v>86</v>
      </c>
      <c r="P23" t="s">
        <v>404</v>
      </c>
    </row>
    <row r="24" spans="1:17" x14ac:dyDescent="0.25">
      <c r="F24">
        <f>SUM(F3:F23)</f>
        <v>381</v>
      </c>
      <c r="G24">
        <v>15.8</v>
      </c>
      <c r="H24" t="s">
        <v>11</v>
      </c>
      <c r="I24" s="9">
        <v>44600</v>
      </c>
      <c r="J24" s="10" t="s">
        <v>87</v>
      </c>
      <c r="P24" t="s">
        <v>405</v>
      </c>
    </row>
    <row r="25" spans="1:17" x14ac:dyDescent="0.25">
      <c r="A25" t="s">
        <v>107</v>
      </c>
      <c r="H25" t="s">
        <v>433</v>
      </c>
      <c r="I25" s="9">
        <v>44601</v>
      </c>
      <c r="J25" s="10" t="s">
        <v>88</v>
      </c>
      <c r="P25" t="s">
        <v>406</v>
      </c>
    </row>
    <row r="26" spans="1:17" x14ac:dyDescent="0.25">
      <c r="A26" t="s">
        <v>108</v>
      </c>
      <c r="H26" t="s">
        <v>433</v>
      </c>
      <c r="I26" s="9">
        <v>44602</v>
      </c>
      <c r="J26" s="12" t="s">
        <v>89</v>
      </c>
      <c r="P26" t="s">
        <v>407</v>
      </c>
    </row>
    <row r="27" spans="1:17" x14ac:dyDescent="0.25">
      <c r="A27" t="s">
        <v>109</v>
      </c>
      <c r="H27" t="s">
        <v>433</v>
      </c>
      <c r="I27" s="9">
        <v>44603</v>
      </c>
      <c r="J27" s="12" t="s">
        <v>90</v>
      </c>
      <c r="P27" t="s">
        <v>408</v>
      </c>
    </row>
    <row r="28" spans="1:17" x14ac:dyDescent="0.25">
      <c r="H28" t="s">
        <v>433</v>
      </c>
      <c r="I28" s="9">
        <v>44604</v>
      </c>
      <c r="J28" s="12" t="s">
        <v>91</v>
      </c>
      <c r="P28" t="s">
        <v>409</v>
      </c>
    </row>
    <row r="29" spans="1:17" x14ac:dyDescent="0.25">
      <c r="H29" t="s">
        <v>434</v>
      </c>
      <c r="I29" s="9">
        <v>44605</v>
      </c>
      <c r="J29" s="12" t="s">
        <v>92</v>
      </c>
      <c r="P29" t="s">
        <v>410</v>
      </c>
    </row>
    <row r="30" spans="1:17" x14ac:dyDescent="0.25">
      <c r="H30" t="s">
        <v>434</v>
      </c>
      <c r="I30" s="9">
        <v>44606</v>
      </c>
      <c r="J30" s="12" t="s">
        <v>86</v>
      </c>
      <c r="P30" t="s">
        <v>411</v>
      </c>
    </row>
    <row r="31" spans="1:17" x14ac:dyDescent="0.25">
      <c r="H31" t="s">
        <v>434</v>
      </c>
      <c r="I31" s="9">
        <v>44607</v>
      </c>
      <c r="J31" s="12" t="s">
        <v>87</v>
      </c>
    </row>
    <row r="32" spans="1:17" x14ac:dyDescent="0.25">
      <c r="H32" t="s">
        <v>434</v>
      </c>
      <c r="I32" s="9">
        <v>44608</v>
      </c>
      <c r="J32" s="12" t="s">
        <v>88</v>
      </c>
      <c r="P32" t="s">
        <v>412</v>
      </c>
    </row>
    <row r="33" spans="8:16" x14ac:dyDescent="0.25">
      <c r="H33" t="s">
        <v>434</v>
      </c>
      <c r="I33" s="9">
        <v>44609</v>
      </c>
      <c r="J33" s="12" t="s">
        <v>89</v>
      </c>
      <c r="P33" t="s">
        <v>413</v>
      </c>
    </row>
    <row r="34" spans="8:16" x14ac:dyDescent="0.25">
      <c r="H34" t="s">
        <v>434</v>
      </c>
      <c r="I34" s="9">
        <v>44610</v>
      </c>
      <c r="J34" s="12" t="s">
        <v>90</v>
      </c>
      <c r="P34" t="s">
        <v>414</v>
      </c>
    </row>
    <row r="35" spans="8:16" x14ac:dyDescent="0.25">
      <c r="H35" t="s">
        <v>434</v>
      </c>
      <c r="I35" s="9">
        <v>44611</v>
      </c>
      <c r="J35" s="12" t="s">
        <v>91</v>
      </c>
      <c r="P35" t="s">
        <v>415</v>
      </c>
    </row>
    <row r="36" spans="8:16" x14ac:dyDescent="0.25">
      <c r="H36" t="s">
        <v>434</v>
      </c>
      <c r="I36" s="9">
        <v>44612</v>
      </c>
      <c r="J36" s="12" t="s">
        <v>92</v>
      </c>
      <c r="P36" t="s">
        <v>416</v>
      </c>
    </row>
    <row r="37" spans="8:16" x14ac:dyDescent="0.25">
      <c r="I37" s="9">
        <v>44613</v>
      </c>
      <c r="J37" s="12" t="s">
        <v>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4"/>
  <sheetViews>
    <sheetView topLeftCell="A37" workbookViewId="0">
      <selection activeCell="N66" sqref="N66"/>
    </sheetView>
  </sheetViews>
  <sheetFormatPr defaultRowHeight="15" x14ac:dyDescent="0.25"/>
  <cols>
    <col min="8" max="9" width="10.42578125" bestFit="1" customWidth="1"/>
    <col min="20" max="20" width="15.5703125" customWidth="1"/>
    <col min="21" max="22" width="10.42578125" bestFit="1" customWidth="1"/>
  </cols>
  <sheetData>
    <row r="1" spans="1:1" x14ac:dyDescent="0.25">
      <c r="A1" t="s">
        <v>435</v>
      </c>
    </row>
    <row r="2" spans="1:1" x14ac:dyDescent="0.25">
      <c r="A2" t="s">
        <v>436</v>
      </c>
    </row>
    <row r="3" spans="1:1" x14ac:dyDescent="0.25">
      <c r="A3" t="s">
        <v>437</v>
      </c>
    </row>
    <row r="4" spans="1:1" x14ac:dyDescent="0.25">
      <c r="A4" t="s">
        <v>438</v>
      </c>
    </row>
    <row r="5" spans="1:1" x14ac:dyDescent="0.25">
      <c r="A5" t="s">
        <v>439</v>
      </c>
    </row>
    <row r="6" spans="1:1" x14ac:dyDescent="0.25">
      <c r="A6" t="s">
        <v>440</v>
      </c>
    </row>
    <row r="7" spans="1:1" x14ac:dyDescent="0.25">
      <c r="A7" t="s">
        <v>441</v>
      </c>
    </row>
    <row r="8" spans="1:1" x14ac:dyDescent="0.25">
      <c r="A8" t="s">
        <v>442</v>
      </c>
    </row>
    <row r="9" spans="1:1" x14ac:dyDescent="0.25">
      <c r="A9" t="s">
        <v>443</v>
      </c>
    </row>
    <row r="10" spans="1:1" x14ac:dyDescent="0.25">
      <c r="A10" t="s">
        <v>444</v>
      </c>
    </row>
    <row r="11" spans="1:1" x14ac:dyDescent="0.25">
      <c r="A11" t="s">
        <v>445</v>
      </c>
    </row>
    <row r="12" spans="1:1" x14ac:dyDescent="0.25">
      <c r="A12" t="s">
        <v>446</v>
      </c>
    </row>
    <row r="13" spans="1:1" x14ac:dyDescent="0.25">
      <c r="A13" t="s">
        <v>447</v>
      </c>
    </row>
    <row r="14" spans="1:1" x14ac:dyDescent="0.25">
      <c r="A14" t="s">
        <v>448</v>
      </c>
    </row>
    <row r="15" spans="1:1" x14ac:dyDescent="0.25">
      <c r="A15" t="s">
        <v>449</v>
      </c>
    </row>
    <row r="17" spans="1:1" x14ac:dyDescent="0.25">
      <c r="A17" t="s">
        <v>450</v>
      </c>
    </row>
    <row r="18" spans="1:1" x14ac:dyDescent="0.25">
      <c r="A18" t="s">
        <v>451</v>
      </c>
    </row>
    <row r="19" spans="1:1" x14ac:dyDescent="0.25">
      <c r="A19" t="s">
        <v>452</v>
      </c>
    </row>
    <row r="20" spans="1:1" x14ac:dyDescent="0.25">
      <c r="A20" t="s">
        <v>453</v>
      </c>
    </row>
    <row r="21" spans="1:1" x14ac:dyDescent="0.25">
      <c r="A21" t="s">
        <v>454</v>
      </c>
    </row>
    <row r="22" spans="1:1" x14ac:dyDescent="0.25">
      <c r="A22" t="s">
        <v>455</v>
      </c>
    </row>
    <row r="23" spans="1:1" x14ac:dyDescent="0.25">
      <c r="A23" t="s">
        <v>456</v>
      </c>
    </row>
    <row r="24" spans="1:1" x14ac:dyDescent="0.25">
      <c r="A24" t="s">
        <v>457</v>
      </c>
    </row>
    <row r="26" spans="1:1" x14ac:dyDescent="0.25">
      <c r="A26" t="s">
        <v>458</v>
      </c>
    </row>
    <row r="27" spans="1:1" x14ac:dyDescent="0.25">
      <c r="A27" t="s">
        <v>459</v>
      </c>
    </row>
    <row r="28" spans="1:1" x14ac:dyDescent="0.25">
      <c r="A28" t="s">
        <v>460</v>
      </c>
    </row>
    <row r="30" spans="1:1" x14ac:dyDescent="0.25">
      <c r="A30" t="s">
        <v>461</v>
      </c>
    </row>
    <row r="31" spans="1:1" x14ac:dyDescent="0.25">
      <c r="A31" t="s">
        <v>462</v>
      </c>
    </row>
    <row r="32" spans="1:1" x14ac:dyDescent="0.25">
      <c r="A32" t="s">
        <v>463</v>
      </c>
    </row>
    <row r="33" spans="1:22" x14ac:dyDescent="0.25">
      <c r="A33" t="s">
        <v>464</v>
      </c>
    </row>
    <row r="34" spans="1:22" x14ac:dyDescent="0.25">
      <c r="A34" t="s">
        <v>465</v>
      </c>
    </row>
    <row r="36" spans="1:22" x14ac:dyDescent="0.25">
      <c r="A36" t="s">
        <v>466</v>
      </c>
    </row>
    <row r="37" spans="1:22" x14ac:dyDescent="0.25">
      <c r="A37" t="s">
        <v>467</v>
      </c>
    </row>
    <row r="38" spans="1:22" x14ac:dyDescent="0.25">
      <c r="A38" t="s">
        <v>468</v>
      </c>
    </row>
    <row r="39" spans="1:22" x14ac:dyDescent="0.25">
      <c r="A39" t="s">
        <v>469</v>
      </c>
      <c r="Q39" t="s">
        <v>527</v>
      </c>
      <c r="R39" t="s">
        <v>528</v>
      </c>
      <c r="T39" t="s">
        <v>529</v>
      </c>
    </row>
    <row r="40" spans="1:22" x14ac:dyDescent="0.25">
      <c r="A40" t="s">
        <v>470</v>
      </c>
      <c r="Q40" t="s">
        <v>530</v>
      </c>
      <c r="R40" t="s">
        <v>531</v>
      </c>
    </row>
    <row r="41" spans="1:22" x14ac:dyDescent="0.25">
      <c r="Q41" t="s">
        <v>532</v>
      </c>
      <c r="R41" t="s">
        <v>533</v>
      </c>
    </row>
    <row r="42" spans="1:22" x14ac:dyDescent="0.25">
      <c r="A42" t="s">
        <v>471</v>
      </c>
      <c r="K42" t="s">
        <v>494</v>
      </c>
      <c r="L42" t="s">
        <v>495</v>
      </c>
      <c r="M42" t="s">
        <v>496</v>
      </c>
      <c r="N42" t="s">
        <v>497</v>
      </c>
      <c r="O42" t="s">
        <v>498</v>
      </c>
    </row>
    <row r="43" spans="1:22" x14ac:dyDescent="0.25">
      <c r="A43">
        <v>1</v>
      </c>
      <c r="B43" t="s">
        <v>472</v>
      </c>
      <c r="F43" t="s">
        <v>512</v>
      </c>
      <c r="H43" s="22">
        <v>44585</v>
      </c>
      <c r="I43" s="22">
        <v>44591</v>
      </c>
      <c r="J43" t="s">
        <v>521</v>
      </c>
      <c r="K43" t="s">
        <v>490</v>
      </c>
      <c r="L43" t="s">
        <v>491</v>
      </c>
      <c r="N43" t="s">
        <v>492</v>
      </c>
      <c r="P43" t="s">
        <v>495</v>
      </c>
      <c r="S43">
        <v>1</v>
      </c>
      <c r="T43" t="s">
        <v>11</v>
      </c>
      <c r="U43" s="22">
        <v>44589</v>
      </c>
      <c r="V43" s="22" t="s">
        <v>525</v>
      </c>
    </row>
    <row r="44" spans="1:22" x14ac:dyDescent="0.25">
      <c r="A44">
        <v>2</v>
      </c>
      <c r="B44" t="s">
        <v>510</v>
      </c>
      <c r="J44" t="s">
        <v>521</v>
      </c>
      <c r="K44" t="s">
        <v>534</v>
      </c>
      <c r="L44" t="s">
        <v>493</v>
      </c>
      <c r="P44" t="s">
        <v>495</v>
      </c>
      <c r="S44">
        <v>2</v>
      </c>
      <c r="T44" t="s">
        <v>534</v>
      </c>
      <c r="U44" s="22">
        <v>44603</v>
      </c>
      <c r="V44" s="22" t="s">
        <v>547</v>
      </c>
    </row>
    <row r="45" spans="1:22" x14ac:dyDescent="0.25">
      <c r="A45">
        <v>3</v>
      </c>
      <c r="B45" t="s">
        <v>473</v>
      </c>
      <c r="J45" t="s">
        <v>521</v>
      </c>
      <c r="K45" t="s">
        <v>500</v>
      </c>
      <c r="L45" t="s">
        <v>499</v>
      </c>
      <c r="N45" t="s">
        <v>501</v>
      </c>
      <c r="S45">
        <v>3</v>
      </c>
      <c r="T45" t="s">
        <v>495</v>
      </c>
      <c r="U45" s="22">
        <v>44613</v>
      </c>
      <c r="V45" t="s">
        <v>543</v>
      </c>
    </row>
    <row r="46" spans="1:22" x14ac:dyDescent="0.25">
      <c r="A46">
        <v>4</v>
      </c>
      <c r="B46" t="s">
        <v>474</v>
      </c>
      <c r="J46" t="s">
        <v>521</v>
      </c>
      <c r="K46" t="s">
        <v>502</v>
      </c>
      <c r="L46" t="s">
        <v>497</v>
      </c>
      <c r="M46" t="s">
        <v>503</v>
      </c>
      <c r="S46">
        <v>4</v>
      </c>
      <c r="T46" t="s">
        <v>482</v>
      </c>
      <c r="U46" t="s">
        <v>513</v>
      </c>
    </row>
    <row r="47" spans="1:22" x14ac:dyDescent="0.25">
      <c r="A47">
        <v>5</v>
      </c>
      <c r="B47" t="s">
        <v>475</v>
      </c>
      <c r="J47" t="s">
        <v>522</v>
      </c>
      <c r="K47" t="s">
        <v>504</v>
      </c>
      <c r="L47" t="s">
        <v>505</v>
      </c>
      <c r="N47" t="s">
        <v>495</v>
      </c>
    </row>
    <row r="48" spans="1:22" x14ac:dyDescent="0.25">
      <c r="A48">
        <v>6</v>
      </c>
      <c r="B48" t="s">
        <v>25</v>
      </c>
      <c r="J48" t="s">
        <v>523</v>
      </c>
      <c r="K48" t="s">
        <v>506</v>
      </c>
      <c r="L48" t="s">
        <v>498</v>
      </c>
      <c r="M48" t="s">
        <v>495</v>
      </c>
      <c r="N48" t="s">
        <v>496</v>
      </c>
      <c r="O48" t="s">
        <v>497</v>
      </c>
      <c r="S48">
        <v>5</v>
      </c>
      <c r="T48" t="s">
        <v>497</v>
      </c>
      <c r="U48" t="s">
        <v>542</v>
      </c>
    </row>
    <row r="49" spans="1:21" x14ac:dyDescent="0.25">
      <c r="A49">
        <v>7</v>
      </c>
      <c r="B49" t="s">
        <v>93</v>
      </c>
      <c r="J49" t="s">
        <v>521</v>
      </c>
      <c r="K49" t="s">
        <v>507</v>
      </c>
      <c r="L49" t="s">
        <v>497</v>
      </c>
      <c r="M49" t="s">
        <v>495</v>
      </c>
      <c r="N49" t="s">
        <v>496</v>
      </c>
      <c r="O49" t="s">
        <v>498</v>
      </c>
      <c r="S49">
        <v>6</v>
      </c>
      <c r="T49" t="s">
        <v>496</v>
      </c>
      <c r="U49" t="s">
        <v>543</v>
      </c>
    </row>
    <row r="50" spans="1:21" x14ac:dyDescent="0.25">
      <c r="A50">
        <v>8</v>
      </c>
      <c r="B50" t="s">
        <v>477</v>
      </c>
      <c r="J50" t="s">
        <v>521</v>
      </c>
      <c r="K50" t="s">
        <v>508</v>
      </c>
      <c r="L50" t="s">
        <v>496</v>
      </c>
      <c r="M50" t="s">
        <v>497</v>
      </c>
      <c r="N50" t="s">
        <v>495</v>
      </c>
      <c r="S50">
        <v>7</v>
      </c>
      <c r="T50" t="s">
        <v>30</v>
      </c>
      <c r="U50" t="s">
        <v>513</v>
      </c>
    </row>
    <row r="51" spans="1:21" x14ac:dyDescent="0.25">
      <c r="A51">
        <v>9</v>
      </c>
      <c r="B51" t="s">
        <v>476</v>
      </c>
      <c r="J51" t="s">
        <v>521</v>
      </c>
      <c r="K51" t="s">
        <v>38</v>
      </c>
      <c r="L51" t="s">
        <v>496</v>
      </c>
      <c r="M51" t="s">
        <v>495</v>
      </c>
      <c r="S51">
        <v>8</v>
      </c>
      <c r="T51" t="s">
        <v>514</v>
      </c>
      <c r="U51" t="s">
        <v>513</v>
      </c>
    </row>
    <row r="52" spans="1:21" x14ac:dyDescent="0.25">
      <c r="A52">
        <v>10</v>
      </c>
      <c r="B52" t="s">
        <v>511</v>
      </c>
      <c r="J52" t="s">
        <v>521</v>
      </c>
      <c r="K52" t="s">
        <v>30</v>
      </c>
      <c r="L52" t="s">
        <v>513</v>
      </c>
      <c r="M52" t="s">
        <v>496</v>
      </c>
      <c r="N52" t="s">
        <v>495</v>
      </c>
      <c r="S52">
        <v>9</v>
      </c>
      <c r="T52" t="s">
        <v>544</v>
      </c>
      <c r="U52" t="s">
        <v>513</v>
      </c>
    </row>
    <row r="53" spans="1:21" x14ac:dyDescent="0.25">
      <c r="A53">
        <v>11</v>
      </c>
      <c r="B53" t="s">
        <v>34</v>
      </c>
      <c r="J53" t="s">
        <v>522</v>
      </c>
      <c r="K53" t="s">
        <v>34</v>
      </c>
      <c r="M53" t="s">
        <v>497</v>
      </c>
      <c r="S53">
        <v>10</v>
      </c>
      <c r="T53" t="s">
        <v>40</v>
      </c>
    </row>
    <row r="54" spans="1:21" x14ac:dyDescent="0.25">
      <c r="A54">
        <v>12</v>
      </c>
      <c r="B54" t="s">
        <v>35</v>
      </c>
      <c r="J54" t="s">
        <v>524</v>
      </c>
      <c r="K54" t="s">
        <v>508</v>
      </c>
      <c r="L54" t="s">
        <v>496</v>
      </c>
      <c r="M54" t="s">
        <v>497</v>
      </c>
      <c r="N54" t="s">
        <v>495</v>
      </c>
      <c r="S54">
        <v>11</v>
      </c>
      <c r="T54" t="s">
        <v>545</v>
      </c>
      <c r="U54" t="s">
        <v>546</v>
      </c>
    </row>
    <row r="55" spans="1:21" x14ac:dyDescent="0.25">
      <c r="A55">
        <v>13</v>
      </c>
      <c r="B55" t="s">
        <v>478</v>
      </c>
      <c r="J55" t="s">
        <v>525</v>
      </c>
      <c r="K55" t="s">
        <v>514</v>
      </c>
      <c r="L55" t="s">
        <v>515</v>
      </c>
      <c r="M55" t="s">
        <v>496</v>
      </c>
      <c r="N55" t="s">
        <v>495</v>
      </c>
      <c r="O55" t="s">
        <v>497</v>
      </c>
    </row>
    <row r="56" spans="1:21" x14ac:dyDescent="0.25">
      <c r="A56">
        <v>14</v>
      </c>
      <c r="B56" t="s">
        <v>480</v>
      </c>
      <c r="E56" t="s">
        <v>512</v>
      </c>
      <c r="J56" t="s">
        <v>524</v>
      </c>
      <c r="K56" t="s">
        <v>38</v>
      </c>
      <c r="L56" t="s">
        <v>516</v>
      </c>
    </row>
    <row r="57" spans="1:21" x14ac:dyDescent="0.25">
      <c r="A57">
        <v>15</v>
      </c>
      <c r="B57" t="s">
        <v>479</v>
      </c>
      <c r="E57" t="s">
        <v>512</v>
      </c>
      <c r="J57" t="s">
        <v>523</v>
      </c>
      <c r="K57" t="s">
        <v>479</v>
      </c>
      <c r="L57" t="s">
        <v>513</v>
      </c>
      <c r="M57" t="s">
        <v>495</v>
      </c>
    </row>
    <row r="58" spans="1:21" x14ac:dyDescent="0.25">
      <c r="A58">
        <v>16</v>
      </c>
      <c r="B58" t="s">
        <v>482</v>
      </c>
      <c r="E58" t="s">
        <v>512</v>
      </c>
      <c r="J58" t="s">
        <v>521</v>
      </c>
      <c r="K58" t="s">
        <v>482</v>
      </c>
      <c r="L58" t="s">
        <v>513</v>
      </c>
    </row>
    <row r="59" spans="1:21" x14ac:dyDescent="0.25">
      <c r="A59">
        <v>17</v>
      </c>
      <c r="B59" t="s">
        <v>46</v>
      </c>
      <c r="E59" t="s">
        <v>512</v>
      </c>
      <c r="J59" t="s">
        <v>521</v>
      </c>
      <c r="K59" t="s">
        <v>46</v>
      </c>
      <c r="L59" t="s">
        <v>495</v>
      </c>
      <c r="M59" t="s">
        <v>517</v>
      </c>
    </row>
    <row r="60" spans="1:21" x14ac:dyDescent="0.25">
      <c r="A60">
        <v>18</v>
      </c>
      <c r="B60" t="s">
        <v>481</v>
      </c>
      <c r="E60" t="s">
        <v>512</v>
      </c>
      <c r="J60" t="s">
        <v>521</v>
      </c>
      <c r="K60" t="s">
        <v>518</v>
      </c>
      <c r="L60" t="s">
        <v>49</v>
      </c>
    </row>
    <row r="61" spans="1:21" x14ac:dyDescent="0.25">
      <c r="A61">
        <v>19</v>
      </c>
      <c r="B61" t="s">
        <v>526</v>
      </c>
      <c r="E61" t="s">
        <v>512</v>
      </c>
      <c r="J61" t="s">
        <v>523</v>
      </c>
      <c r="K61" t="s">
        <v>40</v>
      </c>
      <c r="L61" t="s">
        <v>513</v>
      </c>
    </row>
    <row r="62" spans="1:21" x14ac:dyDescent="0.25">
      <c r="A62">
        <v>20</v>
      </c>
      <c r="B62" t="s">
        <v>509</v>
      </c>
      <c r="E62" t="s">
        <v>512</v>
      </c>
    </row>
    <row r="63" spans="1:21" x14ac:dyDescent="0.25">
      <c r="A63">
        <v>21</v>
      </c>
      <c r="B63" t="s">
        <v>486</v>
      </c>
      <c r="E63" t="s">
        <v>512</v>
      </c>
      <c r="J63" t="s">
        <v>521</v>
      </c>
      <c r="K63" t="s">
        <v>519</v>
      </c>
      <c r="L63" t="s">
        <v>520</v>
      </c>
    </row>
    <row r="64" spans="1:21" x14ac:dyDescent="0.25">
      <c r="A64" t="s">
        <v>483</v>
      </c>
    </row>
    <row r="65" spans="1:2" x14ac:dyDescent="0.25">
      <c r="A65" t="s">
        <v>484</v>
      </c>
      <c r="B65" t="s">
        <v>485</v>
      </c>
    </row>
    <row r="67" spans="1:2" x14ac:dyDescent="0.25">
      <c r="A67" t="s">
        <v>487</v>
      </c>
    </row>
    <row r="68" spans="1:2" x14ac:dyDescent="0.25">
      <c r="A68" t="s">
        <v>488</v>
      </c>
    </row>
    <row r="69" spans="1:2" x14ac:dyDescent="0.25">
      <c r="A69" t="s">
        <v>489</v>
      </c>
    </row>
    <row r="71" spans="1:2" x14ac:dyDescent="0.25">
      <c r="A71" t="s">
        <v>535</v>
      </c>
      <c r="B71" t="s">
        <v>536</v>
      </c>
    </row>
    <row r="72" spans="1:2" x14ac:dyDescent="0.25">
      <c r="A72" t="s">
        <v>537</v>
      </c>
      <c r="B72" t="s">
        <v>19</v>
      </c>
    </row>
    <row r="73" spans="1:2" x14ac:dyDescent="0.25">
      <c r="A73" t="s">
        <v>538</v>
      </c>
      <c r="B73" t="s">
        <v>539</v>
      </c>
    </row>
    <row r="74" spans="1:2" x14ac:dyDescent="0.25">
      <c r="A74" t="s">
        <v>540</v>
      </c>
      <c r="B74" t="s">
        <v>541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1"/>
  <sheetViews>
    <sheetView workbookViewId="0">
      <selection activeCell="E17" sqref="E17"/>
    </sheetView>
  </sheetViews>
  <sheetFormatPr defaultRowHeight="15" x14ac:dyDescent="0.25"/>
  <cols>
    <col min="1" max="1" width="10.42578125" bestFit="1" customWidth="1"/>
    <col min="2" max="2" width="12.140625" bestFit="1" customWidth="1"/>
    <col min="3" max="4" width="11.140625" customWidth="1"/>
    <col min="5" max="5" width="79.5703125" bestFit="1" customWidth="1"/>
    <col min="8" max="8" width="28.42578125" bestFit="1" customWidth="1"/>
    <col min="9" max="9" width="11.140625" customWidth="1"/>
    <col min="10" max="11" width="9.140625" style="1"/>
    <col min="12" max="12" width="11.42578125" bestFit="1" customWidth="1"/>
  </cols>
  <sheetData>
    <row r="1" spans="1:12" x14ac:dyDescent="0.25">
      <c r="A1" s="8" t="s">
        <v>357</v>
      </c>
      <c r="B1" s="8" t="s">
        <v>548</v>
      </c>
      <c r="C1" s="8" t="s">
        <v>741</v>
      </c>
      <c r="D1" s="8" t="s">
        <v>742</v>
      </c>
      <c r="E1" s="8" t="s">
        <v>743</v>
      </c>
      <c r="J1"/>
      <c r="K1"/>
    </row>
    <row r="2" spans="1:12" ht="15" customHeight="1" x14ac:dyDescent="0.25">
      <c r="A2" s="35">
        <v>44567</v>
      </c>
      <c r="B2" s="12" t="s">
        <v>554</v>
      </c>
      <c r="C2" s="56" t="s">
        <v>744</v>
      </c>
      <c r="D2" s="36"/>
      <c r="E2" s="12" t="s">
        <v>745</v>
      </c>
      <c r="G2" s="37">
        <v>1</v>
      </c>
      <c r="H2" s="12" t="s">
        <v>746</v>
      </c>
      <c r="J2">
        <v>23</v>
      </c>
      <c r="K2">
        <v>0</v>
      </c>
      <c r="L2" t="s">
        <v>76</v>
      </c>
    </row>
    <row r="3" spans="1:12" x14ac:dyDescent="0.25">
      <c r="A3" s="35">
        <v>44568</v>
      </c>
      <c r="B3" s="12" t="s">
        <v>555</v>
      </c>
      <c r="C3" s="57"/>
      <c r="D3" s="38"/>
      <c r="E3" s="12" t="s">
        <v>747</v>
      </c>
      <c r="G3" s="39">
        <v>2</v>
      </c>
      <c r="H3" s="20" t="s">
        <v>748</v>
      </c>
      <c r="J3">
        <v>0</v>
      </c>
      <c r="K3">
        <v>1</v>
      </c>
      <c r="L3" t="s">
        <v>76</v>
      </c>
    </row>
    <row r="4" spans="1:12" x14ac:dyDescent="0.25">
      <c r="A4" s="35">
        <v>44569</v>
      </c>
      <c r="B4" s="12" t="s">
        <v>549</v>
      </c>
      <c r="C4" s="57"/>
      <c r="D4" s="38"/>
      <c r="E4" s="12" t="s">
        <v>749</v>
      </c>
      <c r="G4" s="37">
        <v>3</v>
      </c>
      <c r="H4" s="12" t="s">
        <v>717</v>
      </c>
      <c r="J4">
        <v>1</v>
      </c>
      <c r="K4">
        <v>2</v>
      </c>
      <c r="L4" t="s">
        <v>76</v>
      </c>
    </row>
    <row r="5" spans="1:12" ht="15" customHeight="1" x14ac:dyDescent="0.25">
      <c r="A5" s="35">
        <v>44570</v>
      </c>
      <c r="B5" s="12" t="s">
        <v>550</v>
      </c>
      <c r="C5" s="40" t="s">
        <v>750</v>
      </c>
      <c r="D5" s="40"/>
      <c r="E5" s="12" t="s">
        <v>751</v>
      </c>
      <c r="G5" s="37">
        <v>4</v>
      </c>
      <c r="H5" s="12" t="s">
        <v>752</v>
      </c>
      <c r="J5">
        <v>2</v>
      </c>
      <c r="K5">
        <v>3</v>
      </c>
      <c r="L5" t="s">
        <v>77</v>
      </c>
    </row>
    <row r="6" spans="1:12" ht="15" customHeight="1" x14ac:dyDescent="0.25">
      <c r="A6" s="41">
        <v>44571</v>
      </c>
      <c r="B6" s="20" t="s">
        <v>551</v>
      </c>
      <c r="C6" s="58" t="s">
        <v>753</v>
      </c>
      <c r="D6" s="42"/>
      <c r="E6" s="20" t="s">
        <v>754</v>
      </c>
      <c r="G6" s="27">
        <v>5</v>
      </c>
      <c r="H6" s="8" t="s">
        <v>755</v>
      </c>
      <c r="J6">
        <v>3</v>
      </c>
      <c r="K6">
        <v>4</v>
      </c>
      <c r="L6" t="s">
        <v>77</v>
      </c>
    </row>
    <row r="7" spans="1:12" ht="15" customHeight="1" x14ac:dyDescent="0.25">
      <c r="A7" s="41">
        <v>44572</v>
      </c>
      <c r="B7" s="20" t="s">
        <v>552</v>
      </c>
      <c r="C7" s="58"/>
      <c r="D7" s="42"/>
      <c r="E7" s="20" t="s">
        <v>756</v>
      </c>
      <c r="G7" s="27">
        <v>6</v>
      </c>
      <c r="H7" s="8" t="s">
        <v>757</v>
      </c>
      <c r="J7">
        <v>4</v>
      </c>
      <c r="K7">
        <v>5</v>
      </c>
      <c r="L7" t="s">
        <v>77</v>
      </c>
    </row>
    <row r="8" spans="1:12" ht="15" customHeight="1" x14ac:dyDescent="0.25">
      <c r="A8" s="9">
        <v>44573</v>
      </c>
      <c r="B8" s="8" t="s">
        <v>553</v>
      </c>
      <c r="C8" s="58"/>
      <c r="D8" s="43" t="s">
        <v>742</v>
      </c>
      <c r="E8" s="8" t="s">
        <v>758</v>
      </c>
      <c r="G8" s="27">
        <v>7</v>
      </c>
      <c r="H8" s="8" t="s">
        <v>759</v>
      </c>
      <c r="J8">
        <v>5</v>
      </c>
      <c r="K8">
        <v>6</v>
      </c>
      <c r="L8" t="s">
        <v>77</v>
      </c>
    </row>
    <row r="9" spans="1:12" ht="15" customHeight="1" x14ac:dyDescent="0.25">
      <c r="A9" s="9">
        <v>44574</v>
      </c>
      <c r="B9" s="8" t="s">
        <v>554</v>
      </c>
      <c r="C9" s="58"/>
      <c r="D9" s="43" t="s">
        <v>742</v>
      </c>
      <c r="E9" s="8" t="s">
        <v>758</v>
      </c>
      <c r="G9" s="27">
        <v>8</v>
      </c>
      <c r="H9" s="8" t="s">
        <v>760</v>
      </c>
      <c r="J9">
        <v>6</v>
      </c>
      <c r="K9">
        <v>7</v>
      </c>
      <c r="L9" t="s">
        <v>77</v>
      </c>
    </row>
    <row r="10" spans="1:12" x14ac:dyDescent="0.25">
      <c r="A10" s="9">
        <v>44575</v>
      </c>
      <c r="B10" s="8" t="s">
        <v>555</v>
      </c>
      <c r="C10" s="58"/>
      <c r="D10" s="43" t="s">
        <v>742</v>
      </c>
      <c r="E10" s="8" t="s">
        <v>758</v>
      </c>
      <c r="G10" s="27">
        <v>9</v>
      </c>
      <c r="H10" s="8" t="s">
        <v>761</v>
      </c>
      <c r="J10">
        <v>7</v>
      </c>
      <c r="K10">
        <v>8</v>
      </c>
      <c r="L10" t="s">
        <v>78</v>
      </c>
    </row>
    <row r="11" spans="1:12" ht="15" customHeight="1" x14ac:dyDescent="0.25">
      <c r="A11" s="9">
        <v>44576</v>
      </c>
      <c r="B11" s="8" t="s">
        <v>549</v>
      </c>
      <c r="C11" s="58"/>
      <c r="D11" s="43" t="s">
        <v>742</v>
      </c>
      <c r="E11" s="8" t="s">
        <v>762</v>
      </c>
      <c r="G11" s="27">
        <v>10</v>
      </c>
      <c r="H11" s="8" t="s">
        <v>710</v>
      </c>
      <c r="J11">
        <v>8</v>
      </c>
      <c r="K11">
        <v>9</v>
      </c>
      <c r="L11" t="s">
        <v>78</v>
      </c>
    </row>
    <row r="12" spans="1:12" x14ac:dyDescent="0.25">
      <c r="A12" s="9">
        <v>44577</v>
      </c>
      <c r="B12" s="8" t="s">
        <v>550</v>
      </c>
      <c r="C12" s="58"/>
      <c r="D12" s="43" t="s">
        <v>742</v>
      </c>
      <c r="E12" s="8" t="s">
        <v>763</v>
      </c>
      <c r="G12" s="27">
        <v>11</v>
      </c>
      <c r="H12" s="8" t="s">
        <v>764</v>
      </c>
      <c r="J12">
        <v>9</v>
      </c>
      <c r="K12">
        <v>10</v>
      </c>
      <c r="L12" t="s">
        <v>765</v>
      </c>
    </row>
    <row r="13" spans="1:12" ht="15" customHeight="1" x14ac:dyDescent="0.25">
      <c r="A13" s="9">
        <v>44578</v>
      </c>
      <c r="B13" s="8" t="s">
        <v>551</v>
      </c>
      <c r="C13" s="58"/>
      <c r="D13" s="43" t="s">
        <v>742</v>
      </c>
      <c r="E13" s="8" t="s">
        <v>766</v>
      </c>
      <c r="G13" s="27">
        <v>12</v>
      </c>
      <c r="H13" s="8" t="s">
        <v>719</v>
      </c>
      <c r="J13">
        <v>10</v>
      </c>
      <c r="K13">
        <v>11</v>
      </c>
      <c r="L13" t="s">
        <v>77</v>
      </c>
    </row>
    <row r="14" spans="1:12" x14ac:dyDescent="0.25">
      <c r="A14" s="9">
        <v>44579</v>
      </c>
      <c r="B14" s="8" t="s">
        <v>552</v>
      </c>
      <c r="C14" s="58"/>
      <c r="D14" s="43" t="s">
        <v>742</v>
      </c>
      <c r="E14" s="8" t="s">
        <v>767</v>
      </c>
      <c r="G14" s="27">
        <v>13</v>
      </c>
      <c r="H14" s="8" t="s">
        <v>768</v>
      </c>
      <c r="J14">
        <v>11</v>
      </c>
      <c r="K14">
        <v>12</v>
      </c>
      <c r="L14" t="s">
        <v>77</v>
      </c>
    </row>
    <row r="15" spans="1:12" x14ac:dyDescent="0.25">
      <c r="A15" s="9">
        <v>44580</v>
      </c>
      <c r="B15" s="8" t="s">
        <v>553</v>
      </c>
      <c r="C15" s="58"/>
      <c r="D15" s="43" t="s">
        <v>742</v>
      </c>
      <c r="E15" s="8" t="s">
        <v>769</v>
      </c>
      <c r="G15" s="27">
        <v>14</v>
      </c>
      <c r="H15" s="8" t="s">
        <v>770</v>
      </c>
      <c r="J15">
        <v>12</v>
      </c>
      <c r="K15">
        <v>13</v>
      </c>
      <c r="L15" t="s">
        <v>77</v>
      </c>
    </row>
    <row r="16" spans="1:12" x14ac:dyDescent="0.25">
      <c r="A16" s="9">
        <v>44581</v>
      </c>
      <c r="B16" s="8" t="s">
        <v>554</v>
      </c>
      <c r="C16" s="58"/>
      <c r="D16" s="43" t="s">
        <v>742</v>
      </c>
      <c r="E16" s="8" t="s">
        <v>771</v>
      </c>
      <c r="G16" s="27">
        <v>15</v>
      </c>
      <c r="H16" s="8" t="s">
        <v>772</v>
      </c>
      <c r="J16">
        <v>13</v>
      </c>
      <c r="K16">
        <v>14</v>
      </c>
      <c r="L16" t="s">
        <v>79</v>
      </c>
    </row>
    <row r="17" spans="1:12" x14ac:dyDescent="0.25">
      <c r="A17" s="9">
        <v>44582</v>
      </c>
      <c r="B17" s="8" t="s">
        <v>555</v>
      </c>
      <c r="C17" s="58"/>
      <c r="D17" s="43" t="s">
        <v>742</v>
      </c>
      <c r="E17" s="8" t="s">
        <v>773</v>
      </c>
      <c r="G17" s="27">
        <v>16</v>
      </c>
      <c r="H17" s="8" t="s">
        <v>774</v>
      </c>
      <c r="J17">
        <v>14</v>
      </c>
      <c r="K17">
        <v>15</v>
      </c>
      <c r="L17" t="s">
        <v>79</v>
      </c>
    </row>
    <row r="18" spans="1:12" x14ac:dyDescent="0.25">
      <c r="A18" s="9">
        <v>44583</v>
      </c>
      <c r="B18" s="8" t="s">
        <v>549</v>
      </c>
      <c r="C18" s="58"/>
      <c r="D18" s="43" t="s">
        <v>742</v>
      </c>
      <c r="E18" s="8" t="s">
        <v>775</v>
      </c>
      <c r="G18" s="27">
        <v>17</v>
      </c>
      <c r="H18" s="8" t="s">
        <v>776</v>
      </c>
      <c r="J18">
        <v>15</v>
      </c>
      <c r="K18">
        <v>16</v>
      </c>
      <c r="L18" t="s">
        <v>79</v>
      </c>
    </row>
    <row r="19" spans="1:12" x14ac:dyDescent="0.25">
      <c r="A19" s="9">
        <v>44584</v>
      </c>
      <c r="B19" s="8" t="s">
        <v>550</v>
      </c>
      <c r="C19" s="58"/>
      <c r="D19" s="43" t="s">
        <v>742</v>
      </c>
      <c r="E19" s="8" t="s">
        <v>777</v>
      </c>
      <c r="G19" s="27">
        <v>18</v>
      </c>
      <c r="H19" s="8" t="s">
        <v>778</v>
      </c>
      <c r="J19">
        <v>16</v>
      </c>
      <c r="K19">
        <v>17</v>
      </c>
      <c r="L19" t="s">
        <v>79</v>
      </c>
    </row>
    <row r="20" spans="1:12" x14ac:dyDescent="0.25">
      <c r="A20" s="9">
        <v>44585</v>
      </c>
      <c r="B20" s="8" t="s">
        <v>551</v>
      </c>
      <c r="C20" s="58"/>
      <c r="D20" s="43" t="s">
        <v>742</v>
      </c>
      <c r="E20" s="8" t="s">
        <v>779</v>
      </c>
      <c r="J20">
        <v>17</v>
      </c>
      <c r="K20">
        <v>18</v>
      </c>
      <c r="L20" t="s">
        <v>79</v>
      </c>
    </row>
    <row r="21" spans="1:12" x14ac:dyDescent="0.25">
      <c r="A21" s="9">
        <v>44586</v>
      </c>
      <c r="B21" s="8" t="s">
        <v>552</v>
      </c>
      <c r="C21" s="58"/>
      <c r="D21" s="43" t="s">
        <v>742</v>
      </c>
      <c r="E21" s="8" t="s">
        <v>780</v>
      </c>
      <c r="J21">
        <v>18</v>
      </c>
      <c r="K21">
        <v>19</v>
      </c>
      <c r="L21" t="s">
        <v>79</v>
      </c>
    </row>
    <row r="22" spans="1:12" x14ac:dyDescent="0.25">
      <c r="A22" s="9">
        <v>44587</v>
      </c>
      <c r="B22" s="8" t="s">
        <v>553</v>
      </c>
      <c r="C22" s="58"/>
      <c r="D22" s="43" t="s">
        <v>742</v>
      </c>
      <c r="E22" s="8" t="s">
        <v>781</v>
      </c>
      <c r="J22">
        <v>19</v>
      </c>
      <c r="K22">
        <v>20</v>
      </c>
      <c r="L22" t="s">
        <v>79</v>
      </c>
    </row>
    <row r="23" spans="1:12" x14ac:dyDescent="0.25">
      <c r="A23" s="9">
        <v>44588</v>
      </c>
      <c r="B23" s="8" t="s">
        <v>554</v>
      </c>
      <c r="C23" s="58"/>
      <c r="D23" s="43" t="s">
        <v>742</v>
      </c>
      <c r="E23" s="8" t="s">
        <v>782</v>
      </c>
      <c r="J23">
        <v>20</v>
      </c>
      <c r="K23">
        <v>21</v>
      </c>
      <c r="L23" t="s">
        <v>79</v>
      </c>
    </row>
    <row r="24" spans="1:12" x14ac:dyDescent="0.25">
      <c r="A24" s="9">
        <v>44589</v>
      </c>
      <c r="B24" s="8" t="s">
        <v>555</v>
      </c>
      <c r="C24" s="58"/>
      <c r="D24" s="43" t="s">
        <v>742</v>
      </c>
      <c r="E24" s="8" t="s">
        <v>783</v>
      </c>
      <c r="J24">
        <v>21</v>
      </c>
      <c r="K24">
        <v>22</v>
      </c>
      <c r="L24" t="s">
        <v>79</v>
      </c>
    </row>
    <row r="25" spans="1:12" x14ac:dyDescent="0.25">
      <c r="A25" s="9">
        <v>44590</v>
      </c>
      <c r="B25" s="8" t="s">
        <v>549</v>
      </c>
      <c r="C25" s="58"/>
      <c r="D25" s="43"/>
      <c r="E25" s="8" t="s">
        <v>784</v>
      </c>
      <c r="J25">
        <v>22</v>
      </c>
      <c r="K25">
        <v>23</v>
      </c>
      <c r="L25" t="s">
        <v>79</v>
      </c>
    </row>
    <row r="26" spans="1:12" x14ac:dyDescent="0.25">
      <c r="A26" s="9">
        <v>44591</v>
      </c>
      <c r="B26" s="8" t="s">
        <v>550</v>
      </c>
      <c r="C26" s="58"/>
      <c r="D26" s="43"/>
      <c r="E26" s="8" t="s">
        <v>785</v>
      </c>
      <c r="J26"/>
      <c r="K26"/>
    </row>
    <row r="27" spans="1:12" x14ac:dyDescent="0.25">
      <c r="A27" s="9">
        <v>44592</v>
      </c>
      <c r="B27" s="8" t="s">
        <v>551</v>
      </c>
      <c r="C27" s="58"/>
      <c r="D27" s="43"/>
      <c r="E27" s="8" t="s">
        <v>786</v>
      </c>
      <c r="J27"/>
      <c r="K27"/>
    </row>
    <row r="28" spans="1:12" x14ac:dyDescent="0.25">
      <c r="A28" s="9">
        <v>44593</v>
      </c>
      <c r="B28" s="8" t="s">
        <v>552</v>
      </c>
      <c r="C28" s="58"/>
      <c r="D28" s="43"/>
      <c r="E28" s="8" t="s">
        <v>787</v>
      </c>
      <c r="J28"/>
      <c r="K28"/>
    </row>
    <row r="29" spans="1:12" x14ac:dyDescent="0.25">
      <c r="A29" s="9">
        <v>44594</v>
      </c>
      <c r="B29" s="8" t="s">
        <v>553</v>
      </c>
      <c r="C29" s="58"/>
      <c r="D29" s="43"/>
      <c r="E29" s="8" t="s">
        <v>788</v>
      </c>
      <c r="J29"/>
      <c r="K29"/>
    </row>
    <row r="30" spans="1:12" x14ac:dyDescent="0.25">
      <c r="A30" s="9">
        <v>44595</v>
      </c>
      <c r="B30" s="8" t="s">
        <v>554</v>
      </c>
      <c r="C30" s="58"/>
      <c r="D30" s="43"/>
      <c r="E30" s="8" t="s">
        <v>789</v>
      </c>
      <c r="J30"/>
      <c r="K30"/>
    </row>
    <row r="31" spans="1:12" x14ac:dyDescent="0.25">
      <c r="A31" s="9">
        <v>44596</v>
      </c>
      <c r="B31" s="8" t="s">
        <v>555</v>
      </c>
      <c r="C31" s="58"/>
      <c r="D31" s="43"/>
      <c r="E31" s="44" t="s">
        <v>790</v>
      </c>
      <c r="J31"/>
      <c r="K31"/>
    </row>
    <row r="32" spans="1:12" x14ac:dyDescent="0.25">
      <c r="A32" s="9">
        <v>44597</v>
      </c>
      <c r="B32" s="8" t="s">
        <v>549</v>
      </c>
      <c r="C32" s="59"/>
      <c r="D32" s="43"/>
      <c r="E32" s="8" t="s">
        <v>791</v>
      </c>
      <c r="J32"/>
      <c r="K32"/>
    </row>
    <row r="33" spans="1:11" x14ac:dyDescent="0.25">
      <c r="A33" s="9">
        <v>44598</v>
      </c>
      <c r="B33" s="8" t="s">
        <v>550</v>
      </c>
      <c r="C33" s="60" t="s">
        <v>792</v>
      </c>
      <c r="D33" s="45" t="s">
        <v>793</v>
      </c>
      <c r="E33" s="8" t="s">
        <v>794</v>
      </c>
      <c r="J33"/>
      <c r="K33"/>
    </row>
    <row r="34" spans="1:11" ht="15" customHeight="1" x14ac:dyDescent="0.25">
      <c r="A34" s="9">
        <v>44599</v>
      </c>
      <c r="B34" s="8" t="s">
        <v>551</v>
      </c>
      <c r="C34" s="58"/>
      <c r="D34" s="45" t="s">
        <v>793</v>
      </c>
      <c r="E34" s="8" t="s">
        <v>795</v>
      </c>
      <c r="J34"/>
      <c r="K34"/>
    </row>
    <row r="35" spans="1:11" x14ac:dyDescent="0.25">
      <c r="A35" s="9">
        <v>44600</v>
      </c>
      <c r="B35" s="8" t="s">
        <v>552</v>
      </c>
      <c r="C35" s="58"/>
      <c r="D35" s="45" t="s">
        <v>793</v>
      </c>
      <c r="E35" s="8" t="s">
        <v>796</v>
      </c>
    </row>
    <row r="36" spans="1:11" x14ac:dyDescent="0.25">
      <c r="A36" s="9">
        <v>44601</v>
      </c>
      <c r="B36" s="8" t="s">
        <v>553</v>
      </c>
      <c r="C36" s="58"/>
      <c r="D36" s="45" t="s">
        <v>793</v>
      </c>
      <c r="E36" s="8" t="s">
        <v>797</v>
      </c>
    </row>
    <row r="37" spans="1:11" x14ac:dyDescent="0.25">
      <c r="A37" s="9">
        <v>44602</v>
      </c>
      <c r="B37" s="8" t="s">
        <v>554</v>
      </c>
      <c r="C37" s="59"/>
      <c r="D37" s="45" t="s">
        <v>793</v>
      </c>
      <c r="E37" s="8" t="s">
        <v>797</v>
      </c>
    </row>
    <row r="38" spans="1:11" x14ac:dyDescent="0.25">
      <c r="A38" s="9">
        <v>44603</v>
      </c>
      <c r="B38" s="8" t="s">
        <v>555</v>
      </c>
      <c r="C38" s="8"/>
      <c r="D38" s="45" t="s">
        <v>793</v>
      </c>
      <c r="E38" s="8" t="s">
        <v>40</v>
      </c>
    </row>
    <row r="39" spans="1:11" x14ac:dyDescent="0.25">
      <c r="A39" s="9">
        <v>44604</v>
      </c>
      <c r="B39" s="8" t="s">
        <v>549</v>
      </c>
      <c r="C39" s="8"/>
      <c r="D39" s="45" t="s">
        <v>793</v>
      </c>
      <c r="E39" s="8" t="s">
        <v>793</v>
      </c>
    </row>
    <row r="40" spans="1:11" x14ac:dyDescent="0.25">
      <c r="A40" s="9">
        <v>44605</v>
      </c>
      <c r="B40" s="8" t="s">
        <v>550</v>
      </c>
      <c r="C40" s="8"/>
      <c r="D40" s="45" t="s">
        <v>793</v>
      </c>
      <c r="E40" s="8" t="s">
        <v>793</v>
      </c>
    </row>
    <row r="41" spans="1:11" x14ac:dyDescent="0.25">
      <c r="A41" s="9">
        <v>44606</v>
      </c>
      <c r="B41" s="8" t="s">
        <v>551</v>
      </c>
      <c r="C41" s="8"/>
      <c r="D41" s="45" t="s">
        <v>793</v>
      </c>
      <c r="E41" s="8" t="s">
        <v>798</v>
      </c>
    </row>
  </sheetData>
  <mergeCells count="3">
    <mergeCell ref="C2:C4"/>
    <mergeCell ref="C6:C32"/>
    <mergeCell ref="C33:C37"/>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pane ySplit="1" topLeftCell="A28" activePane="bottomLeft" state="frozen"/>
      <selection pane="bottomLeft" activeCell="E45" sqref="E45"/>
    </sheetView>
  </sheetViews>
  <sheetFormatPr defaultRowHeight="15" x14ac:dyDescent="0.25"/>
  <cols>
    <col min="2" max="2" width="43.7109375" customWidth="1"/>
    <col min="3" max="3" width="47.7109375" bestFit="1" customWidth="1"/>
    <col min="4" max="4" width="45.85546875" customWidth="1"/>
    <col min="5" max="5" width="45.7109375" customWidth="1"/>
  </cols>
  <sheetData>
    <row r="1" spans="1:5" x14ac:dyDescent="0.25">
      <c r="A1" s="46" t="s">
        <v>1</v>
      </c>
      <c r="B1" s="47" t="s">
        <v>799</v>
      </c>
      <c r="C1" s="48" t="s">
        <v>11</v>
      </c>
      <c r="D1" s="49" t="s">
        <v>800</v>
      </c>
      <c r="E1" s="50" t="s">
        <v>801</v>
      </c>
    </row>
    <row r="2" spans="1:5" x14ac:dyDescent="0.25">
      <c r="A2" s="27">
        <v>1</v>
      </c>
      <c r="B2" s="8" t="s">
        <v>802</v>
      </c>
      <c r="C2" s="8" t="s">
        <v>803</v>
      </c>
      <c r="D2" s="8" t="s">
        <v>804</v>
      </c>
      <c r="E2" s="8"/>
    </row>
    <row r="3" spans="1:5" x14ac:dyDescent="0.25">
      <c r="A3" s="27">
        <v>2</v>
      </c>
      <c r="B3" s="8" t="s">
        <v>805</v>
      </c>
      <c r="C3" s="8" t="s">
        <v>806</v>
      </c>
      <c r="D3" s="8" t="s">
        <v>807</v>
      </c>
      <c r="E3" s="8"/>
    </row>
    <row r="4" spans="1:5" x14ac:dyDescent="0.25">
      <c r="A4" s="27">
        <v>3</v>
      </c>
      <c r="B4" s="8" t="s">
        <v>808</v>
      </c>
      <c r="C4" s="8" t="s">
        <v>809</v>
      </c>
      <c r="D4" s="15" t="s">
        <v>810</v>
      </c>
      <c r="E4" s="8"/>
    </row>
    <row r="5" spans="1:5" x14ac:dyDescent="0.25">
      <c r="A5" s="27">
        <v>4</v>
      </c>
      <c r="B5" s="8" t="s">
        <v>811</v>
      </c>
      <c r="C5" s="8" t="s">
        <v>812</v>
      </c>
      <c r="D5" s="8" t="s">
        <v>813</v>
      </c>
      <c r="E5" s="8"/>
    </row>
    <row r="6" spans="1:5" x14ac:dyDescent="0.25">
      <c r="A6" s="27">
        <v>5</v>
      </c>
      <c r="B6" s="8" t="s">
        <v>814</v>
      </c>
      <c r="C6" s="8" t="s">
        <v>815</v>
      </c>
      <c r="D6" s="8"/>
      <c r="E6" s="8"/>
    </row>
    <row r="7" spans="1:5" x14ac:dyDescent="0.25">
      <c r="A7" s="27">
        <v>6</v>
      </c>
      <c r="B7" s="8" t="s">
        <v>816</v>
      </c>
      <c r="C7" s="8" t="s">
        <v>817</v>
      </c>
      <c r="D7" s="8"/>
      <c r="E7" s="8"/>
    </row>
    <row r="8" spans="1:5" x14ac:dyDescent="0.25">
      <c r="A8" s="27">
        <v>7</v>
      </c>
      <c r="B8" s="8"/>
      <c r="C8" s="8" t="s">
        <v>818</v>
      </c>
      <c r="D8" s="8"/>
      <c r="E8" s="8"/>
    </row>
    <row r="9" spans="1:5" x14ac:dyDescent="0.25">
      <c r="A9" s="27">
        <v>8</v>
      </c>
      <c r="B9" s="8"/>
      <c r="C9" s="8" t="s">
        <v>819</v>
      </c>
      <c r="D9" s="8"/>
      <c r="E9" s="8"/>
    </row>
    <row r="10" spans="1:5" x14ac:dyDescent="0.25">
      <c r="A10" s="27">
        <v>9</v>
      </c>
      <c r="B10" s="8"/>
      <c r="C10" s="8" t="s">
        <v>820</v>
      </c>
      <c r="D10" s="8"/>
      <c r="E10" s="8"/>
    </row>
    <row r="11" spans="1:5" x14ac:dyDescent="0.25">
      <c r="A11" s="27">
        <v>10</v>
      </c>
      <c r="B11" s="8" t="s">
        <v>821</v>
      </c>
      <c r="C11" s="8" t="s">
        <v>822</v>
      </c>
      <c r="D11" s="8" t="s">
        <v>823</v>
      </c>
      <c r="E11" s="8"/>
    </row>
    <row r="12" spans="1:5" x14ac:dyDescent="0.25">
      <c r="A12" s="27">
        <v>11</v>
      </c>
      <c r="B12" s="8" t="s">
        <v>824</v>
      </c>
      <c r="C12" s="8" t="s">
        <v>825</v>
      </c>
      <c r="D12" s="8"/>
      <c r="E12" s="8"/>
    </row>
    <row r="13" spans="1:5" x14ac:dyDescent="0.25">
      <c r="A13" s="27">
        <v>12</v>
      </c>
      <c r="B13" s="8"/>
      <c r="C13" s="8" t="s">
        <v>740</v>
      </c>
      <c r="D13" s="8" t="s">
        <v>826</v>
      </c>
      <c r="E13" s="8"/>
    </row>
    <row r="14" spans="1:5" x14ac:dyDescent="0.25">
      <c r="A14" s="27">
        <v>13</v>
      </c>
      <c r="B14" s="8" t="s">
        <v>827</v>
      </c>
      <c r="C14" s="8" t="s">
        <v>828</v>
      </c>
      <c r="D14" s="8" t="s">
        <v>829</v>
      </c>
      <c r="E14" s="8"/>
    </row>
    <row r="15" spans="1:5" x14ac:dyDescent="0.25">
      <c r="A15" s="27"/>
      <c r="B15" s="8"/>
      <c r="C15" s="8" t="s">
        <v>830</v>
      </c>
      <c r="D15" s="8"/>
      <c r="E15" s="8"/>
    </row>
    <row r="16" spans="1:5" x14ac:dyDescent="0.25">
      <c r="A16" s="27">
        <v>14</v>
      </c>
      <c r="B16" s="8" t="s">
        <v>831</v>
      </c>
      <c r="C16" s="8" t="s">
        <v>832</v>
      </c>
      <c r="D16" s="8" t="s">
        <v>833</v>
      </c>
      <c r="E16" s="8"/>
    </row>
    <row r="17" spans="1:5" x14ac:dyDescent="0.25">
      <c r="A17" s="27">
        <v>15</v>
      </c>
      <c r="B17" s="8" t="s">
        <v>834</v>
      </c>
      <c r="C17" s="8" t="s">
        <v>722</v>
      </c>
      <c r="D17" s="8" t="s">
        <v>835</v>
      </c>
      <c r="E17" s="8"/>
    </row>
    <row r="18" spans="1:5" x14ac:dyDescent="0.25">
      <c r="A18" s="27">
        <v>16</v>
      </c>
      <c r="B18" s="8" t="s">
        <v>836</v>
      </c>
      <c r="C18" s="8" t="s">
        <v>837</v>
      </c>
      <c r="D18" s="8"/>
      <c r="E18" s="8"/>
    </row>
    <row r="19" spans="1:5" x14ac:dyDescent="0.25">
      <c r="A19" s="27">
        <v>17</v>
      </c>
      <c r="B19" s="8" t="s">
        <v>838</v>
      </c>
      <c r="C19" s="15" t="s">
        <v>839</v>
      </c>
      <c r="D19" s="8" t="s">
        <v>840</v>
      </c>
      <c r="E19" s="8"/>
    </row>
    <row r="20" spans="1:5" x14ac:dyDescent="0.25">
      <c r="A20" s="27"/>
      <c r="B20" s="8"/>
      <c r="C20" s="15" t="s">
        <v>724</v>
      </c>
      <c r="D20" s="8" t="s">
        <v>841</v>
      </c>
      <c r="E20" s="8"/>
    </row>
    <row r="21" spans="1:5" x14ac:dyDescent="0.25">
      <c r="A21" s="27"/>
      <c r="B21" s="8"/>
      <c r="C21" s="15" t="s">
        <v>842</v>
      </c>
      <c r="D21" s="8"/>
      <c r="E21" s="8"/>
    </row>
    <row r="22" spans="1:5" x14ac:dyDescent="0.25">
      <c r="A22" s="27">
        <v>18</v>
      </c>
      <c r="B22" s="8" t="s">
        <v>843</v>
      </c>
      <c r="C22" s="15" t="s">
        <v>844</v>
      </c>
      <c r="D22" s="8" t="s">
        <v>845</v>
      </c>
      <c r="E22" s="8"/>
    </row>
    <row r="23" spans="1:5" x14ac:dyDescent="0.25">
      <c r="A23" s="27"/>
      <c r="B23" s="8"/>
      <c r="C23" s="15" t="s">
        <v>846</v>
      </c>
      <c r="D23" s="8"/>
      <c r="E23" s="8"/>
    </row>
    <row r="24" spans="1:5" x14ac:dyDescent="0.25">
      <c r="A24" s="27">
        <v>19</v>
      </c>
      <c r="B24" s="8" t="s">
        <v>847</v>
      </c>
      <c r="C24" s="8" t="s">
        <v>848</v>
      </c>
      <c r="D24" s="8" t="s">
        <v>849</v>
      </c>
      <c r="E24" s="8"/>
    </row>
    <row r="25" spans="1:5" x14ac:dyDescent="0.25">
      <c r="A25" s="27">
        <v>20</v>
      </c>
      <c r="B25" s="8" t="s">
        <v>850</v>
      </c>
      <c r="C25" s="15" t="s">
        <v>851</v>
      </c>
      <c r="D25" s="8" t="s">
        <v>852</v>
      </c>
      <c r="E25" s="8"/>
    </row>
    <row r="26" spans="1:5" x14ac:dyDescent="0.25">
      <c r="A26" s="27">
        <v>21</v>
      </c>
      <c r="B26" s="8" t="s">
        <v>853</v>
      </c>
      <c r="C26" s="8" t="s">
        <v>854</v>
      </c>
      <c r="D26" s="8" t="s">
        <v>855</v>
      </c>
      <c r="E26" s="8"/>
    </row>
    <row r="27" spans="1:5" x14ac:dyDescent="0.25">
      <c r="A27" s="27">
        <v>22</v>
      </c>
      <c r="B27" s="8" t="s">
        <v>856</v>
      </c>
      <c r="C27" s="8" t="s">
        <v>857</v>
      </c>
      <c r="D27" s="8" t="s">
        <v>858</v>
      </c>
      <c r="E27" s="8"/>
    </row>
    <row r="28" spans="1:5" x14ac:dyDescent="0.25">
      <c r="A28" s="27">
        <v>23</v>
      </c>
      <c r="B28" s="8" t="s">
        <v>859</v>
      </c>
      <c r="C28" s="8" t="s">
        <v>860</v>
      </c>
      <c r="D28" s="8" t="s">
        <v>861</v>
      </c>
      <c r="E28" s="8"/>
    </row>
    <row r="29" spans="1:5" x14ac:dyDescent="0.25">
      <c r="A29" s="27">
        <v>24</v>
      </c>
      <c r="B29" s="8" t="s">
        <v>862</v>
      </c>
      <c r="C29" s="8" t="s">
        <v>863</v>
      </c>
      <c r="D29" s="8" t="s">
        <v>864</v>
      </c>
      <c r="E29" s="8"/>
    </row>
    <row r="30" spans="1:5" x14ac:dyDescent="0.25">
      <c r="A30" s="27">
        <v>25</v>
      </c>
      <c r="B30" s="8" t="s">
        <v>865</v>
      </c>
      <c r="C30" s="8" t="s">
        <v>866</v>
      </c>
      <c r="D30" s="8" t="s">
        <v>867</v>
      </c>
      <c r="E30" s="8"/>
    </row>
    <row r="31" spans="1:5" x14ac:dyDescent="0.25">
      <c r="A31" s="27">
        <v>26</v>
      </c>
      <c r="B31" s="8" t="s">
        <v>868</v>
      </c>
      <c r="C31" s="8" t="s">
        <v>869</v>
      </c>
      <c r="D31" s="8" t="s">
        <v>870</v>
      </c>
      <c r="E31" s="8"/>
    </row>
    <row r="32" spans="1:5" x14ac:dyDescent="0.25">
      <c r="A32" s="27">
        <v>27</v>
      </c>
      <c r="B32" s="8" t="s">
        <v>871</v>
      </c>
      <c r="C32" s="8" t="s">
        <v>872</v>
      </c>
      <c r="D32" s="8"/>
      <c r="E32" s="8"/>
    </row>
    <row r="33" spans="1:5" x14ac:dyDescent="0.25">
      <c r="A33" s="27"/>
      <c r="B33" s="8" t="s">
        <v>873</v>
      </c>
      <c r="C33" s="8" t="s">
        <v>874</v>
      </c>
      <c r="D33" s="8"/>
      <c r="E33" s="8"/>
    </row>
    <row r="34" spans="1:5" x14ac:dyDescent="0.25">
      <c r="A34" s="27"/>
      <c r="B34" s="8" t="s">
        <v>875</v>
      </c>
      <c r="C34" s="8" t="s">
        <v>876</v>
      </c>
      <c r="D34" s="8"/>
      <c r="E34" s="8"/>
    </row>
    <row r="35" spans="1:5" x14ac:dyDescent="0.25">
      <c r="A35" s="27">
        <v>28</v>
      </c>
      <c r="B35" s="8" t="s">
        <v>877</v>
      </c>
      <c r="C35" s="8" t="s">
        <v>878</v>
      </c>
      <c r="D35" s="8"/>
      <c r="E35" s="8"/>
    </row>
    <row r="36" spans="1:5" x14ac:dyDescent="0.25">
      <c r="A36" s="27">
        <v>29</v>
      </c>
      <c r="B36" s="8" t="s">
        <v>879</v>
      </c>
      <c r="C36" s="8" t="s">
        <v>880</v>
      </c>
      <c r="D36" s="8" t="s">
        <v>881</v>
      </c>
      <c r="E36" s="8"/>
    </row>
    <row r="37" spans="1:5" x14ac:dyDescent="0.25">
      <c r="A37" s="27">
        <v>30</v>
      </c>
      <c r="B37" s="8" t="s">
        <v>772</v>
      </c>
      <c r="C37" s="8" t="s">
        <v>882</v>
      </c>
      <c r="D37" s="8" t="s">
        <v>883</v>
      </c>
      <c r="E37" s="8"/>
    </row>
    <row r="38" spans="1:5" x14ac:dyDescent="0.25">
      <c r="A38" s="27"/>
      <c r="B38" s="8"/>
      <c r="C38" s="8"/>
      <c r="D38" s="8" t="s">
        <v>884</v>
      </c>
      <c r="E38" s="8"/>
    </row>
    <row r="39" spans="1:5" x14ac:dyDescent="0.25">
      <c r="A39" s="27">
        <v>31</v>
      </c>
      <c r="B39" s="8" t="s">
        <v>885</v>
      </c>
      <c r="C39" s="8" t="s">
        <v>886</v>
      </c>
      <c r="D39" s="8" t="s">
        <v>887</v>
      </c>
      <c r="E39" s="8"/>
    </row>
    <row r="40" spans="1:5" x14ac:dyDescent="0.25">
      <c r="A40" s="27">
        <v>32</v>
      </c>
      <c r="B40" s="8" t="s">
        <v>774</v>
      </c>
      <c r="C40" s="8" t="s">
        <v>544</v>
      </c>
      <c r="D40" s="8" t="s">
        <v>888</v>
      </c>
      <c r="E40" s="8"/>
    </row>
    <row r="41" spans="1:5" x14ac:dyDescent="0.25">
      <c r="A41" s="27">
        <v>33</v>
      </c>
      <c r="B41" s="8" t="s">
        <v>889</v>
      </c>
      <c r="C41" s="8" t="s">
        <v>890</v>
      </c>
      <c r="D41" s="8" t="s">
        <v>891</v>
      </c>
      <c r="E41" s="8"/>
    </row>
    <row r="42" spans="1:5" x14ac:dyDescent="0.25">
      <c r="A42" s="27">
        <v>34</v>
      </c>
      <c r="B42" s="8" t="s">
        <v>892</v>
      </c>
      <c r="C42" s="8" t="s">
        <v>893</v>
      </c>
      <c r="D42" s="8"/>
      <c r="E42" s="8"/>
    </row>
    <row r="43" spans="1:5" x14ac:dyDescent="0.25">
      <c r="A43" s="8"/>
      <c r="B43" s="8"/>
      <c r="C43" s="8" t="s">
        <v>894</v>
      </c>
      <c r="D43" s="8" t="s">
        <v>895</v>
      </c>
      <c r="E43" s="8"/>
    </row>
    <row r="44" spans="1:5" x14ac:dyDescent="0.25">
      <c r="A44" s="8"/>
      <c r="B44" s="8"/>
      <c r="C44" s="8" t="s">
        <v>896</v>
      </c>
      <c r="D44" s="8" t="s">
        <v>897</v>
      </c>
      <c r="E44" s="8"/>
    </row>
    <row r="45" spans="1:5" x14ac:dyDescent="0.25">
      <c r="A45" s="27">
        <v>34</v>
      </c>
      <c r="B45" s="8" t="s">
        <v>898</v>
      </c>
      <c r="C45" s="8" t="s">
        <v>899</v>
      </c>
      <c r="D45" s="8"/>
      <c r="E45" s="8"/>
    </row>
    <row r="46" spans="1:5" x14ac:dyDescent="0.25">
      <c r="A46" s="27">
        <v>35</v>
      </c>
      <c r="B46" s="8" t="s">
        <v>900</v>
      </c>
      <c r="C46" s="8" t="s">
        <v>901</v>
      </c>
      <c r="D46" s="8"/>
      <c r="E46" s="8"/>
    </row>
    <row r="47" spans="1:5" x14ac:dyDescent="0.25">
      <c r="A47" s="27"/>
      <c r="B47" s="8" t="s">
        <v>902</v>
      </c>
      <c r="C47" s="8" t="s">
        <v>903</v>
      </c>
      <c r="D47" s="8"/>
      <c r="E47" s="8"/>
    </row>
    <row r="48" spans="1:5" x14ac:dyDescent="0.25">
      <c r="A48" s="27">
        <v>36</v>
      </c>
      <c r="B48" s="8" t="s">
        <v>904</v>
      </c>
      <c r="C48" s="8" t="s">
        <v>905</v>
      </c>
      <c r="D48" s="8"/>
      <c r="E48" s="8"/>
    </row>
    <row r="49" spans="1:5" x14ac:dyDescent="0.25">
      <c r="A49" s="27">
        <v>37</v>
      </c>
      <c r="B49" s="8" t="s">
        <v>906</v>
      </c>
      <c r="C49" s="8" t="s">
        <v>907</v>
      </c>
      <c r="D49" s="8" t="s">
        <v>908</v>
      </c>
      <c r="E49" s="8"/>
    </row>
    <row r="50" spans="1:5" x14ac:dyDescent="0.25">
      <c r="A50" s="27">
        <v>38</v>
      </c>
      <c r="B50" s="8" t="s">
        <v>909</v>
      </c>
      <c r="C50" s="8" t="s">
        <v>910</v>
      </c>
      <c r="D50" s="8"/>
      <c r="E50" s="8"/>
    </row>
    <row r="51" spans="1:5" x14ac:dyDescent="0.25">
      <c r="A51" s="27"/>
      <c r="B51" s="8" t="s">
        <v>911</v>
      </c>
      <c r="C51" s="8" t="s">
        <v>912</v>
      </c>
      <c r="D51" s="8"/>
      <c r="E51" s="8"/>
    </row>
    <row r="52" spans="1:5" x14ac:dyDescent="0.25">
      <c r="A52" s="27">
        <v>39</v>
      </c>
      <c r="B52" s="8" t="s">
        <v>913</v>
      </c>
      <c r="C52" s="8" t="s">
        <v>914</v>
      </c>
      <c r="D52" s="8"/>
      <c r="E52" s="8"/>
    </row>
    <row r="53" spans="1:5" x14ac:dyDescent="0.25">
      <c r="A53" s="27">
        <v>40</v>
      </c>
      <c r="B53" s="8" t="s">
        <v>915</v>
      </c>
      <c r="C53" s="8" t="s">
        <v>916</v>
      </c>
      <c r="D53" s="8" t="s">
        <v>917</v>
      </c>
      <c r="E53" s="8"/>
    </row>
    <row r="54" spans="1:5" x14ac:dyDescent="0.25">
      <c r="A54" s="27">
        <v>41</v>
      </c>
      <c r="B54" s="8" t="s">
        <v>918</v>
      </c>
      <c r="C54" s="8" t="s">
        <v>919</v>
      </c>
      <c r="D54" s="8" t="s">
        <v>920</v>
      </c>
      <c r="E54" s="8"/>
    </row>
    <row r="55" spans="1:5" x14ac:dyDescent="0.25">
      <c r="A55" s="27">
        <v>42</v>
      </c>
      <c r="B55" s="8" t="s">
        <v>921</v>
      </c>
      <c r="C55" s="8" t="s">
        <v>922</v>
      </c>
      <c r="D55" s="8"/>
      <c r="E55" s="8"/>
    </row>
    <row r="56" spans="1:5" x14ac:dyDescent="0.25">
      <c r="A56" s="27">
        <v>43</v>
      </c>
      <c r="B56" s="8" t="s">
        <v>923</v>
      </c>
      <c r="C56" s="8" t="s">
        <v>924</v>
      </c>
      <c r="D56" s="8"/>
      <c r="E56" s="8"/>
    </row>
    <row r="57" spans="1:5" x14ac:dyDescent="0.25">
      <c r="A57" s="27">
        <v>44</v>
      </c>
      <c r="B57" s="8" t="s">
        <v>925</v>
      </c>
      <c r="C57" s="8" t="s">
        <v>926</v>
      </c>
      <c r="D57" s="8"/>
      <c r="E57" s="8"/>
    </row>
    <row r="58" spans="1:5" x14ac:dyDescent="0.25">
      <c r="A58" s="27">
        <v>45</v>
      </c>
      <c r="B58" s="8" t="s">
        <v>927</v>
      </c>
      <c r="C58" s="8" t="s">
        <v>928</v>
      </c>
      <c r="D58" s="8" t="s">
        <v>929</v>
      </c>
      <c r="E58" s="8"/>
    </row>
    <row r="59" spans="1:5" x14ac:dyDescent="0.25">
      <c r="A59" s="27"/>
      <c r="B59" s="8"/>
      <c r="C59" s="8"/>
      <c r="D59" s="8"/>
      <c r="E59" s="8"/>
    </row>
    <row r="60" spans="1:5" x14ac:dyDescent="0.25">
      <c r="A60" s="27"/>
      <c r="B60" t="s">
        <v>930</v>
      </c>
      <c r="C60" s="8"/>
      <c r="D60" s="8"/>
      <c r="E60" s="8"/>
    </row>
    <row r="61" spans="1:5" x14ac:dyDescent="0.25">
      <c r="A61" s="27"/>
      <c r="B61" t="s">
        <v>931</v>
      </c>
      <c r="C61" s="8"/>
      <c r="D61" s="8"/>
      <c r="E61" s="8"/>
    </row>
    <row r="62" spans="1:5" x14ac:dyDescent="0.25">
      <c r="A62" s="27"/>
      <c r="B62" t="s">
        <v>932</v>
      </c>
      <c r="C62" s="8"/>
      <c r="D62" s="8"/>
      <c r="E62" s="8"/>
    </row>
    <row r="63" spans="1:5" x14ac:dyDescent="0.25">
      <c r="A63" s="27"/>
      <c r="B63" t="s">
        <v>933</v>
      </c>
      <c r="C63" s="8"/>
      <c r="D63" s="8"/>
      <c r="E63" s="8"/>
    </row>
    <row r="64" spans="1:5" x14ac:dyDescent="0.25">
      <c r="A64" s="27"/>
      <c r="B64" t="s">
        <v>934</v>
      </c>
      <c r="C64" s="8"/>
      <c r="D64" s="8"/>
      <c r="E64" s="8"/>
    </row>
    <row r="65" spans="1:5" x14ac:dyDescent="0.25">
      <c r="A65" s="27"/>
      <c r="B65" s="8"/>
      <c r="C65" s="8"/>
      <c r="D65" s="8"/>
      <c r="E65" s="8"/>
    </row>
    <row r="66" spans="1:5" x14ac:dyDescent="0.25">
      <c r="A66" s="27"/>
      <c r="B66" s="8"/>
      <c r="C66" s="8"/>
      <c r="D66" s="8"/>
      <c r="E66" s="8"/>
    </row>
    <row r="67" spans="1:5" x14ac:dyDescent="0.25">
      <c r="A67" s="27"/>
      <c r="B67" s="8"/>
      <c r="C67" s="8"/>
      <c r="D67" s="8"/>
      <c r="E67" s="8"/>
    </row>
    <row r="68" spans="1:5" x14ac:dyDescent="0.25">
      <c r="A68" s="27"/>
      <c r="B68" s="8"/>
      <c r="C68" s="8"/>
      <c r="D68" s="8"/>
      <c r="E68" s="8"/>
    </row>
    <row r="69" spans="1:5" x14ac:dyDescent="0.25">
      <c r="A69" s="1"/>
    </row>
    <row r="70" spans="1:5" x14ac:dyDescent="0.25">
      <c r="A70" s="1"/>
    </row>
    <row r="71" spans="1:5" x14ac:dyDescent="0.25">
      <c r="A71" s="1"/>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2"/>
  <sheetViews>
    <sheetView topLeftCell="A131" workbookViewId="0">
      <selection activeCell="G146" sqref="G146"/>
    </sheetView>
  </sheetViews>
  <sheetFormatPr defaultRowHeight="15" x14ac:dyDescent="0.25"/>
  <cols>
    <col min="1" max="1" width="92" bestFit="1" customWidth="1"/>
    <col min="2" max="2" width="18.140625" style="5" customWidth="1"/>
  </cols>
  <sheetData>
    <row r="1" spans="1:3" x14ac:dyDescent="0.25">
      <c r="A1" s="13" t="s">
        <v>356</v>
      </c>
      <c r="B1" s="14" t="s">
        <v>357</v>
      </c>
    </row>
    <row r="2" spans="1:3" x14ac:dyDescent="0.25">
      <c r="A2" s="12" t="s">
        <v>376</v>
      </c>
      <c r="B2" s="17">
        <v>44580</v>
      </c>
    </row>
    <row r="3" spans="1:3" x14ac:dyDescent="0.25">
      <c r="A3" s="12" t="s">
        <v>110</v>
      </c>
      <c r="B3" s="17">
        <v>44580</v>
      </c>
    </row>
    <row r="4" spans="1:3" x14ac:dyDescent="0.25">
      <c r="A4" s="11"/>
      <c r="B4" s="16"/>
    </row>
    <row r="5" spans="1:3" x14ac:dyDescent="0.25">
      <c r="A5" s="12" t="s">
        <v>377</v>
      </c>
      <c r="B5" s="17">
        <v>44580</v>
      </c>
    </row>
    <row r="6" spans="1:3" x14ac:dyDescent="0.25">
      <c r="A6" s="12" t="s">
        <v>111</v>
      </c>
      <c r="B6" s="17">
        <v>44580</v>
      </c>
    </row>
    <row r="7" spans="1:3" x14ac:dyDescent="0.25">
      <c r="A7" s="12" t="s">
        <v>112</v>
      </c>
      <c r="B7" s="17">
        <v>44580</v>
      </c>
    </row>
    <row r="8" spans="1:3" x14ac:dyDescent="0.25">
      <c r="A8" s="12" t="s">
        <v>113</v>
      </c>
      <c r="B8" s="17">
        <v>44580</v>
      </c>
    </row>
    <row r="9" spans="1:3" x14ac:dyDescent="0.25">
      <c r="A9" s="12" t="s">
        <v>114</v>
      </c>
      <c r="B9" s="17">
        <v>44580</v>
      </c>
    </row>
    <row r="10" spans="1:3" x14ac:dyDescent="0.25">
      <c r="A10" s="12" t="s">
        <v>115</v>
      </c>
      <c r="B10" s="17">
        <v>44580</v>
      </c>
    </row>
    <row r="11" spans="1:3" x14ac:dyDescent="0.25">
      <c r="A11" s="12" t="s">
        <v>116</v>
      </c>
      <c r="B11" s="17">
        <v>44580</v>
      </c>
    </row>
    <row r="12" spans="1:3" x14ac:dyDescent="0.25">
      <c r="A12" s="12" t="s">
        <v>117</v>
      </c>
      <c r="B12" s="17">
        <v>44580</v>
      </c>
    </row>
    <row r="13" spans="1:3" x14ac:dyDescent="0.25">
      <c r="A13" s="12" t="s">
        <v>118</v>
      </c>
      <c r="B13" s="17">
        <v>44580</v>
      </c>
    </row>
    <row r="14" spans="1:3" x14ac:dyDescent="0.25">
      <c r="A14" s="12" t="s">
        <v>119</v>
      </c>
      <c r="B14" s="17">
        <v>44580</v>
      </c>
    </row>
    <row r="15" spans="1:3" x14ac:dyDescent="0.25">
      <c r="A15" s="12" t="s">
        <v>120</v>
      </c>
      <c r="B15" s="17">
        <v>44580</v>
      </c>
      <c r="C15" s="18" t="s">
        <v>417</v>
      </c>
    </row>
    <row r="16" spans="1:3" x14ac:dyDescent="0.25">
      <c r="A16" s="12" t="s">
        <v>121</v>
      </c>
      <c r="B16" s="17">
        <v>44580</v>
      </c>
      <c r="C16" s="18" t="s">
        <v>418</v>
      </c>
    </row>
    <row r="17" spans="1:4" x14ac:dyDescent="0.25">
      <c r="A17" s="12" t="s">
        <v>122</v>
      </c>
      <c r="B17" s="17">
        <v>44581</v>
      </c>
      <c r="C17" t="s">
        <v>419</v>
      </c>
    </row>
    <row r="18" spans="1:4" x14ac:dyDescent="0.25">
      <c r="A18" s="12" t="s">
        <v>123</v>
      </c>
      <c r="B18" s="17">
        <v>44581</v>
      </c>
      <c r="C18" t="s">
        <v>420</v>
      </c>
    </row>
    <row r="19" spans="1:4" x14ac:dyDescent="0.25">
      <c r="A19" s="12" t="s">
        <v>124</v>
      </c>
      <c r="B19" s="17">
        <v>44581</v>
      </c>
      <c r="C19" t="s">
        <v>421</v>
      </c>
    </row>
    <row r="20" spans="1:4" x14ac:dyDescent="0.25">
      <c r="A20" s="12" t="s">
        <v>125</v>
      </c>
      <c r="B20" s="17">
        <v>44581</v>
      </c>
      <c r="C20" t="s">
        <v>422</v>
      </c>
    </row>
    <row r="21" spans="1:4" x14ac:dyDescent="0.25">
      <c r="A21" s="12" t="s">
        <v>126</v>
      </c>
      <c r="B21" s="17">
        <v>44581</v>
      </c>
      <c r="C21" t="s">
        <v>423</v>
      </c>
    </row>
    <row r="22" spans="1:4" x14ac:dyDescent="0.25">
      <c r="A22" s="12" t="s">
        <v>127</v>
      </c>
      <c r="B22" s="17">
        <v>44581</v>
      </c>
      <c r="C22" t="s">
        <v>424</v>
      </c>
    </row>
    <row r="23" spans="1:4" x14ac:dyDescent="0.25">
      <c r="A23" s="12" t="s">
        <v>425</v>
      </c>
      <c r="B23" s="17">
        <v>44581</v>
      </c>
      <c r="C23" s="19" t="s">
        <v>426</v>
      </c>
    </row>
    <row r="24" spans="1:4" x14ac:dyDescent="0.25">
      <c r="A24" s="8"/>
      <c r="B24" s="15"/>
    </row>
    <row r="25" spans="1:4" x14ac:dyDescent="0.25">
      <c r="A25" s="12" t="s">
        <v>378</v>
      </c>
      <c r="B25" s="17">
        <v>44581</v>
      </c>
      <c r="C25" t="s">
        <v>100</v>
      </c>
    </row>
    <row r="26" spans="1:4" x14ac:dyDescent="0.25">
      <c r="A26" s="12" t="s">
        <v>128</v>
      </c>
      <c r="B26" s="17">
        <v>44581</v>
      </c>
      <c r="C26" s="18" t="s">
        <v>430</v>
      </c>
      <c r="D26" s="18"/>
    </row>
    <row r="27" spans="1:4" x14ac:dyDescent="0.25">
      <c r="A27" s="12" t="s">
        <v>129</v>
      </c>
      <c r="B27" s="17">
        <v>44581</v>
      </c>
      <c r="C27" s="18" t="s">
        <v>427</v>
      </c>
    </row>
    <row r="28" spans="1:4" x14ac:dyDescent="0.25">
      <c r="A28" s="12" t="s">
        <v>130</v>
      </c>
      <c r="B28" s="17">
        <v>44581</v>
      </c>
      <c r="C28" s="18" t="s">
        <v>428</v>
      </c>
    </row>
    <row r="29" spans="1:4" x14ac:dyDescent="0.25">
      <c r="A29" s="12" t="s">
        <v>131</v>
      </c>
      <c r="B29" s="17">
        <v>44581</v>
      </c>
    </row>
    <row r="30" spans="1:4" x14ac:dyDescent="0.25">
      <c r="A30" s="12" t="s">
        <v>132</v>
      </c>
      <c r="B30" s="17">
        <v>44581</v>
      </c>
    </row>
    <row r="31" spans="1:4" x14ac:dyDescent="0.25">
      <c r="A31" s="12" t="s">
        <v>133</v>
      </c>
      <c r="B31" s="17">
        <v>44581</v>
      </c>
    </row>
    <row r="32" spans="1:4" x14ac:dyDescent="0.25">
      <c r="A32" s="12" t="s">
        <v>134</v>
      </c>
      <c r="B32" s="17">
        <v>44581</v>
      </c>
    </row>
    <row r="33" spans="1:4" x14ac:dyDescent="0.25">
      <c r="A33" s="12" t="s">
        <v>135</v>
      </c>
      <c r="B33" s="17">
        <v>44581</v>
      </c>
    </row>
    <row r="34" spans="1:4" x14ac:dyDescent="0.25">
      <c r="A34" s="12" t="s">
        <v>136</v>
      </c>
      <c r="B34" s="17">
        <v>44581</v>
      </c>
    </row>
    <row r="35" spans="1:4" x14ac:dyDescent="0.25">
      <c r="A35" s="12" t="s">
        <v>137</v>
      </c>
      <c r="B35" s="17">
        <v>44581</v>
      </c>
    </row>
    <row r="36" spans="1:4" x14ac:dyDescent="0.25">
      <c r="A36" s="12" t="s">
        <v>138</v>
      </c>
      <c r="B36" s="17">
        <v>44581</v>
      </c>
    </row>
    <row r="37" spans="1:4" x14ac:dyDescent="0.25">
      <c r="A37" s="12" t="s">
        <v>139</v>
      </c>
      <c r="B37" s="17">
        <v>44581</v>
      </c>
    </row>
    <row r="38" spans="1:4" x14ac:dyDescent="0.25">
      <c r="A38" s="12" t="s">
        <v>140</v>
      </c>
      <c r="B38" s="17">
        <v>44582</v>
      </c>
    </row>
    <row r="39" spans="1:4" x14ac:dyDescent="0.25">
      <c r="A39" s="12" t="s">
        <v>141</v>
      </c>
      <c r="B39" s="17">
        <v>44582</v>
      </c>
    </row>
    <row r="40" spans="1:4" x14ac:dyDescent="0.25">
      <c r="A40" s="12" t="s">
        <v>142</v>
      </c>
      <c r="B40" s="17">
        <v>44582</v>
      </c>
    </row>
    <row r="41" spans="1:4" x14ac:dyDescent="0.25">
      <c r="A41" s="12" t="s">
        <v>143</v>
      </c>
      <c r="B41" s="17">
        <v>44582</v>
      </c>
    </row>
    <row r="42" spans="1:4" x14ac:dyDescent="0.25">
      <c r="A42" s="12" t="s">
        <v>429</v>
      </c>
      <c r="B42" s="17">
        <v>44582</v>
      </c>
    </row>
    <row r="43" spans="1:4" x14ac:dyDescent="0.25">
      <c r="A43" s="8"/>
      <c r="B43" s="15"/>
    </row>
    <row r="44" spans="1:4" x14ac:dyDescent="0.25">
      <c r="A44" s="20" t="s">
        <v>379</v>
      </c>
      <c r="B44" s="21"/>
    </row>
    <row r="45" spans="1:4" x14ac:dyDescent="0.25">
      <c r="A45" s="20" t="s">
        <v>144</v>
      </c>
      <c r="B45" s="21"/>
    </row>
    <row r="46" spans="1:4" x14ac:dyDescent="0.25">
      <c r="A46" s="8"/>
      <c r="B46" s="15"/>
    </row>
    <row r="47" spans="1:4" x14ac:dyDescent="0.25">
      <c r="A47" s="20" t="s">
        <v>380</v>
      </c>
      <c r="B47" s="21"/>
      <c r="C47" t="s">
        <v>93</v>
      </c>
      <c r="D47" t="s">
        <v>100</v>
      </c>
    </row>
    <row r="48" spans="1:4" x14ac:dyDescent="0.25">
      <c r="A48" s="20" t="s">
        <v>145</v>
      </c>
      <c r="B48" s="21"/>
    </row>
    <row r="49" spans="1:2" x14ac:dyDescent="0.25">
      <c r="A49" s="20" t="s">
        <v>146</v>
      </c>
      <c r="B49" s="21"/>
    </row>
    <row r="50" spans="1:2" x14ac:dyDescent="0.25">
      <c r="A50" s="20" t="s">
        <v>147</v>
      </c>
      <c r="B50" s="21"/>
    </row>
    <row r="51" spans="1:2" x14ac:dyDescent="0.25">
      <c r="A51" s="20" t="s">
        <v>148</v>
      </c>
      <c r="B51" s="21"/>
    </row>
    <row r="52" spans="1:2" x14ac:dyDescent="0.25">
      <c r="A52" s="20" t="s">
        <v>149</v>
      </c>
      <c r="B52" s="21"/>
    </row>
    <row r="53" spans="1:2" x14ac:dyDescent="0.25">
      <c r="A53" s="20" t="s">
        <v>150</v>
      </c>
      <c r="B53" s="21"/>
    </row>
    <row r="54" spans="1:2" x14ac:dyDescent="0.25">
      <c r="A54" s="20" t="s">
        <v>151</v>
      </c>
      <c r="B54" s="21"/>
    </row>
    <row r="55" spans="1:2" x14ac:dyDescent="0.25">
      <c r="A55" s="20" t="s">
        <v>152</v>
      </c>
      <c r="B55" s="21"/>
    </row>
    <row r="56" spans="1:2" x14ac:dyDescent="0.25">
      <c r="A56" s="20" t="s">
        <v>153</v>
      </c>
      <c r="B56" s="21"/>
    </row>
    <row r="57" spans="1:2" x14ac:dyDescent="0.25">
      <c r="A57" s="20" t="s">
        <v>154</v>
      </c>
      <c r="B57" s="21"/>
    </row>
    <row r="58" spans="1:2" x14ac:dyDescent="0.25">
      <c r="A58" s="20" t="s">
        <v>155</v>
      </c>
      <c r="B58" s="21"/>
    </row>
    <row r="59" spans="1:2" x14ac:dyDescent="0.25">
      <c r="A59" s="20" t="s">
        <v>156</v>
      </c>
      <c r="B59" s="21"/>
    </row>
    <row r="60" spans="1:2" x14ac:dyDescent="0.25">
      <c r="A60" s="20" t="s">
        <v>157</v>
      </c>
      <c r="B60" s="21"/>
    </row>
    <row r="61" spans="1:2" x14ac:dyDescent="0.25">
      <c r="B61"/>
    </row>
    <row r="62" spans="1:2" x14ac:dyDescent="0.25">
      <c r="A62" s="20" t="s">
        <v>381</v>
      </c>
      <c r="B62" s="21"/>
    </row>
    <row r="63" spans="1:2" x14ac:dyDescent="0.25">
      <c r="A63" s="20" t="s">
        <v>158</v>
      </c>
      <c r="B63" s="21"/>
    </row>
    <row r="64" spans="1:2" x14ac:dyDescent="0.25">
      <c r="A64" s="20" t="s">
        <v>159</v>
      </c>
      <c r="B64" s="21"/>
    </row>
    <row r="65" spans="1:4" x14ac:dyDescent="0.25">
      <c r="A65" s="20" t="s">
        <v>160</v>
      </c>
      <c r="B65" s="21"/>
    </row>
    <row r="66" spans="1:4" x14ac:dyDescent="0.25">
      <c r="A66" s="20" t="s">
        <v>161</v>
      </c>
      <c r="B66" s="21"/>
    </row>
    <row r="67" spans="1:4" x14ac:dyDescent="0.25">
      <c r="A67" s="20"/>
      <c r="B67" s="21"/>
    </row>
    <row r="68" spans="1:4" x14ac:dyDescent="0.25">
      <c r="A68" s="20" t="s">
        <v>382</v>
      </c>
      <c r="B68" s="21"/>
      <c r="C68" t="s">
        <v>393</v>
      </c>
      <c r="D68" t="s">
        <v>100</v>
      </c>
    </row>
    <row r="69" spans="1:4" x14ac:dyDescent="0.25">
      <c r="A69" s="20" t="s">
        <v>162</v>
      </c>
      <c r="B69" s="21"/>
    </row>
    <row r="70" spans="1:4" x14ac:dyDescent="0.25">
      <c r="A70" s="20" t="s">
        <v>163</v>
      </c>
      <c r="B70" s="21"/>
    </row>
    <row r="71" spans="1:4" x14ac:dyDescent="0.25">
      <c r="A71" s="20" t="s">
        <v>164</v>
      </c>
      <c r="B71" s="21"/>
    </row>
    <row r="72" spans="1:4" x14ac:dyDescent="0.25">
      <c r="A72" s="20" t="s">
        <v>165</v>
      </c>
      <c r="B72" s="21"/>
    </row>
    <row r="73" spans="1:4" x14ac:dyDescent="0.25">
      <c r="A73" s="20" t="s">
        <v>166</v>
      </c>
      <c r="B73" s="21"/>
    </row>
    <row r="74" spans="1:4" x14ac:dyDescent="0.25">
      <c r="A74" s="20" t="s">
        <v>167</v>
      </c>
      <c r="B74" s="21"/>
    </row>
    <row r="75" spans="1:4" x14ac:dyDescent="0.25">
      <c r="A75" s="20" t="s">
        <v>168</v>
      </c>
      <c r="B75" s="21"/>
    </row>
    <row r="76" spans="1:4" x14ac:dyDescent="0.25">
      <c r="A76" s="20" t="s">
        <v>169</v>
      </c>
      <c r="B76" s="21"/>
    </row>
    <row r="77" spans="1:4" x14ac:dyDescent="0.25">
      <c r="A77" s="20" t="s">
        <v>170</v>
      </c>
      <c r="B77" s="21"/>
    </row>
    <row r="78" spans="1:4" x14ac:dyDescent="0.25">
      <c r="B78"/>
    </row>
    <row r="79" spans="1:4" x14ac:dyDescent="0.25">
      <c r="A79" s="20" t="s">
        <v>383</v>
      </c>
      <c r="B79" s="21"/>
      <c r="C79" t="s">
        <v>35</v>
      </c>
      <c r="D79" t="s">
        <v>15</v>
      </c>
    </row>
    <row r="80" spans="1:4" x14ac:dyDescent="0.25">
      <c r="A80" s="20" t="s">
        <v>171</v>
      </c>
      <c r="B80" s="21"/>
      <c r="D80" t="s">
        <v>101</v>
      </c>
    </row>
    <row r="81" spans="1:2" x14ac:dyDescent="0.25">
      <c r="A81" s="20" t="s">
        <v>172</v>
      </c>
      <c r="B81" s="21"/>
    </row>
    <row r="82" spans="1:2" x14ac:dyDescent="0.25">
      <c r="A82" s="20" t="s">
        <v>173</v>
      </c>
      <c r="B82" s="21"/>
    </row>
    <row r="83" spans="1:2" x14ac:dyDescent="0.25">
      <c r="A83" s="20" t="s">
        <v>174</v>
      </c>
      <c r="B83" s="21"/>
    </row>
    <row r="84" spans="1:2" x14ac:dyDescent="0.25">
      <c r="A84" s="20" t="s">
        <v>175</v>
      </c>
      <c r="B84" s="21"/>
    </row>
    <row r="85" spans="1:2" x14ac:dyDescent="0.25">
      <c r="A85" s="20" t="s">
        <v>176</v>
      </c>
      <c r="B85" s="21"/>
    </row>
    <row r="86" spans="1:2" x14ac:dyDescent="0.25">
      <c r="A86" s="20" t="s">
        <v>177</v>
      </c>
      <c r="B86" s="21"/>
    </row>
    <row r="87" spans="1:2" x14ac:dyDescent="0.25">
      <c r="A87" s="20" t="s">
        <v>178</v>
      </c>
      <c r="B87" s="21"/>
    </row>
    <row r="88" spans="1:2" x14ac:dyDescent="0.25">
      <c r="A88" s="20" t="s">
        <v>179</v>
      </c>
      <c r="B88" s="21"/>
    </row>
    <row r="89" spans="1:2" x14ac:dyDescent="0.25">
      <c r="A89" s="20" t="s">
        <v>180</v>
      </c>
      <c r="B89" s="21"/>
    </row>
    <row r="90" spans="1:2" x14ac:dyDescent="0.25">
      <c r="A90" s="20" t="s">
        <v>181</v>
      </c>
      <c r="B90" s="21"/>
    </row>
    <row r="91" spans="1:2" x14ac:dyDescent="0.25">
      <c r="A91" s="20" t="s">
        <v>182</v>
      </c>
      <c r="B91" s="21"/>
    </row>
    <row r="92" spans="1:2" x14ac:dyDescent="0.25">
      <c r="A92" s="20" t="s">
        <v>183</v>
      </c>
      <c r="B92" s="21"/>
    </row>
    <row r="93" spans="1:2" x14ac:dyDescent="0.25">
      <c r="A93" s="20" t="s">
        <v>184</v>
      </c>
      <c r="B93" s="21"/>
    </row>
    <row r="94" spans="1:2" x14ac:dyDescent="0.25">
      <c r="A94" s="20" t="s">
        <v>185</v>
      </c>
      <c r="B94" s="21"/>
    </row>
    <row r="95" spans="1:2" x14ac:dyDescent="0.25">
      <c r="A95" s="20" t="s">
        <v>186</v>
      </c>
      <c r="B95" s="21"/>
    </row>
    <row r="96" spans="1:2" x14ac:dyDescent="0.25">
      <c r="A96" s="8"/>
      <c r="B96" s="15"/>
    </row>
    <row r="97" spans="1:4" x14ac:dyDescent="0.25">
      <c r="A97" s="8" t="s">
        <v>384</v>
      </c>
      <c r="B97" s="15"/>
      <c r="C97" t="s">
        <v>38</v>
      </c>
      <c r="D97" t="s">
        <v>101</v>
      </c>
    </row>
    <row r="98" spans="1:4" x14ac:dyDescent="0.25">
      <c r="A98" s="8" t="s">
        <v>187</v>
      </c>
      <c r="B98" s="15"/>
      <c r="D98" t="s">
        <v>104</v>
      </c>
    </row>
    <row r="99" spans="1:4" x14ac:dyDescent="0.25">
      <c r="A99" s="8" t="s">
        <v>188</v>
      </c>
      <c r="B99" s="15"/>
    </row>
    <row r="100" spans="1:4" x14ac:dyDescent="0.25">
      <c r="A100" s="8" t="s">
        <v>189</v>
      </c>
      <c r="B100" s="15"/>
    </row>
    <row r="101" spans="1:4" x14ac:dyDescent="0.25">
      <c r="A101" s="8" t="s">
        <v>190</v>
      </c>
      <c r="B101" s="15"/>
    </row>
    <row r="102" spans="1:4" x14ac:dyDescent="0.25">
      <c r="A102" s="8" t="s">
        <v>191</v>
      </c>
      <c r="B102" s="15"/>
    </row>
    <row r="103" spans="1:4" x14ac:dyDescent="0.25">
      <c r="A103" s="8" t="s">
        <v>192</v>
      </c>
      <c r="B103" s="15"/>
    </row>
    <row r="104" spans="1:4" x14ac:dyDescent="0.25">
      <c r="A104" s="8" t="s">
        <v>193</v>
      </c>
      <c r="B104" s="15"/>
    </row>
    <row r="105" spans="1:4" x14ac:dyDescent="0.25">
      <c r="A105" s="8" t="s">
        <v>194</v>
      </c>
      <c r="B105" s="15"/>
    </row>
    <row r="106" spans="1:4" x14ac:dyDescent="0.25">
      <c r="A106" s="8" t="s">
        <v>195</v>
      </c>
      <c r="B106" s="15"/>
    </row>
    <row r="107" spans="1:4" x14ac:dyDescent="0.25">
      <c r="A107" s="8" t="s">
        <v>196</v>
      </c>
      <c r="B107" s="15"/>
    </row>
    <row r="108" spans="1:4" x14ac:dyDescent="0.25">
      <c r="A108" s="8" t="s">
        <v>197</v>
      </c>
      <c r="B108" s="15"/>
    </row>
    <row r="109" spans="1:4" x14ac:dyDescent="0.25">
      <c r="A109" s="8" t="s">
        <v>198</v>
      </c>
      <c r="B109" s="15"/>
    </row>
    <row r="110" spans="1:4" x14ac:dyDescent="0.25">
      <c r="A110" s="8" t="s">
        <v>199</v>
      </c>
      <c r="B110" s="15"/>
    </row>
    <row r="111" spans="1:4" x14ac:dyDescent="0.25">
      <c r="A111" s="8" t="s">
        <v>200</v>
      </c>
      <c r="B111" s="15"/>
    </row>
    <row r="112" spans="1:4" x14ac:dyDescent="0.25">
      <c r="A112" s="8" t="s">
        <v>201</v>
      </c>
      <c r="B112" s="15"/>
    </row>
    <row r="113" spans="1:4" x14ac:dyDescent="0.25">
      <c r="A113" s="8" t="s">
        <v>202</v>
      </c>
      <c r="B113" s="15"/>
    </row>
    <row r="114" spans="1:4" x14ac:dyDescent="0.25">
      <c r="A114" s="8" t="s">
        <v>203</v>
      </c>
      <c r="B114" s="15"/>
    </row>
    <row r="115" spans="1:4" x14ac:dyDescent="0.25">
      <c r="A115" s="8"/>
      <c r="B115" s="15"/>
    </row>
    <row r="116" spans="1:4" x14ac:dyDescent="0.25">
      <c r="A116" s="8" t="s">
        <v>385</v>
      </c>
      <c r="B116" s="15"/>
      <c r="C116" t="s">
        <v>11</v>
      </c>
      <c r="D116" t="s">
        <v>98</v>
      </c>
    </row>
    <row r="117" spans="1:4" x14ac:dyDescent="0.25">
      <c r="A117" s="8" t="s">
        <v>204</v>
      </c>
      <c r="B117" s="15"/>
    </row>
    <row r="118" spans="1:4" x14ac:dyDescent="0.25">
      <c r="A118" s="8" t="s">
        <v>205</v>
      </c>
      <c r="B118" s="15"/>
    </row>
    <row r="119" spans="1:4" x14ac:dyDescent="0.25">
      <c r="A119" s="8" t="s">
        <v>206</v>
      </c>
      <c r="B119" s="15"/>
    </row>
    <row r="120" spans="1:4" x14ac:dyDescent="0.25">
      <c r="A120" s="8" t="s">
        <v>207</v>
      </c>
      <c r="B120" s="15"/>
    </row>
    <row r="121" spans="1:4" x14ac:dyDescent="0.25">
      <c r="A121" s="8" t="s">
        <v>208</v>
      </c>
      <c r="B121" s="15"/>
    </row>
    <row r="122" spans="1:4" x14ac:dyDescent="0.25">
      <c r="A122" s="8" t="s">
        <v>209</v>
      </c>
      <c r="B122" s="15"/>
    </row>
    <row r="123" spans="1:4" x14ac:dyDescent="0.25">
      <c r="A123" s="8" t="s">
        <v>210</v>
      </c>
      <c r="B123" s="15"/>
    </row>
    <row r="124" spans="1:4" x14ac:dyDescent="0.25">
      <c r="A124" s="8" t="s">
        <v>211</v>
      </c>
      <c r="B124" s="15"/>
    </row>
    <row r="125" spans="1:4" x14ac:dyDescent="0.25">
      <c r="A125" s="8" t="s">
        <v>212</v>
      </c>
      <c r="B125" s="15"/>
    </row>
    <row r="126" spans="1:4" x14ac:dyDescent="0.25">
      <c r="A126" s="8" t="s">
        <v>213</v>
      </c>
      <c r="B126" s="15"/>
    </row>
    <row r="127" spans="1:4" x14ac:dyDescent="0.25">
      <c r="A127" s="8" t="s">
        <v>214</v>
      </c>
      <c r="B127" s="15"/>
    </row>
    <row r="128" spans="1:4" x14ac:dyDescent="0.25">
      <c r="A128" s="8" t="s">
        <v>215</v>
      </c>
      <c r="B128" s="15"/>
    </row>
    <row r="129" spans="1:4" x14ac:dyDescent="0.25">
      <c r="A129" s="8" t="s">
        <v>216</v>
      </c>
      <c r="B129" s="15"/>
    </row>
    <row r="130" spans="1:4" x14ac:dyDescent="0.25">
      <c r="A130" s="8"/>
      <c r="B130" s="15"/>
    </row>
    <row r="131" spans="1:4" x14ac:dyDescent="0.25">
      <c r="A131" s="8" t="s">
        <v>386</v>
      </c>
      <c r="B131" s="15"/>
      <c r="C131" t="s">
        <v>94</v>
      </c>
      <c r="D131" t="s">
        <v>103</v>
      </c>
    </row>
    <row r="132" spans="1:4" x14ac:dyDescent="0.25">
      <c r="A132" s="8" t="s">
        <v>217</v>
      </c>
      <c r="B132" s="15"/>
      <c r="D132" t="s">
        <v>101</v>
      </c>
    </row>
    <row r="133" spans="1:4" x14ac:dyDescent="0.25">
      <c r="A133" s="8" t="s">
        <v>218</v>
      </c>
      <c r="B133" s="15"/>
    </row>
    <row r="134" spans="1:4" x14ac:dyDescent="0.25">
      <c r="A134" s="8" t="s">
        <v>219</v>
      </c>
      <c r="B134" s="15"/>
    </row>
    <row r="135" spans="1:4" x14ac:dyDescent="0.25">
      <c r="A135" s="8" t="s">
        <v>220</v>
      </c>
      <c r="B135" s="15"/>
    </row>
    <row r="136" spans="1:4" x14ac:dyDescent="0.25">
      <c r="A136" s="8" t="s">
        <v>221</v>
      </c>
      <c r="B136" s="15"/>
    </row>
    <row r="137" spans="1:4" x14ac:dyDescent="0.25">
      <c r="A137" s="8" t="s">
        <v>222</v>
      </c>
      <c r="B137" s="15"/>
    </row>
    <row r="138" spans="1:4" x14ac:dyDescent="0.25">
      <c r="A138" s="8" t="s">
        <v>223</v>
      </c>
      <c r="B138" s="15"/>
    </row>
    <row r="139" spans="1:4" x14ac:dyDescent="0.25">
      <c r="A139" s="8" t="s">
        <v>224</v>
      </c>
      <c r="B139" s="15"/>
    </row>
    <row r="140" spans="1:4" x14ac:dyDescent="0.25">
      <c r="A140" s="8" t="s">
        <v>225</v>
      </c>
      <c r="B140" s="15"/>
    </row>
    <row r="141" spans="1:4" x14ac:dyDescent="0.25">
      <c r="A141" s="8" t="s">
        <v>226</v>
      </c>
      <c r="B141" s="15"/>
    </row>
    <row r="142" spans="1:4" x14ac:dyDescent="0.25">
      <c r="A142" s="8" t="s">
        <v>227</v>
      </c>
      <c r="B142" s="15"/>
    </row>
    <row r="143" spans="1:4" x14ac:dyDescent="0.25">
      <c r="A143" s="8" t="s">
        <v>228</v>
      </c>
      <c r="B143" s="15"/>
    </row>
    <row r="144" spans="1:4" x14ac:dyDescent="0.25">
      <c r="A144" s="8" t="s">
        <v>229</v>
      </c>
      <c r="B144" s="15"/>
    </row>
    <row r="145" spans="1:2" x14ac:dyDescent="0.25">
      <c r="A145" s="8" t="s">
        <v>230</v>
      </c>
      <c r="B145" s="15"/>
    </row>
    <row r="146" spans="1:2" x14ac:dyDescent="0.25">
      <c r="A146" s="8" t="s">
        <v>231</v>
      </c>
      <c r="B146" s="15"/>
    </row>
    <row r="147" spans="1:2" x14ac:dyDescent="0.25">
      <c r="A147" s="8" t="s">
        <v>232</v>
      </c>
      <c r="B147" s="15"/>
    </row>
    <row r="148" spans="1:2" x14ac:dyDescent="0.25">
      <c r="A148" s="8" t="s">
        <v>233</v>
      </c>
      <c r="B148" s="15"/>
    </row>
    <row r="149" spans="1:2" x14ac:dyDescent="0.25">
      <c r="A149" s="8" t="s">
        <v>234</v>
      </c>
      <c r="B149" s="15"/>
    </row>
    <row r="150" spans="1:2" x14ac:dyDescent="0.25">
      <c r="A150" s="8" t="s">
        <v>235</v>
      </c>
      <c r="B150" s="15"/>
    </row>
    <row r="151" spans="1:2" x14ac:dyDescent="0.25">
      <c r="A151" s="8" t="s">
        <v>236</v>
      </c>
      <c r="B151" s="15"/>
    </row>
    <row r="152" spans="1:2" x14ac:dyDescent="0.25">
      <c r="A152" s="8" t="s">
        <v>237</v>
      </c>
      <c r="B152" s="15"/>
    </row>
    <row r="153" spans="1:2" x14ac:dyDescent="0.25">
      <c r="A153" s="8" t="s">
        <v>238</v>
      </c>
      <c r="B153" s="15"/>
    </row>
    <row r="154" spans="1:2" x14ac:dyDescent="0.25">
      <c r="A154" s="8" t="s">
        <v>239</v>
      </c>
      <c r="B154" s="15"/>
    </row>
    <row r="155" spans="1:2" x14ac:dyDescent="0.25">
      <c r="A155" s="8" t="s">
        <v>240</v>
      </c>
      <c r="B155" s="15"/>
    </row>
    <row r="156" spans="1:2" x14ac:dyDescent="0.25">
      <c r="A156" s="8" t="s">
        <v>241</v>
      </c>
      <c r="B156" s="15"/>
    </row>
    <row r="157" spans="1:2" x14ac:dyDescent="0.25">
      <c r="A157" s="8"/>
      <c r="B157" s="15"/>
    </row>
    <row r="158" spans="1:2" x14ac:dyDescent="0.25">
      <c r="A158" s="8" t="s">
        <v>387</v>
      </c>
      <c r="B158" s="15"/>
    </row>
    <row r="159" spans="1:2" x14ac:dyDescent="0.25">
      <c r="A159" s="8" t="s">
        <v>242</v>
      </c>
      <c r="B159" s="15"/>
    </row>
    <row r="160" spans="1:2" x14ac:dyDescent="0.25">
      <c r="A160" s="8" t="s">
        <v>243</v>
      </c>
      <c r="B160" s="15"/>
    </row>
    <row r="161" spans="1:4" x14ac:dyDescent="0.25">
      <c r="A161" s="8" t="s">
        <v>244</v>
      </c>
      <c r="B161" s="15"/>
    </row>
    <row r="162" spans="1:4" x14ac:dyDescent="0.25">
      <c r="A162" s="8" t="s">
        <v>245</v>
      </c>
      <c r="B162" s="15"/>
    </row>
    <row r="163" spans="1:4" x14ac:dyDescent="0.25">
      <c r="A163" s="8" t="s">
        <v>246</v>
      </c>
      <c r="B163" s="15"/>
    </row>
    <row r="164" spans="1:4" x14ac:dyDescent="0.25">
      <c r="A164" s="8" t="s">
        <v>247</v>
      </c>
      <c r="B164" s="15"/>
    </row>
    <row r="165" spans="1:4" x14ac:dyDescent="0.25">
      <c r="A165" s="8" t="s">
        <v>248</v>
      </c>
      <c r="B165" s="15"/>
    </row>
    <row r="166" spans="1:4" x14ac:dyDescent="0.25">
      <c r="A166" s="8" t="s">
        <v>249</v>
      </c>
      <c r="B166" s="15"/>
    </row>
    <row r="167" spans="1:4" x14ac:dyDescent="0.25">
      <c r="A167" s="8" t="s">
        <v>250</v>
      </c>
      <c r="B167" s="15"/>
    </row>
    <row r="168" spans="1:4" x14ac:dyDescent="0.25">
      <c r="A168" s="8" t="s">
        <v>251</v>
      </c>
      <c r="B168" s="15"/>
    </row>
    <row r="169" spans="1:4" x14ac:dyDescent="0.25">
      <c r="A169" s="8"/>
      <c r="B169" s="15"/>
    </row>
    <row r="170" spans="1:4" x14ac:dyDescent="0.25">
      <c r="A170" s="8" t="s">
        <v>388</v>
      </c>
      <c r="B170" s="15"/>
      <c r="C170" t="s">
        <v>19</v>
      </c>
      <c r="D170" t="s">
        <v>99</v>
      </c>
    </row>
    <row r="171" spans="1:4" x14ac:dyDescent="0.25">
      <c r="A171" s="8" t="s">
        <v>252</v>
      </c>
      <c r="B171" s="15"/>
    </row>
    <row r="172" spans="1:4" x14ac:dyDescent="0.25">
      <c r="A172" s="8" t="s">
        <v>253</v>
      </c>
      <c r="B172" s="15"/>
    </row>
    <row r="173" spans="1:4" x14ac:dyDescent="0.25">
      <c r="A173" s="8" t="s">
        <v>254</v>
      </c>
      <c r="B173" s="15"/>
    </row>
    <row r="174" spans="1:4" x14ac:dyDescent="0.25">
      <c r="A174" s="8" t="s">
        <v>255</v>
      </c>
      <c r="B174" s="15"/>
    </row>
    <row r="175" spans="1:4" x14ac:dyDescent="0.25">
      <c r="A175" s="8" t="s">
        <v>256</v>
      </c>
      <c r="B175" s="15"/>
    </row>
    <row r="176" spans="1:4" x14ac:dyDescent="0.25">
      <c r="A176" s="8" t="s">
        <v>257</v>
      </c>
      <c r="B176" s="15"/>
    </row>
    <row r="177" spans="1:13" x14ac:dyDescent="0.25">
      <c r="A177" s="8" t="s">
        <v>258</v>
      </c>
      <c r="B177" s="15"/>
    </row>
    <row r="178" spans="1:13" x14ac:dyDescent="0.25">
      <c r="A178" s="8" t="s">
        <v>259</v>
      </c>
      <c r="B178" s="15"/>
    </row>
    <row r="179" spans="1:13" x14ac:dyDescent="0.25">
      <c r="A179" s="8" t="s">
        <v>260</v>
      </c>
      <c r="B179" s="15"/>
    </row>
    <row r="180" spans="1:13" x14ac:dyDescent="0.25">
      <c r="A180" s="8" t="s">
        <v>261</v>
      </c>
      <c r="B180" s="15"/>
    </row>
    <row r="181" spans="1:13" x14ac:dyDescent="0.25">
      <c r="A181" s="8" t="s">
        <v>262</v>
      </c>
      <c r="B181" s="15"/>
    </row>
    <row r="182" spans="1:13" x14ac:dyDescent="0.25">
      <c r="A182" s="8" t="s">
        <v>263</v>
      </c>
      <c r="B182" s="15"/>
    </row>
    <row r="183" spans="1:13" x14ac:dyDescent="0.25">
      <c r="A183" s="8" t="s">
        <v>264</v>
      </c>
      <c r="B183" s="15"/>
    </row>
    <row r="184" spans="1:13" x14ac:dyDescent="0.25">
      <c r="A184" s="8" t="s">
        <v>265</v>
      </c>
      <c r="B184" s="15"/>
      <c r="M184">
        <v>10</v>
      </c>
    </row>
    <row r="185" spans="1:13" x14ac:dyDescent="0.25">
      <c r="A185" s="8" t="s">
        <v>266</v>
      </c>
      <c r="B185" s="15"/>
    </row>
    <row r="186" spans="1:13" x14ac:dyDescent="0.25">
      <c r="A186" s="8" t="s">
        <v>267</v>
      </c>
      <c r="B186" s="15"/>
    </row>
    <row r="187" spans="1:13" x14ac:dyDescent="0.25">
      <c r="A187" s="8" t="s">
        <v>268</v>
      </c>
      <c r="B187" s="15"/>
    </row>
    <row r="188" spans="1:13" x14ac:dyDescent="0.25">
      <c r="A188" s="8" t="s">
        <v>269</v>
      </c>
      <c r="B188" s="15"/>
    </row>
    <row r="189" spans="1:13" x14ac:dyDescent="0.25">
      <c r="A189" s="8" t="s">
        <v>270</v>
      </c>
      <c r="B189" s="15"/>
    </row>
    <row r="190" spans="1:13" x14ac:dyDescent="0.25">
      <c r="A190" s="8" t="s">
        <v>271</v>
      </c>
      <c r="B190" s="15"/>
    </row>
    <row r="191" spans="1:13" x14ac:dyDescent="0.25">
      <c r="A191" s="8" t="s">
        <v>272</v>
      </c>
      <c r="B191" s="15"/>
    </row>
    <row r="192" spans="1:13" x14ac:dyDescent="0.25">
      <c r="A192" s="8" t="s">
        <v>273</v>
      </c>
      <c r="B192" s="15"/>
    </row>
    <row r="193" spans="1:2" x14ac:dyDescent="0.25">
      <c r="A193" s="8" t="s">
        <v>274</v>
      </c>
      <c r="B193" s="15"/>
    </row>
    <row r="194" spans="1:2" x14ac:dyDescent="0.25">
      <c r="A194" s="8" t="s">
        <v>275</v>
      </c>
      <c r="B194" s="15"/>
    </row>
    <row r="195" spans="1:2" x14ac:dyDescent="0.25">
      <c r="A195" s="8" t="s">
        <v>276</v>
      </c>
      <c r="B195" s="15"/>
    </row>
    <row r="196" spans="1:2" x14ac:dyDescent="0.25">
      <c r="A196" s="8"/>
      <c r="B196" s="15"/>
    </row>
    <row r="197" spans="1:2" x14ac:dyDescent="0.25">
      <c r="A197" s="8" t="s">
        <v>389</v>
      </c>
      <c r="B197" s="15"/>
    </row>
    <row r="198" spans="1:2" x14ac:dyDescent="0.25">
      <c r="A198" s="8" t="s">
        <v>277</v>
      </c>
      <c r="B198" s="15"/>
    </row>
    <row r="199" spans="1:2" x14ac:dyDescent="0.25">
      <c r="A199" s="8" t="s">
        <v>278</v>
      </c>
      <c r="B199" s="15"/>
    </row>
    <row r="200" spans="1:2" x14ac:dyDescent="0.25">
      <c r="A200" s="8" t="s">
        <v>279</v>
      </c>
      <c r="B200" s="15"/>
    </row>
    <row r="201" spans="1:2" x14ac:dyDescent="0.25">
      <c r="A201" s="8" t="s">
        <v>280</v>
      </c>
      <c r="B201" s="15"/>
    </row>
    <row r="202" spans="1:2" x14ac:dyDescent="0.25">
      <c r="A202" s="8" t="s">
        <v>281</v>
      </c>
      <c r="B202" s="15"/>
    </row>
    <row r="203" spans="1:2" x14ac:dyDescent="0.25">
      <c r="A203" s="8" t="s">
        <v>282</v>
      </c>
      <c r="B203" s="15"/>
    </row>
    <row r="204" spans="1:2" x14ac:dyDescent="0.25">
      <c r="A204" s="8" t="s">
        <v>283</v>
      </c>
      <c r="B204" s="15"/>
    </row>
    <row r="205" spans="1:2" x14ac:dyDescent="0.25">
      <c r="A205" s="8" t="s">
        <v>284</v>
      </c>
      <c r="B205" s="15"/>
    </row>
    <row r="206" spans="1:2" x14ac:dyDescent="0.25">
      <c r="A206" s="8" t="s">
        <v>285</v>
      </c>
      <c r="B206" s="15"/>
    </row>
    <row r="207" spans="1:2" x14ac:dyDescent="0.25">
      <c r="A207" s="8" t="s">
        <v>286</v>
      </c>
      <c r="B207" s="15"/>
    </row>
    <row r="208" spans="1:2" x14ac:dyDescent="0.25">
      <c r="A208" s="8" t="s">
        <v>287</v>
      </c>
      <c r="B208" s="15"/>
    </row>
    <row r="209" spans="1:2" x14ac:dyDescent="0.25">
      <c r="A209" s="8" t="s">
        <v>288</v>
      </c>
      <c r="B209" s="15"/>
    </row>
    <row r="210" spans="1:2" x14ac:dyDescent="0.25">
      <c r="A210" s="8" t="s">
        <v>289</v>
      </c>
      <c r="B210" s="15"/>
    </row>
    <row r="211" spans="1:2" x14ac:dyDescent="0.25">
      <c r="A211" s="8" t="s">
        <v>290</v>
      </c>
      <c r="B211" s="15"/>
    </row>
    <row r="212" spans="1:2" x14ac:dyDescent="0.25">
      <c r="A212" s="8" t="s">
        <v>291</v>
      </c>
      <c r="B212" s="15"/>
    </row>
    <row r="213" spans="1:2" x14ac:dyDescent="0.25">
      <c r="A213" s="8" t="s">
        <v>292</v>
      </c>
      <c r="B213" s="15"/>
    </row>
    <row r="214" spans="1:2" x14ac:dyDescent="0.25">
      <c r="A214" s="8" t="s">
        <v>293</v>
      </c>
      <c r="B214" s="15"/>
    </row>
    <row r="215" spans="1:2" x14ac:dyDescent="0.25">
      <c r="A215" s="8" t="s">
        <v>294</v>
      </c>
      <c r="B215" s="15"/>
    </row>
    <row r="216" spans="1:2" x14ac:dyDescent="0.25">
      <c r="A216" s="8" t="s">
        <v>295</v>
      </c>
      <c r="B216" s="15"/>
    </row>
    <row r="217" spans="1:2" x14ac:dyDescent="0.25">
      <c r="A217" s="8" t="s">
        <v>296</v>
      </c>
      <c r="B217" s="15"/>
    </row>
    <row r="218" spans="1:2" x14ac:dyDescent="0.25">
      <c r="A218" s="8" t="s">
        <v>297</v>
      </c>
      <c r="B218" s="15"/>
    </row>
    <row r="219" spans="1:2" x14ac:dyDescent="0.25">
      <c r="A219" s="8" t="s">
        <v>298</v>
      </c>
      <c r="B219" s="15"/>
    </row>
    <row r="220" spans="1:2" x14ac:dyDescent="0.25">
      <c r="A220" s="8"/>
      <c r="B220" s="15"/>
    </row>
    <row r="221" spans="1:2" x14ac:dyDescent="0.25">
      <c r="A221" s="8" t="s">
        <v>390</v>
      </c>
      <c r="B221" s="15"/>
    </row>
    <row r="222" spans="1:2" x14ac:dyDescent="0.25">
      <c r="A222" s="8" t="s">
        <v>299</v>
      </c>
      <c r="B222" s="15"/>
    </row>
    <row r="223" spans="1:2" x14ac:dyDescent="0.25">
      <c r="A223" s="8" t="s">
        <v>300</v>
      </c>
      <c r="B223" s="15"/>
    </row>
    <row r="224" spans="1:2" x14ac:dyDescent="0.25">
      <c r="A224" s="8" t="s">
        <v>301</v>
      </c>
      <c r="B224" s="15"/>
    </row>
    <row r="225" spans="1:4" x14ac:dyDescent="0.25">
      <c r="A225" s="8" t="s">
        <v>302</v>
      </c>
      <c r="B225" s="15"/>
    </row>
    <row r="226" spans="1:4" x14ac:dyDescent="0.25">
      <c r="A226" s="8" t="s">
        <v>303</v>
      </c>
      <c r="B226" s="15"/>
    </row>
    <row r="227" spans="1:4" x14ac:dyDescent="0.25">
      <c r="A227" s="8" t="s">
        <v>304</v>
      </c>
      <c r="B227" s="15"/>
    </row>
    <row r="228" spans="1:4" x14ac:dyDescent="0.25">
      <c r="A228" s="8" t="s">
        <v>305</v>
      </c>
      <c r="B228" s="15"/>
    </row>
    <row r="229" spans="1:4" x14ac:dyDescent="0.25">
      <c r="A229" s="8" t="s">
        <v>306</v>
      </c>
      <c r="B229" s="15"/>
    </row>
    <row r="230" spans="1:4" x14ac:dyDescent="0.25">
      <c r="A230" s="8" t="s">
        <v>307</v>
      </c>
      <c r="B230" s="15"/>
    </row>
    <row r="231" spans="1:4" x14ac:dyDescent="0.25">
      <c r="A231" s="8" t="s">
        <v>308</v>
      </c>
      <c r="B231" s="15"/>
    </row>
    <row r="232" spans="1:4" x14ac:dyDescent="0.25">
      <c r="A232" s="8" t="s">
        <v>309</v>
      </c>
      <c r="B232" s="15"/>
    </row>
    <row r="233" spans="1:4" x14ac:dyDescent="0.25">
      <c r="A233" s="8" t="s">
        <v>310</v>
      </c>
      <c r="B233" s="15"/>
    </row>
    <row r="234" spans="1:4" x14ac:dyDescent="0.25">
      <c r="A234" s="8" t="s">
        <v>311</v>
      </c>
      <c r="B234" s="15"/>
    </row>
    <row r="235" spans="1:4" x14ac:dyDescent="0.25">
      <c r="A235" s="8" t="s">
        <v>312</v>
      </c>
      <c r="B235" s="15"/>
    </row>
    <row r="236" spans="1:4" x14ac:dyDescent="0.25">
      <c r="A236" s="8" t="s">
        <v>313</v>
      </c>
      <c r="B236" s="15"/>
    </row>
    <row r="237" spans="1:4" x14ac:dyDescent="0.25">
      <c r="A237" s="8"/>
      <c r="B237" s="15"/>
    </row>
    <row r="238" spans="1:4" x14ac:dyDescent="0.25">
      <c r="A238" s="8" t="s">
        <v>391</v>
      </c>
      <c r="B238" s="15"/>
    </row>
    <row r="239" spans="1:4" x14ac:dyDescent="0.25">
      <c r="A239" s="8" t="s">
        <v>314</v>
      </c>
      <c r="B239" s="15"/>
      <c r="C239" t="s">
        <v>30</v>
      </c>
      <c r="D239" t="s">
        <v>31</v>
      </c>
    </row>
    <row r="240" spans="1:4" x14ac:dyDescent="0.25">
      <c r="A240" s="8" t="s">
        <v>315</v>
      </c>
      <c r="B240" s="15"/>
      <c r="D240" t="s">
        <v>102</v>
      </c>
    </row>
    <row r="241" spans="1:4" x14ac:dyDescent="0.25">
      <c r="A241" s="8" t="s">
        <v>316</v>
      </c>
      <c r="B241" s="15"/>
      <c r="D241" t="s">
        <v>101</v>
      </c>
    </row>
    <row r="242" spans="1:4" x14ac:dyDescent="0.25">
      <c r="A242" s="8" t="s">
        <v>317</v>
      </c>
      <c r="B242" s="15"/>
    </row>
    <row r="243" spans="1:4" x14ac:dyDescent="0.25">
      <c r="A243" s="8" t="s">
        <v>318</v>
      </c>
      <c r="B243" s="15"/>
    </row>
    <row r="244" spans="1:4" x14ac:dyDescent="0.25">
      <c r="A244" s="8" t="s">
        <v>319</v>
      </c>
      <c r="B244" s="15"/>
    </row>
    <row r="245" spans="1:4" x14ac:dyDescent="0.25">
      <c r="A245" s="8" t="s">
        <v>320</v>
      </c>
      <c r="B245" s="15"/>
    </row>
    <row r="246" spans="1:4" x14ac:dyDescent="0.25">
      <c r="A246" s="8" t="s">
        <v>321</v>
      </c>
      <c r="B246" s="15"/>
    </row>
    <row r="247" spans="1:4" x14ac:dyDescent="0.25">
      <c r="A247" s="8" t="s">
        <v>322</v>
      </c>
      <c r="B247" s="15"/>
    </row>
    <row r="248" spans="1:4" x14ac:dyDescent="0.25">
      <c r="A248" s="8" t="s">
        <v>323</v>
      </c>
      <c r="B248" s="15"/>
    </row>
    <row r="249" spans="1:4" x14ac:dyDescent="0.25">
      <c r="A249" s="8" t="s">
        <v>324</v>
      </c>
      <c r="B249" s="15"/>
    </row>
    <row r="250" spans="1:4" x14ac:dyDescent="0.25">
      <c r="A250" s="8" t="s">
        <v>325</v>
      </c>
      <c r="B250" s="15"/>
    </row>
    <row r="251" spans="1:4" x14ac:dyDescent="0.25">
      <c r="A251" s="8" t="s">
        <v>326</v>
      </c>
      <c r="B251" s="15"/>
    </row>
    <row r="252" spans="1:4" x14ac:dyDescent="0.25">
      <c r="A252" s="8" t="s">
        <v>327</v>
      </c>
      <c r="B252" s="15"/>
    </row>
    <row r="253" spans="1:4" x14ac:dyDescent="0.25">
      <c r="A253" s="8" t="s">
        <v>328</v>
      </c>
      <c r="B253" s="15"/>
    </row>
    <row r="254" spans="1:4" x14ac:dyDescent="0.25">
      <c r="A254" s="8" t="s">
        <v>329</v>
      </c>
      <c r="B254" s="15"/>
    </row>
    <row r="255" spans="1:4" x14ac:dyDescent="0.25">
      <c r="A255" s="8" t="s">
        <v>330</v>
      </c>
      <c r="B255" s="15"/>
    </row>
    <row r="256" spans="1:4" x14ac:dyDescent="0.25">
      <c r="A256" s="8" t="s">
        <v>331</v>
      </c>
      <c r="B256" s="15"/>
    </row>
    <row r="257" spans="1:4" x14ac:dyDescent="0.25">
      <c r="A257" s="8" t="s">
        <v>332</v>
      </c>
      <c r="B257" s="15"/>
    </row>
    <row r="258" spans="1:4" x14ac:dyDescent="0.25">
      <c r="A258" s="8" t="s">
        <v>333</v>
      </c>
      <c r="B258" s="15"/>
    </row>
    <row r="259" spans="1:4" x14ac:dyDescent="0.25">
      <c r="A259" s="8" t="s">
        <v>334</v>
      </c>
      <c r="B259" s="15"/>
    </row>
    <row r="260" spans="1:4" x14ac:dyDescent="0.25">
      <c r="A260" s="8" t="s">
        <v>335</v>
      </c>
      <c r="B260" s="15"/>
    </row>
    <row r="261" spans="1:4" x14ac:dyDescent="0.25">
      <c r="A261" s="8" t="s">
        <v>336</v>
      </c>
      <c r="B261" s="15"/>
    </row>
    <row r="262" spans="1:4" x14ac:dyDescent="0.25">
      <c r="A262" s="8" t="s">
        <v>337</v>
      </c>
      <c r="B262" s="15"/>
    </row>
    <row r="263" spans="1:4" x14ac:dyDescent="0.25">
      <c r="A263" s="8" t="s">
        <v>338</v>
      </c>
      <c r="B263" s="15"/>
    </row>
    <row r="264" spans="1:4" x14ac:dyDescent="0.25">
      <c r="A264" s="8"/>
      <c r="B264" s="15"/>
    </row>
    <row r="265" spans="1:4" x14ac:dyDescent="0.25">
      <c r="A265" s="8" t="s">
        <v>392</v>
      </c>
      <c r="B265" s="15"/>
      <c r="C265" t="s">
        <v>94</v>
      </c>
      <c r="D265" t="s">
        <v>103</v>
      </c>
    </row>
    <row r="266" spans="1:4" x14ac:dyDescent="0.25">
      <c r="A266" s="8" t="s">
        <v>339</v>
      </c>
      <c r="B266" s="15"/>
      <c r="D266" t="s">
        <v>101</v>
      </c>
    </row>
    <row r="267" spans="1:4" x14ac:dyDescent="0.25">
      <c r="A267" s="8" t="s">
        <v>340</v>
      </c>
      <c r="B267" s="15"/>
    </row>
    <row r="268" spans="1:4" x14ac:dyDescent="0.25">
      <c r="A268" s="8" t="s">
        <v>341</v>
      </c>
      <c r="B268" s="15"/>
    </row>
    <row r="269" spans="1:4" x14ac:dyDescent="0.25">
      <c r="A269" s="8" t="s">
        <v>342</v>
      </c>
      <c r="B269" s="15"/>
    </row>
    <row r="270" spans="1:4" x14ac:dyDescent="0.25">
      <c r="A270" s="8" t="s">
        <v>343</v>
      </c>
      <c r="B270" s="15"/>
    </row>
    <row r="271" spans="1:4" x14ac:dyDescent="0.25">
      <c r="A271" s="8" t="s">
        <v>344</v>
      </c>
      <c r="B271" s="15"/>
    </row>
    <row r="272" spans="1:4" x14ac:dyDescent="0.25">
      <c r="A272" s="8" t="s">
        <v>345</v>
      </c>
      <c r="B272" s="15"/>
    </row>
    <row r="273" spans="1:2" x14ac:dyDescent="0.25">
      <c r="A273" s="8" t="s">
        <v>346</v>
      </c>
      <c r="B273" s="15"/>
    </row>
    <row r="274" spans="1:2" x14ac:dyDescent="0.25">
      <c r="A274" s="8" t="s">
        <v>347</v>
      </c>
      <c r="B274" s="15"/>
    </row>
    <row r="275" spans="1:2" x14ac:dyDescent="0.25">
      <c r="A275" s="8" t="s">
        <v>348</v>
      </c>
      <c r="B275" s="15"/>
    </row>
    <row r="276" spans="1:2" x14ac:dyDescent="0.25">
      <c r="A276" s="8" t="s">
        <v>349</v>
      </c>
      <c r="B276" s="15"/>
    </row>
    <row r="277" spans="1:2" x14ac:dyDescent="0.25">
      <c r="A277" s="8" t="s">
        <v>350</v>
      </c>
      <c r="B277" s="15"/>
    </row>
    <row r="278" spans="1:2" x14ac:dyDescent="0.25">
      <c r="A278" s="8" t="s">
        <v>351</v>
      </c>
      <c r="B278" s="15"/>
    </row>
    <row r="279" spans="1:2" x14ac:dyDescent="0.25">
      <c r="A279" s="8" t="s">
        <v>352</v>
      </c>
      <c r="B279" s="15"/>
    </row>
    <row r="280" spans="1:2" x14ac:dyDescent="0.25">
      <c r="A280" s="8" t="s">
        <v>353</v>
      </c>
      <c r="B280" s="15"/>
    </row>
    <row r="281" spans="1:2" x14ac:dyDescent="0.25">
      <c r="A281" s="8" t="s">
        <v>354</v>
      </c>
      <c r="B281" s="15"/>
    </row>
    <row r="282" spans="1:2" x14ac:dyDescent="0.25">
      <c r="A282" s="8" t="s">
        <v>355</v>
      </c>
      <c r="B282" s="1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
  <sheetViews>
    <sheetView topLeftCell="A17" workbookViewId="0">
      <selection activeCell="C23" sqref="C23"/>
    </sheetView>
  </sheetViews>
  <sheetFormatPr defaultRowHeight="15" x14ac:dyDescent="0.25"/>
  <cols>
    <col min="1" max="1" width="10.42578125" bestFit="1" customWidth="1"/>
    <col min="2" max="2" width="12.140625" bestFit="1" customWidth="1"/>
    <col min="3" max="3" width="55" customWidth="1"/>
    <col min="4" max="4" width="41.7109375" bestFit="1" customWidth="1"/>
  </cols>
  <sheetData>
    <row r="1" spans="1:7" x14ac:dyDescent="0.25">
      <c r="A1" t="s">
        <v>357</v>
      </c>
      <c r="B1" t="s">
        <v>548</v>
      </c>
      <c r="C1" t="s">
        <v>557</v>
      </c>
    </row>
    <row r="2" spans="1:7" x14ac:dyDescent="0.25">
      <c r="A2" s="22">
        <v>44590</v>
      </c>
      <c r="B2" t="s">
        <v>549</v>
      </c>
      <c r="E2">
        <v>12</v>
      </c>
      <c r="F2">
        <v>1</v>
      </c>
      <c r="G2">
        <v>1</v>
      </c>
    </row>
    <row r="3" spans="1:7" x14ac:dyDescent="0.25">
      <c r="A3" s="22">
        <v>44591</v>
      </c>
      <c r="B3" t="s">
        <v>550</v>
      </c>
      <c r="C3" t="s">
        <v>558</v>
      </c>
      <c r="D3" t="s">
        <v>629</v>
      </c>
      <c r="E3">
        <v>1</v>
      </c>
      <c r="F3">
        <v>2</v>
      </c>
      <c r="G3">
        <v>2</v>
      </c>
    </row>
    <row r="4" spans="1:7" x14ac:dyDescent="0.25">
      <c r="A4" s="22">
        <v>44592</v>
      </c>
      <c r="B4" t="s">
        <v>551</v>
      </c>
      <c r="C4" t="s">
        <v>558</v>
      </c>
      <c r="D4" t="s">
        <v>630</v>
      </c>
      <c r="E4">
        <v>2</v>
      </c>
      <c r="F4">
        <v>3</v>
      </c>
      <c r="G4">
        <v>3</v>
      </c>
    </row>
    <row r="5" spans="1:7" x14ac:dyDescent="0.25">
      <c r="A5" s="22">
        <v>44593</v>
      </c>
      <c r="B5" t="s">
        <v>552</v>
      </c>
      <c r="C5" t="s">
        <v>559</v>
      </c>
      <c r="D5" t="s">
        <v>633</v>
      </c>
      <c r="E5">
        <v>3</v>
      </c>
      <c r="F5">
        <v>4</v>
      </c>
      <c r="G5">
        <v>4</v>
      </c>
    </row>
    <row r="6" spans="1:7" x14ac:dyDescent="0.25">
      <c r="A6" s="22">
        <v>44594</v>
      </c>
      <c r="B6" t="s">
        <v>553</v>
      </c>
      <c r="C6" t="s">
        <v>559</v>
      </c>
      <c r="E6">
        <v>4</v>
      </c>
      <c r="F6">
        <v>5</v>
      </c>
      <c r="G6">
        <v>5</v>
      </c>
    </row>
    <row r="7" spans="1:7" x14ac:dyDescent="0.25">
      <c r="A7" s="22">
        <v>44595</v>
      </c>
      <c r="B7" t="s">
        <v>554</v>
      </c>
      <c r="C7" t="s">
        <v>559</v>
      </c>
      <c r="E7">
        <v>5</v>
      </c>
      <c r="F7">
        <v>6</v>
      </c>
      <c r="G7">
        <v>6</v>
      </c>
    </row>
    <row r="8" spans="1:7" x14ac:dyDescent="0.25">
      <c r="A8" s="22">
        <v>44596</v>
      </c>
      <c r="B8" t="s">
        <v>555</v>
      </c>
      <c r="C8" t="s">
        <v>559</v>
      </c>
      <c r="E8">
        <v>6</v>
      </c>
      <c r="F8">
        <v>7</v>
      </c>
      <c r="G8">
        <v>7</v>
      </c>
    </row>
    <row r="9" spans="1:7" x14ac:dyDescent="0.25">
      <c r="A9" s="22">
        <v>44597</v>
      </c>
      <c r="B9" t="s">
        <v>549</v>
      </c>
      <c r="C9" t="s">
        <v>559</v>
      </c>
      <c r="E9">
        <v>930</v>
      </c>
      <c r="F9">
        <v>1030</v>
      </c>
      <c r="G9">
        <v>8</v>
      </c>
    </row>
    <row r="10" spans="1:7" x14ac:dyDescent="0.25">
      <c r="A10" s="22">
        <v>44598</v>
      </c>
      <c r="B10" t="s">
        <v>550</v>
      </c>
      <c r="C10" t="s">
        <v>559</v>
      </c>
      <c r="E10">
        <v>1030</v>
      </c>
      <c r="F10">
        <v>1130</v>
      </c>
      <c r="G10">
        <v>9</v>
      </c>
    </row>
    <row r="11" spans="1:7" x14ac:dyDescent="0.25">
      <c r="A11" s="22">
        <v>44599</v>
      </c>
      <c r="B11" t="s">
        <v>551</v>
      </c>
      <c r="C11" t="s">
        <v>559</v>
      </c>
      <c r="E11">
        <v>1130</v>
      </c>
      <c r="F11">
        <v>1230</v>
      </c>
      <c r="G11">
        <v>10</v>
      </c>
    </row>
    <row r="12" spans="1:7" x14ac:dyDescent="0.25">
      <c r="A12" s="22">
        <v>44600</v>
      </c>
      <c r="B12" t="s">
        <v>552</v>
      </c>
      <c r="C12" t="s">
        <v>559</v>
      </c>
      <c r="E12">
        <v>1230</v>
      </c>
      <c r="F12">
        <v>130</v>
      </c>
      <c r="G12">
        <v>11</v>
      </c>
    </row>
    <row r="13" spans="1:7" x14ac:dyDescent="0.25">
      <c r="A13" s="22">
        <v>44601</v>
      </c>
      <c r="B13" t="s">
        <v>553</v>
      </c>
      <c r="C13" t="s">
        <v>559</v>
      </c>
      <c r="E13">
        <v>130</v>
      </c>
      <c r="F13">
        <v>230</v>
      </c>
      <c r="G13">
        <v>12</v>
      </c>
    </row>
    <row r="14" spans="1:7" x14ac:dyDescent="0.25">
      <c r="A14" s="22">
        <v>44602</v>
      </c>
      <c r="B14" t="s">
        <v>554</v>
      </c>
      <c r="C14" t="s">
        <v>559</v>
      </c>
      <c r="E14">
        <v>230</v>
      </c>
      <c r="F14">
        <v>330</v>
      </c>
      <c r="G14">
        <v>13</v>
      </c>
    </row>
    <row r="15" spans="1:7" x14ac:dyDescent="0.25">
      <c r="A15" s="22">
        <v>44603</v>
      </c>
      <c r="B15" t="s">
        <v>555</v>
      </c>
      <c r="C15" t="s">
        <v>559</v>
      </c>
    </row>
    <row r="16" spans="1:7" x14ac:dyDescent="0.25">
      <c r="A16" s="22">
        <v>44604</v>
      </c>
      <c r="B16" t="s">
        <v>549</v>
      </c>
      <c r="C16" t="s">
        <v>559</v>
      </c>
    </row>
    <row r="17" spans="1:3" x14ac:dyDescent="0.25">
      <c r="A17" s="22">
        <v>44605</v>
      </c>
      <c r="B17" t="s">
        <v>550</v>
      </c>
      <c r="C17" t="s">
        <v>560</v>
      </c>
    </row>
    <row r="18" spans="1:3" x14ac:dyDescent="0.25">
      <c r="A18" s="22">
        <v>44606</v>
      </c>
      <c r="B18" t="s">
        <v>551</v>
      </c>
      <c r="C18" t="s">
        <v>561</v>
      </c>
    </row>
    <row r="19" spans="1:3" x14ac:dyDescent="0.25">
      <c r="A19" s="22">
        <v>44607</v>
      </c>
      <c r="B19" t="s">
        <v>552</v>
      </c>
      <c r="C19" t="s">
        <v>562</v>
      </c>
    </row>
    <row r="20" spans="1:3" x14ac:dyDescent="0.25">
      <c r="A20" s="22">
        <v>44608</v>
      </c>
      <c r="B20" t="s">
        <v>553</v>
      </c>
      <c r="C20" t="s">
        <v>562</v>
      </c>
    </row>
    <row r="21" spans="1:3" x14ac:dyDescent="0.25">
      <c r="A21" s="22">
        <v>44609</v>
      </c>
      <c r="B21" t="s">
        <v>554</v>
      </c>
      <c r="C21" t="s">
        <v>563</v>
      </c>
    </row>
    <row r="22" spans="1:3" x14ac:dyDescent="0.25">
      <c r="A22" s="22">
        <v>44610</v>
      </c>
      <c r="B22" t="s">
        <v>555</v>
      </c>
      <c r="C22" t="s">
        <v>564</v>
      </c>
    </row>
    <row r="23" spans="1:3" x14ac:dyDescent="0.25">
      <c r="A23" s="22">
        <v>44611</v>
      </c>
      <c r="B23" t="s">
        <v>549</v>
      </c>
      <c r="C23" t="s">
        <v>564</v>
      </c>
    </row>
    <row r="24" spans="1:3" x14ac:dyDescent="0.25">
      <c r="A24" s="22">
        <v>44612</v>
      </c>
      <c r="B24" t="s">
        <v>550</v>
      </c>
      <c r="C24" t="s">
        <v>566</v>
      </c>
    </row>
    <row r="25" spans="1:3" x14ac:dyDescent="0.25">
      <c r="A25" s="22">
        <v>44613</v>
      </c>
      <c r="B25" t="s">
        <v>551</v>
      </c>
      <c r="C25" t="s">
        <v>566</v>
      </c>
    </row>
    <row r="26" spans="1:3" x14ac:dyDescent="0.25">
      <c r="A26" s="22">
        <v>44614</v>
      </c>
      <c r="B26" t="s">
        <v>552</v>
      </c>
      <c r="C26" t="s">
        <v>566</v>
      </c>
    </row>
    <row r="27" spans="1:3" x14ac:dyDescent="0.25">
      <c r="A27" s="22">
        <v>44615</v>
      </c>
      <c r="B27" t="s">
        <v>553</v>
      </c>
      <c r="C27" t="s">
        <v>570</v>
      </c>
    </row>
    <row r="28" spans="1:3" x14ac:dyDescent="0.25">
      <c r="A28" s="22">
        <v>44616</v>
      </c>
      <c r="B28" t="s">
        <v>554</v>
      </c>
      <c r="C28" t="s">
        <v>570</v>
      </c>
    </row>
    <row r="29" spans="1:3" x14ac:dyDescent="0.25">
      <c r="A29" s="22">
        <v>44617</v>
      </c>
      <c r="B29" t="s">
        <v>555</v>
      </c>
      <c r="C29" t="s">
        <v>570</v>
      </c>
    </row>
    <row r="30" spans="1:3" x14ac:dyDescent="0.25">
      <c r="A30" s="22">
        <v>44618</v>
      </c>
      <c r="B30" t="s">
        <v>549</v>
      </c>
      <c r="C30" t="s">
        <v>570</v>
      </c>
    </row>
    <row r="31" spans="1:3" x14ac:dyDescent="0.25">
      <c r="A31" s="22">
        <v>44619</v>
      </c>
      <c r="B31" t="s">
        <v>550</v>
      </c>
      <c r="C31" t="s">
        <v>570</v>
      </c>
    </row>
    <row r="32" spans="1:3" x14ac:dyDescent="0.25">
      <c r="A32" s="22">
        <v>44620</v>
      </c>
      <c r="B32" t="s">
        <v>551</v>
      </c>
      <c r="C32" s="23" t="s">
        <v>567</v>
      </c>
    </row>
    <row r="33" spans="1:3" x14ac:dyDescent="0.25">
      <c r="A33" s="22">
        <v>44621</v>
      </c>
      <c r="B33" t="s">
        <v>552</v>
      </c>
      <c r="C33" s="23" t="s">
        <v>567</v>
      </c>
    </row>
    <row r="34" spans="1:3" ht="16.5" customHeight="1" x14ac:dyDescent="0.25">
      <c r="A34" s="22">
        <v>44622</v>
      </c>
      <c r="B34" t="s">
        <v>553</v>
      </c>
      <c r="C34" s="23" t="s">
        <v>568</v>
      </c>
    </row>
    <row r="35" spans="1:3" ht="16.5" customHeight="1" x14ac:dyDescent="0.25">
      <c r="A35" s="22">
        <v>44623</v>
      </c>
      <c r="B35" t="s">
        <v>554</v>
      </c>
      <c r="C35" s="23" t="s">
        <v>569</v>
      </c>
    </row>
    <row r="36" spans="1:3" ht="18.75" customHeight="1" x14ac:dyDescent="0.25">
      <c r="A36" s="22">
        <v>44624</v>
      </c>
      <c r="B36" t="s">
        <v>555</v>
      </c>
      <c r="C36" s="23" t="s">
        <v>569</v>
      </c>
    </row>
    <row r="37" spans="1:3" x14ac:dyDescent="0.25">
      <c r="A37" s="22">
        <v>44625</v>
      </c>
      <c r="B37" t="s">
        <v>549</v>
      </c>
      <c r="C37" t="s">
        <v>571</v>
      </c>
    </row>
    <row r="38" spans="1:3" x14ac:dyDescent="0.25">
      <c r="A38" s="22">
        <v>44626</v>
      </c>
      <c r="B38" t="s">
        <v>550</v>
      </c>
      <c r="C38" t="s">
        <v>572</v>
      </c>
    </row>
    <row r="39" spans="1:3" x14ac:dyDescent="0.25">
      <c r="A39" s="22">
        <v>44627</v>
      </c>
      <c r="B39" t="s">
        <v>551</v>
      </c>
      <c r="C39" t="s">
        <v>572</v>
      </c>
    </row>
    <row r="40" spans="1:3" x14ac:dyDescent="0.25">
      <c r="A40" s="22">
        <v>44628</v>
      </c>
      <c r="B40" t="s">
        <v>552</v>
      </c>
      <c r="C40" t="s">
        <v>565</v>
      </c>
    </row>
    <row r="41" spans="1:3" x14ac:dyDescent="0.25">
      <c r="A41" s="22">
        <v>44629</v>
      </c>
      <c r="B41" t="s">
        <v>553</v>
      </c>
      <c r="C41" t="s">
        <v>565</v>
      </c>
    </row>
    <row r="42" spans="1:3" x14ac:dyDescent="0.25">
      <c r="A42" s="22">
        <v>44630</v>
      </c>
      <c r="B42" t="s">
        <v>554</v>
      </c>
      <c r="C42" t="s">
        <v>565</v>
      </c>
    </row>
    <row r="43" spans="1:3" x14ac:dyDescent="0.25">
      <c r="A43" s="22">
        <v>44631</v>
      </c>
      <c r="B43" t="s">
        <v>555</v>
      </c>
      <c r="C43" t="s">
        <v>565</v>
      </c>
    </row>
    <row r="44" spans="1:3" x14ac:dyDescent="0.25">
      <c r="A44" s="22">
        <v>44632</v>
      </c>
      <c r="B44" t="s">
        <v>549</v>
      </c>
      <c r="C44" t="s">
        <v>565</v>
      </c>
    </row>
    <row r="45" spans="1:3" x14ac:dyDescent="0.25">
      <c r="A45" s="22">
        <v>44633</v>
      </c>
      <c r="B45" t="s">
        <v>550</v>
      </c>
      <c r="C45" t="s">
        <v>565</v>
      </c>
    </row>
    <row r="46" spans="1:3" x14ac:dyDescent="0.25">
      <c r="A46" s="22">
        <v>44634</v>
      </c>
      <c r="B46" t="s">
        <v>551</v>
      </c>
      <c r="C46" t="s">
        <v>565</v>
      </c>
    </row>
    <row r="47" spans="1:3" x14ac:dyDescent="0.25">
      <c r="A47" s="22">
        <v>44635</v>
      </c>
      <c r="B47" t="s">
        <v>552</v>
      </c>
      <c r="C47" t="s">
        <v>565</v>
      </c>
    </row>
    <row r="48" spans="1:3" x14ac:dyDescent="0.25">
      <c r="A48" s="22">
        <v>44636</v>
      </c>
      <c r="B48" t="s">
        <v>553</v>
      </c>
      <c r="C48" t="s">
        <v>11</v>
      </c>
    </row>
    <row r="49" spans="1:3" x14ac:dyDescent="0.25">
      <c r="A49" s="22">
        <v>44637</v>
      </c>
      <c r="B49" t="s">
        <v>554</v>
      </c>
      <c r="C49" t="s">
        <v>11</v>
      </c>
    </row>
    <row r="50" spans="1:3" x14ac:dyDescent="0.25">
      <c r="A50" s="22">
        <v>44638</v>
      </c>
      <c r="B50" t="s">
        <v>555</v>
      </c>
      <c r="C50" t="s">
        <v>11</v>
      </c>
    </row>
    <row r="51" spans="1:3" x14ac:dyDescent="0.25">
      <c r="A51" s="22">
        <v>44639</v>
      </c>
      <c r="B51" t="s">
        <v>549</v>
      </c>
      <c r="C51" t="s">
        <v>11</v>
      </c>
    </row>
    <row r="52" spans="1:3" x14ac:dyDescent="0.25">
      <c r="A52" s="22">
        <v>44640</v>
      </c>
      <c r="B52" t="s">
        <v>550</v>
      </c>
      <c r="C52" t="s">
        <v>11</v>
      </c>
    </row>
    <row r="53" spans="1:3" x14ac:dyDescent="0.25">
      <c r="A53" s="22">
        <v>44641</v>
      </c>
      <c r="B53" t="s">
        <v>551</v>
      </c>
      <c r="C53" t="s">
        <v>11</v>
      </c>
    </row>
    <row r="54" spans="1:3" x14ac:dyDescent="0.25">
      <c r="A54" s="22">
        <v>44642</v>
      </c>
      <c r="B54" t="s">
        <v>552</v>
      </c>
      <c r="C54" t="s">
        <v>11</v>
      </c>
    </row>
    <row r="55" spans="1:3" x14ac:dyDescent="0.25">
      <c r="A55" s="22">
        <v>44643</v>
      </c>
      <c r="B55" t="s">
        <v>553</v>
      </c>
      <c r="C55" t="s">
        <v>11</v>
      </c>
    </row>
    <row r="56" spans="1:3" x14ac:dyDescent="0.25">
      <c r="A56" s="22">
        <v>44644</v>
      </c>
      <c r="B56" t="s">
        <v>554</v>
      </c>
      <c r="C56" t="s">
        <v>495</v>
      </c>
    </row>
    <row r="57" spans="1:3" x14ac:dyDescent="0.25">
      <c r="A57" s="22">
        <v>44645</v>
      </c>
      <c r="B57" t="s">
        <v>555</v>
      </c>
      <c r="C57" t="s">
        <v>495</v>
      </c>
    </row>
    <row r="58" spans="1:3" x14ac:dyDescent="0.25">
      <c r="A58" s="22">
        <v>44646</v>
      </c>
      <c r="B58" t="s">
        <v>549</v>
      </c>
      <c r="C58" t="s">
        <v>495</v>
      </c>
    </row>
    <row r="59" spans="1:3" x14ac:dyDescent="0.25">
      <c r="A59" s="22">
        <v>44647</v>
      </c>
      <c r="B59" t="s">
        <v>550</v>
      </c>
      <c r="C59" t="s">
        <v>495</v>
      </c>
    </row>
    <row r="60" spans="1:3" x14ac:dyDescent="0.25">
      <c r="A60" s="22">
        <v>44648</v>
      </c>
      <c r="B60" t="s">
        <v>551</v>
      </c>
      <c r="C60" t="s">
        <v>495</v>
      </c>
    </row>
    <row r="61" spans="1:3" x14ac:dyDescent="0.25">
      <c r="A61" s="22">
        <v>44649</v>
      </c>
      <c r="B61" t="s">
        <v>552</v>
      </c>
      <c r="C61" t="s">
        <v>495</v>
      </c>
    </row>
    <row r="62" spans="1:3" x14ac:dyDescent="0.25">
      <c r="A62" s="22">
        <v>44650</v>
      </c>
      <c r="B62" t="s">
        <v>553</v>
      </c>
      <c r="C62" t="s">
        <v>495</v>
      </c>
    </row>
    <row r="63" spans="1:3" x14ac:dyDescent="0.25">
      <c r="A63" s="22">
        <v>44651</v>
      </c>
      <c r="B63" t="s">
        <v>554</v>
      </c>
      <c r="C63" t="s">
        <v>495</v>
      </c>
    </row>
    <row r="64" spans="1:3" x14ac:dyDescent="0.25">
      <c r="A64" s="22">
        <v>44652</v>
      </c>
      <c r="B64" t="s">
        <v>555</v>
      </c>
      <c r="C64" t="s">
        <v>495</v>
      </c>
    </row>
    <row r="65" spans="1:3" x14ac:dyDescent="0.25">
      <c r="A65" s="22">
        <v>44653</v>
      </c>
      <c r="B65" t="s">
        <v>549</v>
      </c>
      <c r="C65" t="s">
        <v>495</v>
      </c>
    </row>
    <row r="66" spans="1:3" x14ac:dyDescent="0.25">
      <c r="A66" s="22">
        <v>44654</v>
      </c>
      <c r="B66" t="s">
        <v>550</v>
      </c>
      <c r="C66" t="s">
        <v>495</v>
      </c>
    </row>
    <row r="67" spans="1:3" x14ac:dyDescent="0.25">
      <c r="A67" s="22">
        <v>44655</v>
      </c>
      <c r="B67" t="s">
        <v>551</v>
      </c>
      <c r="C67" t="s">
        <v>495</v>
      </c>
    </row>
    <row r="68" spans="1:3" x14ac:dyDescent="0.25">
      <c r="A68" s="22">
        <v>44656</v>
      </c>
      <c r="B68" t="s">
        <v>552</v>
      </c>
      <c r="C68" t="s">
        <v>495</v>
      </c>
    </row>
    <row r="69" spans="1:3" x14ac:dyDescent="0.25">
      <c r="A69" s="22">
        <v>44657</v>
      </c>
      <c r="B69" t="s">
        <v>553</v>
      </c>
      <c r="C69" t="s">
        <v>495</v>
      </c>
    </row>
    <row r="70" spans="1:3" x14ac:dyDescent="0.25">
      <c r="A70" s="22">
        <v>44658</v>
      </c>
      <c r="B70" t="s">
        <v>554</v>
      </c>
      <c r="C70" t="s">
        <v>495</v>
      </c>
    </row>
    <row r="71" spans="1:3" x14ac:dyDescent="0.25">
      <c r="A71" s="22">
        <v>44659</v>
      </c>
      <c r="B71" t="s">
        <v>555</v>
      </c>
      <c r="C71" t="s">
        <v>495</v>
      </c>
    </row>
    <row r="72" spans="1:3" x14ac:dyDescent="0.25">
      <c r="A72" s="22">
        <v>44660</v>
      </c>
      <c r="B72" t="s">
        <v>549</v>
      </c>
      <c r="C72" t="s">
        <v>495</v>
      </c>
    </row>
    <row r="73" spans="1:3" x14ac:dyDescent="0.25">
      <c r="A73" s="22">
        <v>44661</v>
      </c>
      <c r="B73" t="s">
        <v>550</v>
      </c>
      <c r="C73" t="s">
        <v>495</v>
      </c>
    </row>
    <row r="74" spans="1:3" x14ac:dyDescent="0.25">
      <c r="A74" s="22">
        <v>44662</v>
      </c>
      <c r="B74" t="s">
        <v>551</v>
      </c>
      <c r="C74" t="s">
        <v>495</v>
      </c>
    </row>
    <row r="75" spans="1:3" x14ac:dyDescent="0.25">
      <c r="A75" s="22">
        <v>44663</v>
      </c>
      <c r="B75" t="s">
        <v>552</v>
      </c>
      <c r="C75" t="s">
        <v>495</v>
      </c>
    </row>
    <row r="76" spans="1:3" x14ac:dyDescent="0.25">
      <c r="A76" s="22">
        <v>44664</v>
      </c>
      <c r="B76" t="s">
        <v>553</v>
      </c>
      <c r="C76" t="s">
        <v>556</v>
      </c>
    </row>
    <row r="77" spans="1:3" x14ac:dyDescent="0.25">
      <c r="A77" s="22">
        <v>44665</v>
      </c>
      <c r="B77" t="s">
        <v>554</v>
      </c>
      <c r="C77" t="s">
        <v>556</v>
      </c>
    </row>
    <row r="78" spans="1:3" x14ac:dyDescent="0.25">
      <c r="A78" s="22">
        <v>44666</v>
      </c>
      <c r="B78" t="s">
        <v>555</v>
      </c>
      <c r="C78" t="s">
        <v>556</v>
      </c>
    </row>
    <row r="79" spans="1:3" x14ac:dyDescent="0.25">
      <c r="A79" s="22">
        <v>44667</v>
      </c>
      <c r="B79" t="s">
        <v>549</v>
      </c>
      <c r="C79" t="s">
        <v>556</v>
      </c>
    </row>
    <row r="80" spans="1:3" x14ac:dyDescent="0.25">
      <c r="A80" s="22">
        <v>44668</v>
      </c>
      <c r="B80" t="s">
        <v>550</v>
      </c>
      <c r="C80" t="s">
        <v>556</v>
      </c>
    </row>
    <row r="81" spans="1:3" x14ac:dyDescent="0.25">
      <c r="A81" s="22">
        <v>44669</v>
      </c>
      <c r="B81" t="s">
        <v>551</v>
      </c>
      <c r="C81" t="s">
        <v>556</v>
      </c>
    </row>
    <row r="82" spans="1:3" x14ac:dyDescent="0.25">
      <c r="A82" s="22">
        <v>44670</v>
      </c>
      <c r="B82" t="s">
        <v>552</v>
      </c>
      <c r="C82" t="s">
        <v>556</v>
      </c>
    </row>
    <row r="83" spans="1:3" x14ac:dyDescent="0.25">
      <c r="A83" s="22">
        <v>44671</v>
      </c>
      <c r="B83" t="s">
        <v>553</v>
      </c>
    </row>
    <row r="84" spans="1:3" x14ac:dyDescent="0.25">
      <c r="A84" s="22">
        <v>44672</v>
      </c>
      <c r="B84" t="s">
        <v>554</v>
      </c>
    </row>
    <row r="85" spans="1:3" x14ac:dyDescent="0.25">
      <c r="A85" s="22">
        <v>44673</v>
      </c>
      <c r="B85" t="s">
        <v>555</v>
      </c>
    </row>
    <row r="86" spans="1:3" x14ac:dyDescent="0.25">
      <c r="A86" s="22">
        <v>44674</v>
      </c>
      <c r="B86" t="s">
        <v>549</v>
      </c>
    </row>
    <row r="87" spans="1:3" x14ac:dyDescent="0.25">
      <c r="A87" s="22">
        <v>44675</v>
      </c>
      <c r="B87" t="s">
        <v>550</v>
      </c>
    </row>
    <row r="88" spans="1:3" x14ac:dyDescent="0.25">
      <c r="A88" s="22">
        <v>44676</v>
      </c>
      <c r="B88" t="s">
        <v>551</v>
      </c>
    </row>
  </sheetData>
  <hyperlinks>
    <hyperlink ref="C32" r:id="rId1" display="https://www.udemy.com/course/learn-devops-infrastructure-automation-with-terraform/"/>
    <hyperlink ref="C34" r:id="rId2" display="https://www.udemy.com/course/terraform-and-packer/"/>
    <hyperlink ref="C35" r:id="rId3" display="https://www.udemy.com/course/terraform-indepth-with-7-realtime-casestudies/"/>
  </hyperlinks>
  <pageMargins left="0.7" right="0.7" top="0.75" bottom="0.75" header="0.3" footer="0.3"/>
  <pageSetup paperSize="9"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4"/>
  <sheetViews>
    <sheetView tabSelected="1" zoomScaleNormal="100" workbookViewId="0">
      <selection activeCell="K32" sqref="K32:K33"/>
    </sheetView>
  </sheetViews>
  <sheetFormatPr defaultRowHeight="15" x14ac:dyDescent="0.25"/>
  <cols>
    <col min="1" max="2" width="10.7109375" bestFit="1" customWidth="1"/>
    <col min="3" max="3" width="39.42578125" bestFit="1" customWidth="1"/>
    <col min="4" max="4" width="32.42578125" customWidth="1"/>
    <col min="5" max="6" width="5" bestFit="1" customWidth="1"/>
    <col min="7" max="7" width="6.7109375" customWidth="1"/>
    <col min="8" max="8" width="10.42578125" style="1" bestFit="1" customWidth="1"/>
    <col min="9" max="9" width="10.42578125" style="1" customWidth="1"/>
    <col min="10" max="10" width="9.140625" style="25"/>
    <col min="11" max="11" width="100" style="5" customWidth="1"/>
    <col min="12" max="12" width="22.140625" bestFit="1" customWidth="1"/>
  </cols>
  <sheetData>
    <row r="1" spans="1:12" x14ac:dyDescent="0.25">
      <c r="A1" s="61" t="s">
        <v>674</v>
      </c>
      <c r="B1" s="61"/>
      <c r="C1" s="15" t="s">
        <v>694</v>
      </c>
      <c r="D1" s="8"/>
      <c r="E1" s="62" t="s">
        <v>698</v>
      </c>
      <c r="F1" s="62"/>
      <c r="G1" s="62"/>
      <c r="H1" s="27" t="s">
        <v>357</v>
      </c>
      <c r="I1" s="27" t="s">
        <v>548</v>
      </c>
      <c r="J1" s="27" t="s">
        <v>45</v>
      </c>
      <c r="K1" s="15" t="s">
        <v>682</v>
      </c>
      <c r="L1" s="8"/>
    </row>
    <row r="2" spans="1:12" x14ac:dyDescent="0.25">
      <c r="A2" s="33" t="s">
        <v>683</v>
      </c>
      <c r="B2" s="33" t="s">
        <v>653</v>
      </c>
      <c r="C2" s="33" t="s">
        <v>11</v>
      </c>
      <c r="D2" s="8"/>
      <c r="E2" s="8">
        <v>12</v>
      </c>
      <c r="F2" s="8">
        <v>1</v>
      </c>
      <c r="G2" s="8">
        <v>1</v>
      </c>
      <c r="H2" s="30">
        <v>44601</v>
      </c>
      <c r="I2" s="30" t="s">
        <v>687</v>
      </c>
      <c r="K2" s="32" t="s">
        <v>686</v>
      </c>
      <c r="L2" s="15" t="s">
        <v>699</v>
      </c>
    </row>
    <row r="3" spans="1:12" x14ac:dyDescent="0.25">
      <c r="A3" s="33" t="s">
        <v>684</v>
      </c>
      <c r="B3" s="33" t="s">
        <v>654</v>
      </c>
      <c r="C3" s="33" t="s">
        <v>19</v>
      </c>
      <c r="D3" s="8" t="s">
        <v>680</v>
      </c>
      <c r="E3" s="8">
        <v>1</v>
      </c>
      <c r="F3" s="8">
        <v>2</v>
      </c>
      <c r="G3" s="8">
        <v>2</v>
      </c>
      <c r="H3" s="30">
        <v>44602</v>
      </c>
      <c r="I3" s="30" t="s">
        <v>688</v>
      </c>
      <c r="K3" s="32"/>
      <c r="L3" s="15" t="s">
        <v>700</v>
      </c>
    </row>
    <row r="4" spans="1:12" x14ac:dyDescent="0.25">
      <c r="A4" s="33" t="s">
        <v>685</v>
      </c>
      <c r="B4" s="33" t="s">
        <v>655</v>
      </c>
      <c r="C4" s="33" t="s">
        <v>30</v>
      </c>
      <c r="D4" s="8" t="s">
        <v>681</v>
      </c>
      <c r="E4" s="8">
        <v>2</v>
      </c>
      <c r="F4" s="8">
        <v>3</v>
      </c>
      <c r="G4" s="8">
        <v>3</v>
      </c>
      <c r="H4" s="30">
        <v>44603</v>
      </c>
      <c r="I4" s="30" t="s">
        <v>689</v>
      </c>
      <c r="K4" s="32"/>
      <c r="L4" s="15" t="s">
        <v>701</v>
      </c>
    </row>
    <row r="5" spans="1:12" x14ac:dyDescent="0.25">
      <c r="A5" s="21" t="s">
        <v>656</v>
      </c>
      <c r="B5" s="21" t="s">
        <v>675</v>
      </c>
      <c r="C5" s="21" t="s">
        <v>676</v>
      </c>
      <c r="D5" s="8"/>
      <c r="E5" s="8">
        <v>3</v>
      </c>
      <c r="F5" s="8">
        <v>4</v>
      </c>
      <c r="G5" s="8">
        <v>4</v>
      </c>
      <c r="H5" s="30">
        <v>44604</v>
      </c>
      <c r="I5" s="30" t="s">
        <v>690</v>
      </c>
      <c r="K5" s="32"/>
      <c r="L5" s="15" t="s">
        <v>702</v>
      </c>
    </row>
    <row r="6" spans="1:12" x14ac:dyDescent="0.25">
      <c r="A6" s="21" t="s">
        <v>678</v>
      </c>
      <c r="B6" s="21" t="s">
        <v>657</v>
      </c>
      <c r="C6" s="21" t="s">
        <v>677</v>
      </c>
      <c r="D6" s="8" t="s">
        <v>679</v>
      </c>
      <c r="E6" s="8">
        <v>4</v>
      </c>
      <c r="F6" s="8">
        <v>5</v>
      </c>
      <c r="G6" s="8">
        <v>5</v>
      </c>
      <c r="H6" s="30">
        <v>44605</v>
      </c>
      <c r="I6" s="30" t="s">
        <v>691</v>
      </c>
      <c r="K6" s="32"/>
      <c r="L6" s="15" t="s">
        <v>703</v>
      </c>
    </row>
    <row r="7" spans="1:12" x14ac:dyDescent="0.25">
      <c r="A7" s="21" t="s">
        <v>658</v>
      </c>
      <c r="B7" s="21" t="s">
        <v>659</v>
      </c>
      <c r="C7" s="21" t="s">
        <v>668</v>
      </c>
      <c r="D7" s="8"/>
      <c r="E7" s="8">
        <v>5</v>
      </c>
      <c r="F7" s="8">
        <v>6</v>
      </c>
      <c r="G7" s="8">
        <v>6</v>
      </c>
      <c r="H7" s="30">
        <v>44606</v>
      </c>
      <c r="I7" s="30" t="s">
        <v>692</v>
      </c>
      <c r="K7" s="32"/>
      <c r="L7" s="15" t="s">
        <v>704</v>
      </c>
    </row>
    <row r="8" spans="1:12" ht="15.75" customHeight="1" x14ac:dyDescent="0.25">
      <c r="A8" s="21" t="s">
        <v>660</v>
      </c>
      <c r="B8" s="21" t="s">
        <v>661</v>
      </c>
      <c r="C8" s="21" t="s">
        <v>669</v>
      </c>
      <c r="D8" s="8"/>
      <c r="E8" s="8">
        <v>6</v>
      </c>
      <c r="F8" s="8">
        <v>7</v>
      </c>
      <c r="G8" s="8">
        <v>7</v>
      </c>
      <c r="H8" s="30">
        <v>44607</v>
      </c>
      <c r="I8" s="30" t="s">
        <v>693</v>
      </c>
      <c r="J8" s="31">
        <v>1</v>
      </c>
      <c r="K8" s="32"/>
      <c r="L8" s="15" t="s">
        <v>705</v>
      </c>
    </row>
    <row r="9" spans="1:12" x14ac:dyDescent="0.25">
      <c r="A9" s="21" t="s">
        <v>662</v>
      </c>
      <c r="B9" s="21" t="s">
        <v>663</v>
      </c>
      <c r="C9" s="21" t="s">
        <v>670</v>
      </c>
      <c r="D9" s="8" t="s">
        <v>695</v>
      </c>
      <c r="E9" s="8">
        <v>930</v>
      </c>
      <c r="F9" s="8">
        <v>1030</v>
      </c>
      <c r="G9" s="8">
        <v>8</v>
      </c>
      <c r="H9" s="28">
        <v>44608</v>
      </c>
      <c r="I9" s="28" t="s">
        <v>687</v>
      </c>
      <c r="J9" s="31">
        <v>2</v>
      </c>
      <c r="K9" s="15"/>
      <c r="L9" s="15" t="s">
        <v>706</v>
      </c>
    </row>
    <row r="10" spans="1:12" x14ac:dyDescent="0.25">
      <c r="A10" s="15" t="s">
        <v>664</v>
      </c>
      <c r="B10" s="15" t="s">
        <v>665</v>
      </c>
      <c r="C10" s="15" t="s">
        <v>495</v>
      </c>
      <c r="D10" s="8" t="s">
        <v>696</v>
      </c>
      <c r="E10" s="8">
        <v>1030</v>
      </c>
      <c r="F10" s="8">
        <v>1130</v>
      </c>
      <c r="G10" s="8">
        <v>9</v>
      </c>
      <c r="H10" s="28">
        <v>44609</v>
      </c>
      <c r="I10" s="28" t="s">
        <v>688</v>
      </c>
      <c r="J10" s="31">
        <v>3</v>
      </c>
      <c r="K10" s="15" t="s">
        <v>972</v>
      </c>
      <c r="L10" s="15" t="s">
        <v>707</v>
      </c>
    </row>
    <row r="11" spans="1:12" x14ac:dyDescent="0.25">
      <c r="A11" s="15" t="s">
        <v>666</v>
      </c>
      <c r="B11" s="15" t="s">
        <v>667</v>
      </c>
      <c r="C11" s="15" t="s">
        <v>495</v>
      </c>
      <c r="D11" s="8" t="s">
        <v>697</v>
      </c>
      <c r="E11" s="8">
        <v>1130</v>
      </c>
      <c r="F11" s="8">
        <v>1230</v>
      </c>
      <c r="G11" s="8">
        <v>10</v>
      </c>
      <c r="H11" s="28">
        <v>44610</v>
      </c>
      <c r="I11" s="28" t="s">
        <v>689</v>
      </c>
      <c r="J11" s="31">
        <v>4</v>
      </c>
      <c r="K11" s="15" t="s">
        <v>39</v>
      </c>
      <c r="L11" s="15" t="s">
        <v>708</v>
      </c>
    </row>
    <row r="12" spans="1:12" x14ac:dyDescent="0.25">
      <c r="A12" s="15" t="s">
        <v>671</v>
      </c>
      <c r="B12" s="15" t="s">
        <v>672</v>
      </c>
      <c r="C12" s="15" t="s">
        <v>673</v>
      </c>
      <c r="D12" s="8"/>
      <c r="E12" s="8">
        <v>1230</v>
      </c>
      <c r="F12" s="8">
        <v>130</v>
      </c>
      <c r="G12" s="8">
        <v>11</v>
      </c>
      <c r="H12" s="28">
        <v>44611</v>
      </c>
      <c r="I12" s="28" t="s">
        <v>690</v>
      </c>
      <c r="J12" s="31">
        <v>5</v>
      </c>
      <c r="K12" s="15" t="s">
        <v>39</v>
      </c>
      <c r="L12" s="15" t="s">
        <v>709</v>
      </c>
    </row>
    <row r="13" spans="1:12" x14ac:dyDescent="0.25">
      <c r="A13" s="15"/>
      <c r="B13" s="15"/>
      <c r="C13" s="15" t="s">
        <v>71</v>
      </c>
      <c r="D13" s="8"/>
      <c r="E13" s="8">
        <v>130</v>
      </c>
      <c r="F13" s="8">
        <v>230</v>
      </c>
      <c r="G13" s="8">
        <v>12</v>
      </c>
      <c r="H13" s="28">
        <v>44612</v>
      </c>
      <c r="I13" s="28" t="s">
        <v>691</v>
      </c>
      <c r="J13" s="31">
        <v>6</v>
      </c>
      <c r="K13" s="15" t="s">
        <v>39</v>
      </c>
      <c r="L13" s="15" t="s">
        <v>710</v>
      </c>
    </row>
    <row r="14" spans="1:12" x14ac:dyDescent="0.25">
      <c r="A14" s="8"/>
      <c r="B14" s="8"/>
      <c r="C14" s="8"/>
      <c r="D14" s="8"/>
      <c r="E14" s="8">
        <v>230</v>
      </c>
      <c r="F14" s="8">
        <v>330</v>
      </c>
      <c r="G14" s="8">
        <v>13</v>
      </c>
      <c r="H14" s="28">
        <v>44613</v>
      </c>
      <c r="I14" s="28" t="s">
        <v>692</v>
      </c>
      <c r="J14" s="31">
        <v>7</v>
      </c>
      <c r="K14" s="15" t="s">
        <v>495</v>
      </c>
      <c r="L14" s="15" t="s">
        <v>711</v>
      </c>
    </row>
    <row r="15" spans="1:12" x14ac:dyDescent="0.25">
      <c r="A15" s="8"/>
      <c r="B15" s="8" t="s">
        <v>634</v>
      </c>
      <c r="C15" s="8"/>
      <c r="D15" s="8"/>
      <c r="H15" s="28">
        <v>44614</v>
      </c>
      <c r="I15" s="28" t="s">
        <v>693</v>
      </c>
      <c r="J15" s="29">
        <v>8</v>
      </c>
      <c r="K15" s="15" t="s">
        <v>495</v>
      </c>
      <c r="L15" s="15" t="s">
        <v>712</v>
      </c>
    </row>
    <row r="16" spans="1:12" x14ac:dyDescent="0.25">
      <c r="A16" s="8" t="s">
        <v>364</v>
      </c>
      <c r="B16" s="8" t="s">
        <v>635</v>
      </c>
      <c r="C16" s="8"/>
      <c r="D16" s="8"/>
      <c r="H16" s="28">
        <v>44615</v>
      </c>
      <c r="I16" s="28" t="s">
        <v>687</v>
      </c>
      <c r="J16" s="29">
        <v>9</v>
      </c>
      <c r="K16" s="15" t="s">
        <v>495</v>
      </c>
      <c r="L16" s="15" t="s">
        <v>713</v>
      </c>
    </row>
    <row r="17" spans="1:12" x14ac:dyDescent="0.25">
      <c r="A17" s="8"/>
      <c r="B17" s="8" t="s">
        <v>650</v>
      </c>
      <c r="C17" s="8"/>
      <c r="D17" s="8"/>
      <c r="H17" s="28">
        <v>44616</v>
      </c>
      <c r="I17" s="28" t="s">
        <v>688</v>
      </c>
      <c r="J17" s="29">
        <v>10</v>
      </c>
      <c r="K17" s="15" t="s">
        <v>495</v>
      </c>
      <c r="L17" s="15" t="s">
        <v>714</v>
      </c>
    </row>
    <row r="18" spans="1:12" x14ac:dyDescent="0.25">
      <c r="A18" s="8"/>
      <c r="B18" s="8" t="s">
        <v>490</v>
      </c>
      <c r="C18" s="8" t="s">
        <v>637</v>
      </c>
      <c r="D18" s="8"/>
      <c r="H18" s="28">
        <v>44617</v>
      </c>
      <c r="I18" s="28" t="s">
        <v>689</v>
      </c>
      <c r="J18" s="29">
        <v>11</v>
      </c>
      <c r="K18" s="15" t="s">
        <v>495</v>
      </c>
      <c r="L18" s="15" t="s">
        <v>715</v>
      </c>
    </row>
    <row r="19" spans="1:12" x14ac:dyDescent="0.25">
      <c r="A19" s="8"/>
      <c r="B19" s="8"/>
      <c r="C19" s="8" t="s">
        <v>638</v>
      </c>
      <c r="D19" s="8"/>
      <c r="H19" s="28">
        <v>44618</v>
      </c>
      <c r="I19" s="28" t="s">
        <v>690</v>
      </c>
      <c r="J19" s="29">
        <v>12</v>
      </c>
      <c r="K19" s="15" t="s">
        <v>495</v>
      </c>
      <c r="L19" s="15" t="s">
        <v>716</v>
      </c>
    </row>
    <row r="20" spans="1:12" x14ac:dyDescent="0.25">
      <c r="A20" s="8"/>
      <c r="B20" s="8"/>
      <c r="C20" s="8" t="s">
        <v>639</v>
      </c>
      <c r="D20" s="8"/>
      <c r="H20" s="28">
        <v>44619</v>
      </c>
      <c r="I20" s="28" t="s">
        <v>691</v>
      </c>
      <c r="J20" s="29">
        <v>13</v>
      </c>
      <c r="K20" s="15" t="s">
        <v>495</v>
      </c>
      <c r="L20" s="15" t="s">
        <v>717</v>
      </c>
    </row>
    <row r="21" spans="1:12" x14ac:dyDescent="0.25">
      <c r="A21" s="8"/>
      <c r="B21" s="8" t="s">
        <v>640</v>
      </c>
      <c r="C21" s="8" t="s">
        <v>641</v>
      </c>
      <c r="D21" s="8"/>
      <c r="H21" s="28">
        <v>44620</v>
      </c>
      <c r="I21" s="28" t="s">
        <v>692</v>
      </c>
      <c r="J21" s="29">
        <v>14</v>
      </c>
      <c r="K21" s="15" t="s">
        <v>495</v>
      </c>
      <c r="L21" s="15" t="s">
        <v>718</v>
      </c>
    </row>
    <row r="22" spans="1:12" x14ac:dyDescent="0.25">
      <c r="A22" s="8"/>
      <c r="B22" s="8"/>
      <c r="C22" s="8" t="s">
        <v>642</v>
      </c>
      <c r="D22" s="8"/>
      <c r="H22" s="28">
        <v>44621</v>
      </c>
      <c r="I22" s="28" t="s">
        <v>693</v>
      </c>
      <c r="J22" s="29">
        <v>15</v>
      </c>
      <c r="K22" s="15" t="s">
        <v>495</v>
      </c>
      <c r="L22" s="15" t="s">
        <v>719</v>
      </c>
    </row>
    <row r="23" spans="1:12" x14ac:dyDescent="0.25">
      <c r="A23" s="8"/>
      <c r="B23" s="8"/>
      <c r="C23" s="26" t="s">
        <v>567</v>
      </c>
      <c r="D23" s="8"/>
      <c r="H23" s="28">
        <v>44622</v>
      </c>
      <c r="I23" s="28" t="s">
        <v>687</v>
      </c>
      <c r="J23" s="29">
        <v>16</v>
      </c>
      <c r="K23" s="15" t="s">
        <v>495</v>
      </c>
      <c r="L23" s="15" t="s">
        <v>720</v>
      </c>
    </row>
    <row r="24" spans="1:12" x14ac:dyDescent="0.25">
      <c r="A24" s="8"/>
      <c r="B24" s="8"/>
      <c r="C24" s="26" t="s">
        <v>568</v>
      </c>
      <c r="D24" s="8"/>
      <c r="H24" s="28">
        <v>44623</v>
      </c>
      <c r="I24" s="28" t="s">
        <v>688</v>
      </c>
      <c r="J24" s="29">
        <v>17</v>
      </c>
      <c r="K24" s="15" t="s">
        <v>495</v>
      </c>
      <c r="L24" s="15" t="s">
        <v>721</v>
      </c>
    </row>
    <row r="25" spans="1:12" x14ac:dyDescent="0.25">
      <c r="A25" s="8"/>
      <c r="B25" s="8"/>
      <c r="C25" s="26" t="s">
        <v>569</v>
      </c>
      <c r="D25" s="8"/>
      <c r="H25" s="28">
        <v>44624</v>
      </c>
      <c r="I25" s="28" t="s">
        <v>689</v>
      </c>
      <c r="J25" s="29">
        <v>18</v>
      </c>
      <c r="K25" s="15" t="s">
        <v>495</v>
      </c>
      <c r="L25" s="15" t="s">
        <v>722</v>
      </c>
    </row>
    <row r="26" spans="1:12" x14ac:dyDescent="0.25">
      <c r="A26" s="8"/>
      <c r="B26" s="8" t="s">
        <v>643</v>
      </c>
      <c r="C26" s="8" t="s">
        <v>644</v>
      </c>
      <c r="D26" s="8"/>
      <c r="H26" s="28">
        <v>44625</v>
      </c>
      <c r="I26" s="28" t="s">
        <v>690</v>
      </c>
      <c r="J26" s="29">
        <v>19</v>
      </c>
      <c r="K26" s="15" t="s">
        <v>495</v>
      </c>
      <c r="L26" s="15" t="s">
        <v>723</v>
      </c>
    </row>
    <row r="27" spans="1:12" x14ac:dyDescent="0.25">
      <c r="A27" s="8"/>
      <c r="B27" s="8"/>
      <c r="C27" s="8" t="s">
        <v>645</v>
      </c>
      <c r="D27" s="8"/>
      <c r="H27" s="28">
        <v>44626</v>
      </c>
      <c r="I27" s="28" t="s">
        <v>691</v>
      </c>
      <c r="J27" s="29">
        <v>20</v>
      </c>
      <c r="K27" s="15" t="s">
        <v>495</v>
      </c>
      <c r="L27" s="15" t="s">
        <v>724</v>
      </c>
    </row>
    <row r="28" spans="1:12" x14ac:dyDescent="0.25">
      <c r="A28" s="8"/>
      <c r="B28" s="8" t="s">
        <v>646</v>
      </c>
      <c r="C28" s="8" t="s">
        <v>558</v>
      </c>
      <c r="D28" s="8"/>
      <c r="H28" s="28">
        <v>44627</v>
      </c>
      <c r="I28" s="28" t="s">
        <v>692</v>
      </c>
      <c r="J28" s="29">
        <v>21</v>
      </c>
      <c r="K28" s="15" t="s">
        <v>495</v>
      </c>
      <c r="L28" s="15" t="s">
        <v>725</v>
      </c>
    </row>
    <row r="29" spans="1:12" x14ac:dyDescent="0.25">
      <c r="A29" s="8"/>
      <c r="B29" s="8"/>
      <c r="C29" s="8" t="s">
        <v>559</v>
      </c>
      <c r="D29" s="8"/>
      <c r="H29" s="28">
        <v>44628</v>
      </c>
      <c r="I29" s="28" t="s">
        <v>693</v>
      </c>
      <c r="J29" s="29">
        <v>22</v>
      </c>
      <c r="K29" s="15" t="s">
        <v>495</v>
      </c>
      <c r="L29" s="15" t="s">
        <v>726</v>
      </c>
    </row>
    <row r="30" spans="1:12" x14ac:dyDescent="0.25">
      <c r="A30" s="8"/>
      <c r="B30" s="8"/>
      <c r="C30" s="8" t="s">
        <v>560</v>
      </c>
      <c r="D30" s="8"/>
      <c r="H30" s="28">
        <v>44629</v>
      </c>
      <c r="I30" s="28" t="s">
        <v>687</v>
      </c>
      <c r="J30" s="29">
        <v>23</v>
      </c>
      <c r="K30" s="15" t="s">
        <v>495</v>
      </c>
      <c r="L30" s="15" t="s">
        <v>727</v>
      </c>
    </row>
    <row r="31" spans="1:12" x14ac:dyDescent="0.25">
      <c r="A31" s="8"/>
      <c r="B31" s="8"/>
      <c r="C31" s="8" t="s">
        <v>561</v>
      </c>
      <c r="D31" s="8"/>
      <c r="H31" s="28">
        <v>44630</v>
      </c>
      <c r="I31" s="28" t="s">
        <v>688</v>
      </c>
      <c r="J31" s="29">
        <v>24</v>
      </c>
      <c r="K31" s="15" t="s">
        <v>495</v>
      </c>
      <c r="L31" s="15" t="s">
        <v>728</v>
      </c>
    </row>
    <row r="32" spans="1:12" x14ac:dyDescent="0.25">
      <c r="A32" s="8"/>
      <c r="B32" s="8"/>
      <c r="C32" s="8" t="s">
        <v>562</v>
      </c>
      <c r="D32" s="8"/>
      <c r="H32" s="28">
        <v>44631</v>
      </c>
      <c r="I32" s="28" t="s">
        <v>689</v>
      </c>
      <c r="J32" s="29">
        <v>25</v>
      </c>
      <c r="K32" s="15" t="s">
        <v>495</v>
      </c>
      <c r="L32" s="15" t="s">
        <v>729</v>
      </c>
    </row>
    <row r="33" spans="1:12" x14ac:dyDescent="0.25">
      <c r="A33" s="8"/>
      <c r="B33" s="8"/>
      <c r="C33" s="8" t="s">
        <v>563</v>
      </c>
      <c r="D33" s="8"/>
      <c r="H33" s="28">
        <v>44632</v>
      </c>
      <c r="I33" s="28" t="s">
        <v>690</v>
      </c>
      <c r="J33" s="29">
        <v>26</v>
      </c>
      <c r="K33" s="15" t="s">
        <v>495</v>
      </c>
      <c r="L33" s="15" t="s">
        <v>730</v>
      </c>
    </row>
    <row r="34" spans="1:12" x14ac:dyDescent="0.25">
      <c r="A34" s="8"/>
      <c r="B34" s="8" t="s">
        <v>566</v>
      </c>
      <c r="C34" s="8"/>
      <c r="D34" s="8"/>
      <c r="H34" s="28">
        <v>44633</v>
      </c>
      <c r="I34" s="28" t="s">
        <v>691</v>
      </c>
      <c r="J34" s="29">
        <v>27</v>
      </c>
      <c r="K34" s="15" t="s">
        <v>960</v>
      </c>
      <c r="L34" s="15" t="s">
        <v>731</v>
      </c>
    </row>
    <row r="35" spans="1:12" x14ac:dyDescent="0.25">
      <c r="A35" s="8"/>
      <c r="B35" s="8" t="s">
        <v>651</v>
      </c>
      <c r="C35" s="8"/>
      <c r="D35" s="8"/>
      <c r="H35" s="28">
        <v>44634</v>
      </c>
      <c r="I35" s="28" t="s">
        <v>692</v>
      </c>
      <c r="J35" s="29">
        <v>28</v>
      </c>
      <c r="K35" s="15" t="s">
        <v>960</v>
      </c>
      <c r="L35" s="15" t="s">
        <v>732</v>
      </c>
    </row>
    <row r="36" spans="1:12" x14ac:dyDescent="0.25">
      <c r="A36" s="8" t="s">
        <v>365</v>
      </c>
      <c r="B36" s="8" t="s">
        <v>636</v>
      </c>
      <c r="C36" s="8" t="s">
        <v>649</v>
      </c>
      <c r="D36" s="8"/>
      <c r="H36" s="28">
        <v>44635</v>
      </c>
      <c r="I36" s="28" t="s">
        <v>693</v>
      </c>
      <c r="J36" s="29">
        <v>29</v>
      </c>
      <c r="K36" s="15" t="s">
        <v>960</v>
      </c>
      <c r="L36" s="15" t="s">
        <v>733</v>
      </c>
    </row>
    <row r="37" spans="1:12" x14ac:dyDescent="0.25">
      <c r="A37" s="8"/>
      <c r="B37" s="8" t="s">
        <v>652</v>
      </c>
      <c r="C37" s="8"/>
      <c r="D37" s="8"/>
      <c r="H37" s="28">
        <v>44636</v>
      </c>
      <c r="I37" s="28" t="s">
        <v>687</v>
      </c>
      <c r="J37" s="29">
        <v>30</v>
      </c>
      <c r="K37" s="15" t="s">
        <v>962</v>
      </c>
      <c r="L37" s="15" t="s">
        <v>734</v>
      </c>
    </row>
    <row r="38" spans="1:12" x14ac:dyDescent="0.25">
      <c r="H38" s="28">
        <v>44637</v>
      </c>
      <c r="I38" s="28" t="s">
        <v>688</v>
      </c>
      <c r="J38" s="29">
        <v>31</v>
      </c>
      <c r="K38" s="15" t="s">
        <v>962</v>
      </c>
      <c r="L38" s="15" t="s">
        <v>735</v>
      </c>
    </row>
    <row r="39" spans="1:12" x14ac:dyDescent="0.25">
      <c r="H39" s="28">
        <v>44638</v>
      </c>
      <c r="I39" s="28" t="s">
        <v>689</v>
      </c>
      <c r="J39" s="29">
        <v>32</v>
      </c>
      <c r="K39" s="15" t="s">
        <v>961</v>
      </c>
      <c r="L39" s="15" t="s">
        <v>736</v>
      </c>
    </row>
    <row r="40" spans="1:12" x14ac:dyDescent="0.25">
      <c r="B40" t="s">
        <v>647</v>
      </c>
      <c r="H40" s="28">
        <v>44639</v>
      </c>
      <c r="I40" s="28" t="s">
        <v>690</v>
      </c>
      <c r="J40" s="29">
        <v>33</v>
      </c>
      <c r="K40" s="15" t="s">
        <v>961</v>
      </c>
      <c r="L40" s="15" t="s">
        <v>737</v>
      </c>
    </row>
    <row r="41" spans="1:12" x14ac:dyDescent="0.25">
      <c r="B41" t="s">
        <v>648</v>
      </c>
      <c r="H41" s="28">
        <v>44640</v>
      </c>
      <c r="I41" s="28" t="s">
        <v>691</v>
      </c>
      <c r="J41" s="29">
        <v>34</v>
      </c>
      <c r="K41" s="15" t="s">
        <v>963</v>
      </c>
      <c r="L41" s="15" t="s">
        <v>738</v>
      </c>
    </row>
    <row r="42" spans="1:12" x14ac:dyDescent="0.25">
      <c r="H42" s="28">
        <v>44641</v>
      </c>
      <c r="I42" s="28" t="s">
        <v>692</v>
      </c>
      <c r="J42" s="29">
        <v>35</v>
      </c>
      <c r="K42" s="15" t="s">
        <v>963</v>
      </c>
      <c r="L42" s="34" t="s">
        <v>739</v>
      </c>
    </row>
    <row r="43" spans="1:12" x14ac:dyDescent="0.25">
      <c r="H43" s="28">
        <v>44642</v>
      </c>
      <c r="I43" s="28" t="s">
        <v>693</v>
      </c>
      <c r="J43" s="29">
        <v>36</v>
      </c>
      <c r="K43" s="15" t="s">
        <v>971</v>
      </c>
      <c r="L43" s="51" t="s">
        <v>740</v>
      </c>
    </row>
    <row r="44" spans="1:12" x14ac:dyDescent="0.25">
      <c r="H44" s="28">
        <v>44643</v>
      </c>
      <c r="I44" s="28" t="s">
        <v>687</v>
      </c>
      <c r="J44" s="29">
        <v>37</v>
      </c>
      <c r="K44" s="15" t="s">
        <v>971</v>
      </c>
      <c r="L44" s="51" t="s">
        <v>935</v>
      </c>
    </row>
    <row r="45" spans="1:12" x14ac:dyDescent="0.25">
      <c r="H45" s="28">
        <v>44644</v>
      </c>
      <c r="I45" s="28" t="s">
        <v>688</v>
      </c>
      <c r="J45" s="29">
        <v>38</v>
      </c>
      <c r="K45" s="15" t="s">
        <v>971</v>
      </c>
      <c r="L45" s="8"/>
    </row>
    <row r="46" spans="1:12" x14ac:dyDescent="0.25">
      <c r="H46" s="28">
        <v>44645</v>
      </c>
      <c r="I46" s="28" t="s">
        <v>689</v>
      </c>
      <c r="J46" s="29">
        <v>39</v>
      </c>
      <c r="K46" s="15" t="s">
        <v>971</v>
      </c>
      <c r="L46" s="8"/>
    </row>
    <row r="47" spans="1:12" x14ac:dyDescent="0.25">
      <c r="H47" s="28">
        <v>44646</v>
      </c>
      <c r="I47" s="28" t="s">
        <v>690</v>
      </c>
      <c r="J47" s="29">
        <v>40</v>
      </c>
      <c r="K47" s="15" t="s">
        <v>971</v>
      </c>
      <c r="L47" s="8"/>
    </row>
    <row r="48" spans="1:12" x14ac:dyDescent="0.25">
      <c r="H48" s="28">
        <v>44647</v>
      </c>
      <c r="I48" s="28" t="s">
        <v>691</v>
      </c>
      <c r="J48" s="29">
        <v>41</v>
      </c>
      <c r="K48" s="15" t="s">
        <v>971</v>
      </c>
      <c r="L48" s="8"/>
    </row>
    <row r="49" spans="8:12" x14ac:dyDescent="0.25">
      <c r="H49" s="28">
        <v>44648</v>
      </c>
      <c r="I49" s="28" t="s">
        <v>692</v>
      </c>
      <c r="J49" s="29">
        <v>42</v>
      </c>
      <c r="K49" s="15" t="s">
        <v>971</v>
      </c>
      <c r="L49" s="8"/>
    </row>
    <row r="50" spans="8:12" x14ac:dyDescent="0.25">
      <c r="H50" s="28">
        <v>44649</v>
      </c>
      <c r="I50" s="28" t="s">
        <v>693</v>
      </c>
      <c r="J50" s="29">
        <v>43</v>
      </c>
      <c r="K50" s="15" t="s">
        <v>971</v>
      </c>
      <c r="L50" s="8"/>
    </row>
    <row r="51" spans="8:12" x14ac:dyDescent="0.25">
      <c r="H51" s="28">
        <v>44650</v>
      </c>
      <c r="I51" s="28" t="s">
        <v>687</v>
      </c>
      <c r="J51" s="29">
        <v>44</v>
      </c>
      <c r="K51" s="15" t="s">
        <v>971</v>
      </c>
      <c r="L51" s="8"/>
    </row>
    <row r="52" spans="8:12" x14ac:dyDescent="0.25">
      <c r="H52" s="28">
        <v>44651</v>
      </c>
      <c r="I52" s="28" t="s">
        <v>688</v>
      </c>
      <c r="J52" s="29">
        <v>45</v>
      </c>
      <c r="K52" s="15" t="s">
        <v>971</v>
      </c>
      <c r="L52" s="8"/>
    </row>
    <row r="53" spans="8:12" x14ac:dyDescent="0.25">
      <c r="H53" s="28">
        <v>44652</v>
      </c>
      <c r="I53" s="28" t="s">
        <v>689</v>
      </c>
      <c r="J53" s="29">
        <v>46</v>
      </c>
      <c r="K53" s="15" t="s">
        <v>971</v>
      </c>
      <c r="L53" s="8"/>
    </row>
    <row r="54" spans="8:12" x14ac:dyDescent="0.25">
      <c r="H54" s="28">
        <v>44653</v>
      </c>
      <c r="I54" s="28" t="s">
        <v>690</v>
      </c>
      <c r="J54" s="29">
        <v>47</v>
      </c>
      <c r="K54" s="15" t="s">
        <v>971</v>
      </c>
      <c r="L54" s="8"/>
    </row>
    <row r="55" spans="8:12" x14ac:dyDescent="0.25">
      <c r="H55" s="28">
        <v>44654</v>
      </c>
      <c r="I55" s="28" t="s">
        <v>691</v>
      </c>
      <c r="J55" s="29">
        <v>48</v>
      </c>
      <c r="K55" s="15" t="s">
        <v>971</v>
      </c>
      <c r="L55" s="8"/>
    </row>
    <row r="56" spans="8:12" x14ac:dyDescent="0.25">
      <c r="H56" s="28">
        <v>44655</v>
      </c>
      <c r="I56" s="28" t="s">
        <v>692</v>
      </c>
      <c r="J56" s="29">
        <v>49</v>
      </c>
      <c r="K56" s="15" t="s">
        <v>971</v>
      </c>
      <c r="L56" s="8"/>
    </row>
    <row r="57" spans="8:12" x14ac:dyDescent="0.25">
      <c r="H57" s="28">
        <v>44656</v>
      </c>
      <c r="I57" s="28" t="s">
        <v>693</v>
      </c>
      <c r="J57" s="29">
        <v>50</v>
      </c>
      <c r="K57" s="15" t="s">
        <v>971</v>
      </c>
      <c r="L57" s="8"/>
    </row>
    <row r="58" spans="8:12" x14ac:dyDescent="0.25">
      <c r="H58" s="28">
        <v>44657</v>
      </c>
      <c r="I58" s="28" t="s">
        <v>687</v>
      </c>
      <c r="J58" s="29">
        <v>51</v>
      </c>
      <c r="K58" s="15" t="s">
        <v>971</v>
      </c>
      <c r="L58" s="8"/>
    </row>
    <row r="59" spans="8:12" x14ac:dyDescent="0.25">
      <c r="H59" s="28">
        <v>44658</v>
      </c>
      <c r="I59" s="28" t="s">
        <v>688</v>
      </c>
      <c r="J59" s="29">
        <v>52</v>
      </c>
      <c r="K59" s="15" t="s">
        <v>971</v>
      </c>
      <c r="L59" s="8"/>
    </row>
    <row r="60" spans="8:12" x14ac:dyDescent="0.25">
      <c r="H60" s="28">
        <v>44659</v>
      </c>
      <c r="I60" s="28" t="s">
        <v>689</v>
      </c>
      <c r="J60" s="29">
        <v>53</v>
      </c>
      <c r="K60" s="15" t="s">
        <v>964</v>
      </c>
      <c r="L60" s="15" t="s">
        <v>968</v>
      </c>
    </row>
    <row r="61" spans="8:12" x14ac:dyDescent="0.25">
      <c r="H61" s="28">
        <v>44660</v>
      </c>
      <c r="I61" s="28" t="s">
        <v>690</v>
      </c>
      <c r="J61" s="29">
        <v>54</v>
      </c>
      <c r="K61" s="15" t="s">
        <v>964</v>
      </c>
      <c r="L61" s="15" t="s">
        <v>968</v>
      </c>
    </row>
    <row r="62" spans="8:12" x14ac:dyDescent="0.25">
      <c r="H62" s="28">
        <v>44661</v>
      </c>
      <c r="I62" s="28" t="s">
        <v>691</v>
      </c>
      <c r="J62" s="29">
        <v>55</v>
      </c>
      <c r="K62" s="15" t="s">
        <v>964</v>
      </c>
      <c r="L62" s="15" t="s">
        <v>968</v>
      </c>
    </row>
    <row r="63" spans="8:12" x14ac:dyDescent="0.25">
      <c r="H63" s="28">
        <v>44662</v>
      </c>
      <c r="I63" s="28" t="s">
        <v>692</v>
      </c>
      <c r="J63" s="29">
        <v>56</v>
      </c>
      <c r="K63" s="15" t="s">
        <v>965</v>
      </c>
      <c r="L63" s="15" t="s">
        <v>968</v>
      </c>
    </row>
    <row r="64" spans="8:12" x14ac:dyDescent="0.25">
      <c r="H64" s="28">
        <v>44663</v>
      </c>
      <c r="I64" s="28" t="s">
        <v>693</v>
      </c>
      <c r="J64" s="29">
        <v>57</v>
      </c>
      <c r="K64" s="15" t="s">
        <v>965</v>
      </c>
      <c r="L64" s="15" t="s">
        <v>968</v>
      </c>
    </row>
    <row r="65" spans="8:12" x14ac:dyDescent="0.25">
      <c r="H65" s="28">
        <v>44664</v>
      </c>
      <c r="I65" s="28" t="s">
        <v>687</v>
      </c>
      <c r="J65" s="29">
        <v>58</v>
      </c>
      <c r="K65" s="15" t="s">
        <v>965</v>
      </c>
      <c r="L65" s="15" t="s">
        <v>968</v>
      </c>
    </row>
    <row r="66" spans="8:12" x14ac:dyDescent="0.25">
      <c r="H66" s="28">
        <v>44665</v>
      </c>
      <c r="I66" s="28" t="s">
        <v>688</v>
      </c>
      <c r="J66" s="29">
        <v>59</v>
      </c>
      <c r="K66" s="15" t="s">
        <v>965</v>
      </c>
      <c r="L66" s="15" t="s">
        <v>968</v>
      </c>
    </row>
    <row r="67" spans="8:12" x14ac:dyDescent="0.25">
      <c r="H67" s="28">
        <v>44666</v>
      </c>
      <c r="I67" s="28" t="s">
        <v>689</v>
      </c>
      <c r="J67" s="29">
        <v>60</v>
      </c>
      <c r="K67" s="15" t="s">
        <v>966</v>
      </c>
      <c r="L67" s="15" t="s">
        <v>968</v>
      </c>
    </row>
    <row r="68" spans="8:12" x14ac:dyDescent="0.25">
      <c r="H68" s="28">
        <v>44667</v>
      </c>
      <c r="I68" s="28" t="s">
        <v>690</v>
      </c>
      <c r="J68" s="29">
        <v>61</v>
      </c>
      <c r="K68" s="15" t="s">
        <v>966</v>
      </c>
      <c r="L68" s="15" t="s">
        <v>968</v>
      </c>
    </row>
    <row r="69" spans="8:12" x14ac:dyDescent="0.25">
      <c r="H69" s="28">
        <v>44668</v>
      </c>
      <c r="I69" s="28" t="s">
        <v>691</v>
      </c>
      <c r="J69" s="29">
        <v>62</v>
      </c>
      <c r="K69" s="15" t="s">
        <v>966</v>
      </c>
      <c r="L69" s="15" t="s">
        <v>968</v>
      </c>
    </row>
    <row r="70" spans="8:12" x14ac:dyDescent="0.25">
      <c r="H70" s="28">
        <v>44669</v>
      </c>
      <c r="I70" s="28" t="s">
        <v>692</v>
      </c>
      <c r="J70" s="29">
        <v>63</v>
      </c>
      <c r="K70" s="15" t="s">
        <v>966</v>
      </c>
      <c r="L70" s="15" t="s">
        <v>968</v>
      </c>
    </row>
    <row r="71" spans="8:12" x14ac:dyDescent="0.25">
      <c r="H71" s="28">
        <v>44670</v>
      </c>
      <c r="I71" s="28" t="s">
        <v>693</v>
      </c>
      <c r="J71" s="29">
        <v>64</v>
      </c>
      <c r="K71" s="15" t="s">
        <v>967</v>
      </c>
      <c r="L71" s="15" t="s">
        <v>968</v>
      </c>
    </row>
    <row r="72" spans="8:12" x14ac:dyDescent="0.25">
      <c r="H72" s="28">
        <v>44671</v>
      </c>
      <c r="I72" s="28" t="s">
        <v>687</v>
      </c>
      <c r="J72" s="29">
        <v>65</v>
      </c>
      <c r="K72" s="15" t="s">
        <v>967</v>
      </c>
      <c r="L72" s="15" t="s">
        <v>968</v>
      </c>
    </row>
    <row r="73" spans="8:12" x14ac:dyDescent="0.25">
      <c r="H73" s="28">
        <v>44672</v>
      </c>
      <c r="I73" s="28" t="s">
        <v>688</v>
      </c>
      <c r="J73" s="29">
        <v>66</v>
      </c>
      <c r="K73" s="15" t="s">
        <v>967</v>
      </c>
      <c r="L73" s="15" t="s">
        <v>968</v>
      </c>
    </row>
    <row r="74" spans="8:12" x14ac:dyDescent="0.25">
      <c r="H74" s="28">
        <v>44673</v>
      </c>
      <c r="I74" s="28" t="s">
        <v>689</v>
      </c>
      <c r="J74" s="29">
        <v>67</v>
      </c>
      <c r="K74" s="15" t="s">
        <v>967</v>
      </c>
      <c r="L74" s="15" t="s">
        <v>968</v>
      </c>
    </row>
    <row r="75" spans="8:12" x14ac:dyDescent="0.25">
      <c r="H75" s="28">
        <v>44674</v>
      </c>
      <c r="I75" s="28" t="s">
        <v>690</v>
      </c>
      <c r="J75" s="29">
        <v>68</v>
      </c>
      <c r="K75" s="15" t="s">
        <v>969</v>
      </c>
      <c r="L75" s="15" t="s">
        <v>968</v>
      </c>
    </row>
    <row r="76" spans="8:12" x14ac:dyDescent="0.25">
      <c r="H76" s="28">
        <v>44675</v>
      </c>
      <c r="I76" s="28" t="s">
        <v>691</v>
      </c>
      <c r="J76" s="29">
        <v>69</v>
      </c>
      <c r="K76" s="15" t="s">
        <v>969</v>
      </c>
      <c r="L76" s="15" t="s">
        <v>968</v>
      </c>
    </row>
    <row r="77" spans="8:12" x14ac:dyDescent="0.25">
      <c r="H77" s="28">
        <v>44676</v>
      </c>
      <c r="I77" s="28" t="s">
        <v>692</v>
      </c>
      <c r="J77" s="29">
        <v>70</v>
      </c>
      <c r="K77" s="15" t="s">
        <v>969</v>
      </c>
      <c r="L77" s="15" t="s">
        <v>968</v>
      </c>
    </row>
    <row r="78" spans="8:12" x14ac:dyDescent="0.25">
      <c r="H78" s="28">
        <v>44677</v>
      </c>
      <c r="I78" s="28" t="s">
        <v>693</v>
      </c>
      <c r="J78" s="29">
        <v>71</v>
      </c>
      <c r="K78" s="15" t="s">
        <v>969</v>
      </c>
      <c r="L78" s="15" t="s">
        <v>968</v>
      </c>
    </row>
    <row r="79" spans="8:12" x14ac:dyDescent="0.25">
      <c r="H79" s="28">
        <v>44678</v>
      </c>
      <c r="I79" s="28" t="s">
        <v>687</v>
      </c>
      <c r="J79" s="29">
        <v>72</v>
      </c>
      <c r="K79" s="15" t="s">
        <v>970</v>
      </c>
      <c r="L79" s="15" t="s">
        <v>968</v>
      </c>
    </row>
    <row r="80" spans="8:12" x14ac:dyDescent="0.25">
      <c r="H80" s="28">
        <v>44679</v>
      </c>
      <c r="I80" s="28" t="s">
        <v>688</v>
      </c>
      <c r="J80" s="29">
        <v>73</v>
      </c>
      <c r="K80" s="15" t="s">
        <v>970</v>
      </c>
      <c r="L80" s="15" t="s">
        <v>968</v>
      </c>
    </row>
    <row r="81" spans="8:12" x14ac:dyDescent="0.25">
      <c r="H81" s="28">
        <v>44680</v>
      </c>
      <c r="I81" s="28" t="s">
        <v>689</v>
      </c>
      <c r="J81" s="29">
        <v>74</v>
      </c>
      <c r="K81" s="15" t="s">
        <v>970</v>
      </c>
      <c r="L81" s="15" t="s">
        <v>968</v>
      </c>
    </row>
    <row r="82" spans="8:12" x14ac:dyDescent="0.25">
      <c r="H82" s="28">
        <v>44681</v>
      </c>
      <c r="I82" s="28" t="s">
        <v>690</v>
      </c>
      <c r="J82" s="29">
        <v>75</v>
      </c>
      <c r="K82" s="15" t="s">
        <v>970</v>
      </c>
      <c r="L82" s="15" t="s">
        <v>968</v>
      </c>
    </row>
    <row r="83" spans="8:12" x14ac:dyDescent="0.25">
      <c r="H83" s="28">
        <v>44682</v>
      </c>
      <c r="I83" s="28" t="s">
        <v>691</v>
      </c>
      <c r="J83" s="54">
        <v>76</v>
      </c>
      <c r="K83" s="15" t="s">
        <v>970</v>
      </c>
      <c r="L83" s="15" t="s">
        <v>968</v>
      </c>
    </row>
    <row r="84" spans="8:12" x14ac:dyDescent="0.25">
      <c r="H84" s="28">
        <v>44683</v>
      </c>
      <c r="I84" s="28" t="s">
        <v>692</v>
      </c>
      <c r="J84" s="54">
        <v>77</v>
      </c>
      <c r="K84" s="15"/>
    </row>
  </sheetData>
  <mergeCells count="2">
    <mergeCell ref="A1:B1"/>
    <mergeCell ref="E1:G1"/>
  </mergeCells>
  <hyperlinks>
    <hyperlink ref="C24" r:id="rId1" display="https://www.udemy.com/course/terraform-and-packer/"/>
    <hyperlink ref="C25" r:id="rId2" display="https://www.udemy.com/course/terraform-indepth-with-7-realtime-casestudie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Accounts</vt:lpstr>
      <vt:lpstr>COURSES</vt:lpstr>
      <vt:lpstr>Sheet3</vt:lpstr>
      <vt:lpstr>Sheet1</vt:lpstr>
      <vt:lpstr>OLD PLAN</vt:lpstr>
      <vt:lpstr>CLOUD SERVICES</vt:lpstr>
      <vt:lpstr>DB-N</vt:lpstr>
      <vt:lpstr>Sheet2</vt:lpstr>
      <vt:lpstr>MAIN STUDY PLAN</vt:lpstr>
      <vt:lpstr>Sheet6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2022-02-16T22:37:38Z</dcterms:modified>
</cp:coreProperties>
</file>