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searchProject\RP Papers\"/>
    </mc:Choice>
  </mc:AlternateContent>
  <xr:revisionPtr revIDLastSave="0" documentId="13_ncr:1_{9599EC11-B41F-4B2B-858F-28F548856C22}" xr6:coauthVersionLast="47" xr6:coauthVersionMax="47" xr10:uidLastSave="{00000000-0000-0000-0000-000000000000}"/>
  <bookViews>
    <workbookView xWindow="-105" yWindow="0" windowWidth="14610" windowHeight="15585" activeTab="1" xr2:uid="{9018A7FD-2D6B-435C-90B1-96FF5D91BAF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<sst xmlns="http://schemas.openxmlformats.org/spreadsheetml/2006/main" count="50" uniqueCount="50">
  <si>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No. of Hosts</t>
  </si>
  <si>
    <t>No. of VMs</t>
  </si>
  <si>
    <t>No. of VM migrations</t>
  </si>
  <si>
    <t>No. of host shutdowns</t>
  </si>
  <si>
    <t>Total Simulation Time (s)</t>
  </si>
  <si>
    <t>Energy Consumption (kWh)</t>
  </si>
  <si>
    <t>SLA (%)</t>
  </si>
  <si>
    <t>SLA time per active host (%)</t>
  </si>
  <si>
    <t>Overall SLA violation (%)</t>
  </si>
  <si>
    <t>Average SLA violation (%)</t>
  </si>
  <si>
    <t>StDev time before a host shutdown (sec)</t>
  </si>
  <si>
    <t>Mean time before a shutdown (sec)</t>
  </si>
  <si>
    <t>Mean time before a VM migration (sec)</t>
  </si>
  <si>
    <t>StDev time before a VM migration (sec)</t>
  </si>
  <si>
    <t>VM selection stDev</t>
  </si>
  <si>
    <t>host selection mean</t>
  </si>
  <si>
    <t>host selection stDev</t>
  </si>
  <si>
    <t>VM reallocation mean</t>
  </si>
  <si>
    <t>VM reallocation stDev</t>
  </si>
  <si>
    <t>total mean</t>
  </si>
  <si>
    <t>total stDev</t>
  </si>
  <si>
    <t>Execution time (sec)</t>
  </si>
  <si>
    <t>SLA perf degradation due to migration (%)</t>
  </si>
  <si>
    <t>THR MMT</t>
  </si>
  <si>
    <t>LR MMT</t>
  </si>
  <si>
    <t>LRR MMT</t>
  </si>
  <si>
    <t>IQR MC</t>
  </si>
  <si>
    <t>LR MC</t>
  </si>
  <si>
    <t>LRR MC</t>
  </si>
  <si>
    <t>THR MC</t>
  </si>
  <si>
    <t>IQR MU</t>
  </si>
  <si>
    <t>THR MU</t>
  </si>
  <si>
    <t>LR MU</t>
  </si>
  <si>
    <t>LRR MU</t>
  </si>
  <si>
    <t>IQR RS</t>
  </si>
  <si>
    <t>THR RS</t>
  </si>
  <si>
    <t>LR RS</t>
  </si>
  <si>
    <t>LRR RS</t>
  </si>
  <si>
    <t>Sum of Energy Consumption (kWh)</t>
  </si>
  <si>
    <t>Sum of No. of VM migrations</t>
  </si>
  <si>
    <t>Sum of SLA (%)</t>
  </si>
  <si>
    <t>THR MMT (PABFD)</t>
  </si>
  <si>
    <t>IQR MC (PABFD)</t>
  </si>
  <si>
    <t>VM selection mean</t>
  </si>
  <si>
    <t>IQR MU (PABFD)</t>
  </si>
  <si>
    <t>PABFD</t>
  </si>
  <si>
    <t>MFPED</t>
  </si>
  <si>
    <t>First-Fit</t>
  </si>
  <si>
    <t>Best-Fit</t>
  </si>
  <si>
    <t>Next-Fit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</si>
</sst>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Consumption (kWh)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Sheet1!$B$4:$M$4</c15:sqref>
                  </c15:fullRef>
                </c:ext>
              </c:extLst>
              <c:f>Sheet1!$E$4</c:f>
              <c:numCache>
                <c:formatCode>General</c:formatCode>
                <c:ptCount val="1"/>
                <c:pt idx="0">
                  <c:v>188.86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4A90-99C5-A46114C4C8F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Sheet1!$E$5</c:f>
              <c:numCache>
                <c:formatCode>General</c:formatCode>
                <c:ptCount val="1"/>
                <c:pt idx="0">
                  <c:v>117.33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A90-99C5-A46114C4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082191"/>
        <c:axId val="1965435759"/>
      </c:barChart>
      <c:catAx>
        <c:axId val="2033082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35759"/>
        <c:crosses val="autoZero"/>
        <c:auto val="1"/>
        <c:lblAlgn val="ctr"/>
        <c:lblOffset val="100"/>
        <c:noMultiLvlLbl val="0"/>
      </c:catAx>
      <c:valAx>
        <c:axId val="19654357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SLA</a:t>
            </a:r>
            <a:r>
              <a:rPr lang="en-IN" baseline="0"/>
              <a:t>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Sheet1!$B$4:$M$4</c15:sqref>
                  </c15:fullRef>
                </c:ext>
              </c:extLst>
              <c:f>Sheet1!$G$4</c:f>
              <c:numCache>
                <c:formatCode>General</c:formatCode>
                <c:ptCount val="1"/>
                <c:pt idx="0">
                  <c:v>3.15E-3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4A90-99C5-A46114C4C8F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Sheet1!$G$5</c:f>
              <c:numCache>
                <c:formatCode>General</c:formatCode>
                <c:ptCount val="1"/>
                <c:pt idx="0">
                  <c:v>1.67E-2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A90-99C5-A46114C4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082191"/>
        <c:axId val="1965435759"/>
      </c:barChart>
      <c:catAx>
        <c:axId val="2033082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35759"/>
        <c:crosses val="autoZero"/>
        <c:auto val="1"/>
        <c:lblAlgn val="ctr"/>
        <c:lblOffset val="100"/>
        <c:noMultiLvlLbl val="0"/>
      </c:catAx>
      <c:valAx>
        <c:axId val="19654357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VM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Sheet1!$B$4:$M$4</c15:sqref>
                  </c15:fullRef>
                </c:ext>
              </c:extLst>
              <c:f>Sheet1!$F$4</c:f>
              <c:numCache>
                <c:formatCode>General</c:formatCode>
                <c:ptCount val="1"/>
                <c:pt idx="0">
                  <c:v>26476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4A90-99C5-A46114C4C8F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Sheet1!$F$5</c:f>
              <c:numCache>
                <c:formatCode>General</c:formatCode>
                <c:ptCount val="1"/>
                <c:pt idx="0">
                  <c:v>28690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A90-99C5-A46114C4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082191"/>
        <c:axId val="1965435759"/>
      </c:barChart>
      <c:catAx>
        <c:axId val="2033082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35759"/>
        <c:crosses val="autoZero"/>
        <c:auto val="1"/>
        <c:lblAlgn val="ctr"/>
        <c:lblOffset val="100"/>
        <c:noMultiLvlLbl val="0"/>
      </c:catAx>
      <c:valAx>
        <c:axId val="19654357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Consumption (kWh)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Sheet1!$E$4</c:f>
              <c:numCache>
                <c:formatCode>General</c:formatCode>
                <c:ptCount val="1"/>
                <c:pt idx="0">
                  <c:v>188.86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7-4E7B-8AEA-7480303C8DC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Sheet1!$E$5</c:f>
              <c:numCache>
                <c:formatCode>General</c:formatCode>
                <c:ptCount val="1"/>
                <c:pt idx="0">
                  <c:v>117.33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7-4E7B-8AEA-7480303C8DCE}"/>
            </c:ext>
          </c:extLst>
        </c:ser>
        <c:ser>
          <c:idx val="9"/>
          <c:order val="9"/>
          <c:tx>
            <c:strRef>
              <c:f>Sheet1!$A$17</c:f>
              <c:strCache>
                <c:ptCount val="1"/>
                <c:pt idx="0">
                  <c:v>IQR MC (PABFD)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Sheet1!$B$17:$G$17</c15:sqref>
                  </c15:fullRef>
                </c:ext>
              </c:extLst>
              <c:f>Sheet1!$E$17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C7-4E7B-8AEA-7480303C8DCE}"/>
            </c:ext>
          </c:extLst>
        </c:ser>
        <c:ser>
          <c:idx val="15"/>
          <c:order val="15"/>
          <c:tx>
            <c:strRef>
              <c:f>Sheet1!$A$23</c:f>
              <c:strCache>
                <c:ptCount val="1"/>
                <c:pt idx="0">
                  <c:v>IQR MU (PABFD)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Sheet1!$B$23:$G$23</c15:sqref>
                  </c15:fullRef>
                </c:ext>
              </c:extLst>
              <c:f>Sheet1!$E$23</c:f>
              <c:numCache>
                <c:formatCode>General</c:formatCode>
                <c:ptCount val="1"/>
                <c:pt idx="0">
                  <c:v>204.22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C7-4E7B-8AEA-7480303C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29855"/>
        <c:axId val="3874581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Sheet1!$B$6:$G$6</c15:sqref>
                        </c15:fullRef>
                        <c15:formulaRef>
                          <c15:sqref>Sheet1!$E$6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DC7-4E7B-8AEA-7480303C8D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THR MMT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Sheet1!$E$7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118.16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C7-4E7B-8AEA-7480303C8D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THR MMT (PABFD)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Sheet1!$E$8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C7-4E7B-8AEA-7480303C8D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LR MMT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Sheet1!$B$13:$G$13</c15:sqref>
                        </c15:fullRef>
                        <c15:formulaRef>
                          <c15:sqref>Sheet1!$E$13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115.93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C7-4E7B-8AEA-7480303C8D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LRR MMT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Sheet1!$B$14:$G$14</c15:sqref>
                        </c15:fullRef>
                        <c15:formulaRef>
                          <c15:sqref>Sheet1!$E$14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115.93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C7-4E7B-8AEA-7480303C8D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Sheet1!$B$15:$G$15</c15:sqref>
                        </c15:fullRef>
                        <c15:formulaRef>
                          <c15:sqref>Sheet1!$E$15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C7-4E7B-8AEA-7480303C8D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Sheet1!$B$16:$G$16</c15:sqref>
                        </c15:fullRef>
                        <c15:formulaRef>
                          <c15:sqref>Sheet1!$E$16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C7-4E7B-8AEA-7480303C8DC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IQR MC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Sheet1!$B$18:$G$18</c15:sqref>
                        </c15:fullRef>
                        <c15:formulaRef>
                          <c15:sqref>Sheet1!$E$18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C7-4E7B-8AEA-7480303C8DC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THR MC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Sheet1!$B$19:$G$19</c15:sqref>
                        </c15:fullRef>
                        <c15:formulaRef>
                          <c15:sqref>Sheet1!$E$19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118.24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C7-4E7B-8AEA-7480303C8DC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LR MC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Sheet1!$B$20:$G$20</c15:sqref>
                        </c15:fullRef>
                        <c15:formulaRef>
                          <c15:sqref>Sheet1!$E$20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115.87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C7-4E7B-8AEA-7480303C8DC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LRR MC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Sheet1!$B$21:$G$21</c15:sqref>
                        </c15:fullRef>
                        <c15:formulaRef>
                          <c15:sqref>Sheet1!$E$21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115.87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C7-4E7B-8AEA-7480303C8DC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Sheet1!$B$22:$G$22</c15:sqref>
                        </c15:fullRef>
                        <c15:formulaRef>
                          <c15:sqref>Sheet1!$E$22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C7-4E7B-8AEA-7480303C8DC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IQR MU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Sheet1!$B$24:$G$24</c15:sqref>
                        </c15:fullRef>
                        <c15:formulaRef>
                          <c15:sqref>Sheet1!$E$24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DC7-4E7B-8AEA-7480303C8DC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THR MU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Sheet1!$B$25:$G$25</c15:sqref>
                        </c15:fullRef>
                        <c15:formulaRef>
                          <c15:sqref>Sheet1!$E$25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115.7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DC7-4E7B-8AEA-7480303C8DC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LR MU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Sheet1!$B$26:$G$26</c15:sqref>
                        </c15:fullRef>
                        <c15:formulaRef>
                          <c15:sqref>Sheet1!$E$26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DC7-4E7B-8AEA-7480303C8DC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LRR MU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Sheet1!$B$27:$G$27</c15:sqref>
                        </c15:fullRef>
                        <c15:formulaRef>
                          <c15:sqref>Sheet1!$E$27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DC7-4E7B-8AEA-7480303C8DCE}"/>
                  </c:ext>
                </c:extLst>
              </c15:ser>
            </c15:filteredBarSeries>
          </c:ext>
        </c:extLst>
      </c:barChart>
      <c:catAx>
        <c:axId val="3842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58175"/>
        <c:crosses val="autoZero"/>
        <c:auto val="1"/>
        <c:lblAlgn val="ctr"/>
        <c:lblOffset val="100"/>
        <c:noMultiLvlLbl val="0"/>
      </c:catAx>
      <c:valAx>
        <c:axId val="3874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Consumption (kWh)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Sheet1!$E$4</c:f>
              <c:numCache>
                <c:formatCode>General</c:formatCode>
                <c:ptCount val="1"/>
                <c:pt idx="0">
                  <c:v>188.86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223-B276-046D3563127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Sheet1!$E$5</c:f>
              <c:numCache>
                <c:formatCode>General</c:formatCode>
                <c:ptCount val="1"/>
                <c:pt idx="0">
                  <c:v>117.33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223-B276-046D3563127C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First-Fit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Sheet1!$B$9:$G$9</c15:sqref>
                  </c15:fullRef>
                </c:ext>
              </c:extLst>
              <c:f>Sheet1!$E$9</c:f>
              <c:numCache>
                <c:formatCode>General</c:formatCode>
                <c:ptCount val="1"/>
                <c:pt idx="0">
                  <c:v>129.74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0-4223-B276-046D3563127C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Best-Fit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Sheet1!$E$10</c:f>
              <c:numCache>
                <c:formatCode>General</c:formatCode>
                <c:ptCount val="1"/>
                <c:pt idx="0">
                  <c:v>127.87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0-4223-B276-046D3563127C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Next-Fit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Sheet1!$B$11:$G$11</c15:sqref>
                  </c15:fullRef>
                </c:ext>
              </c:extLst>
              <c:f>Sheet1!$E$11</c:f>
              <c:numCache>
                <c:formatCode>General</c:formatCode>
                <c:ptCount val="1"/>
                <c:pt idx="0">
                  <c:v>129.62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00-4223-B276-046D3563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8383"/>
        <c:axId val="35706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Sheet1!$B$6:$G$6</c15:sqref>
                        </c15:fullRef>
                        <c15:formulaRef>
                          <c15:sqref>Sheet1!$E$6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00-4223-B276-046D356312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THR MMT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Sheet1!$E$7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118.16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00-4223-B276-046D356312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THR MMT (PABFD)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Sheet1!$E$8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400-4223-B276-046D3563127C}"/>
                  </c:ext>
                </c:extLst>
              </c15:ser>
            </c15:filteredBarSeries>
          </c:ext>
        </c:extLst>
      </c:barChart>
      <c:catAx>
        <c:axId val="2913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087"/>
        <c:crosses val="autoZero"/>
        <c:auto val="1"/>
        <c:lblAlgn val="ctr"/>
        <c:lblOffset val="100"/>
        <c:noMultiLvlLbl val="0"/>
      </c:catAx>
      <c:valAx>
        <c:axId val="3570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VM Migrations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Sheet1!$F$4</c:f>
              <c:numCache>
                <c:formatCode>General</c:formatCode>
                <c:ptCount val="1"/>
                <c:pt idx="0">
                  <c:v>26476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223-B276-046D3563127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Sheet1!$F$5</c:f>
              <c:numCache>
                <c:formatCode>General</c:formatCode>
                <c:ptCount val="1"/>
                <c:pt idx="0">
                  <c:v>28690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223-B276-046D3563127C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First-Fit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Sheet1!$B$9:$G$9</c15:sqref>
                  </c15:fullRef>
                </c:ext>
              </c:extLst>
              <c:f>Sheet1!$F$9</c:f>
              <c:numCache>
                <c:formatCode>General</c:formatCode>
                <c:ptCount val="1"/>
                <c:pt idx="0">
                  <c:v>31566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0-4223-B276-046D3563127C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Best-Fit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Sheet1!$F$10</c:f>
              <c:numCache>
                <c:formatCode>General</c:formatCode>
                <c:ptCount val="1"/>
                <c:pt idx="0">
                  <c:v>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0-4223-B276-046D3563127C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Next-Fit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Sheet1!$B$11:$G$11</c15:sqref>
                  </c15:fullRef>
                </c:ext>
              </c:extLst>
              <c:f>Sheet1!$F$11</c:f>
              <c:numCache>
                <c:formatCode>General</c:formatCode>
                <c:ptCount val="1"/>
                <c:pt idx="0">
                  <c:v>32470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00-4223-B276-046D3563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8383"/>
        <c:axId val="35706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Sheet1!$B$6:$G$6</c15:sqref>
                        </c15:fullRef>
                        <c15:formulaRef>
                          <c15:sqref>Sheet1!$F$6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00-4223-B276-046D356312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THR MMT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Sheet1!$F$7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00-4223-B276-046D356312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THR MMT (PABFD)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Sheet1!$F$8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26634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00-4223-B276-046D3563127C}"/>
                  </c:ext>
                </c:extLst>
              </c15:ser>
            </c15:filteredBarSeries>
          </c:ext>
        </c:extLst>
      </c:barChart>
      <c:catAx>
        <c:axId val="2913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087"/>
        <c:crosses val="autoZero"/>
        <c:auto val="1"/>
        <c:lblAlgn val="ctr"/>
        <c:lblOffset val="100"/>
        <c:noMultiLvlLbl val="0"/>
      </c:catAx>
      <c:valAx>
        <c:axId val="3570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SLA</a:t>
            </a:r>
            <a:r>
              <a:rPr lang="en-IN" baseline="0"/>
              <a:t>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PABFD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Sheet1!$G$4</c:f>
              <c:numCache>
                <c:formatCode>General</c:formatCode>
                <c:ptCount val="1"/>
                <c:pt idx="0">
                  <c:v>3.15E-3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223-B276-046D3563127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MFPED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Sheet1!$G$5</c:f>
              <c:numCache>
                <c:formatCode>General</c:formatCode>
                <c:ptCount val="1"/>
                <c:pt idx="0">
                  <c:v>1.67E-2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223-B276-046D3563127C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First-Fit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Sheet1!$B$9:$G$9</c15:sqref>
                  </c15:fullRef>
                </c:ext>
              </c:extLst>
              <c:f>Sheet1!$G$9</c:f>
              <c:numCache>
                <c:formatCode>General</c:formatCode>
                <c:ptCount val="1"/>
                <c:pt idx="0">
                  <c:v>1.2930000000000001E-2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0-4223-B276-046D3563127C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Best-Fit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Sheet1!$G$10</c:f>
              <c:numCache>
                <c:formatCode>General</c:formatCode>
                <c:ptCount val="1"/>
                <c:pt idx="0">
                  <c:v>2.4230000000000002E-2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0-4223-B276-046D3563127C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Next-Fit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Sheet1!$B$11:$G$11</c15:sqref>
                  </c15:fullRef>
                </c:ext>
              </c:extLst>
              <c:f>Sheet1!$G$11</c:f>
              <c:numCache>
                <c:formatCode>General</c:formatCode>
                <c:ptCount val="1"/>
                <c:pt idx="0">
                  <c:v>9.1900000000000003E-3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00-4223-B276-046D3563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8383"/>
        <c:axId val="35706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Sheet1!$B$6:$G$6</c15:sqref>
                        </c15:fullRef>
                        <c15:formulaRef>
                          <c15:sqref>Sheet1!$G$6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00-4223-B276-046D356312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THR MMT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Sheet1!$G$7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1.7489999999999999E-2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00-4223-B276-046D356312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THR MMT (PABFD)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Sheet1!$G$8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3.2399999999999998E-3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00-4223-B276-046D3563127C}"/>
                  </c:ext>
                </c:extLst>
              </c15:ser>
            </c15:filteredBarSeries>
          </c:ext>
        </c:extLst>
      </c:barChart>
      <c:catAx>
        <c:axId val="2913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7087"/>
        <c:crosses val="autoZero"/>
        <c:auto val="1"/>
        <c:lblAlgn val="ctr"/>
        <c:lblOffset val="100"/>
        <c:noMultiLvlLbl val="0"/>
      </c:catAx>
      <c:valAx>
        <c:axId val="3570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14287</xdr:rowOff>
    </xdr:from>
    <xdr:to>
      <xdr:col>7</xdr:col>
      <xdr:colOff>571500</xdr:colOff>
      <xdr:row>51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BB12-4241-A6BC-E7E8-9E39AD59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910829</xdr:colOff>
      <xdr:row>37</xdr:row>
      <xdr:rowOff>2381</xdr:rowOff>
    </xdr:from>
    <xdr:to>
      <xdr:col>9</xdr:col>
      <xdr:colOff>1196579</xdr:colOff>
      <xdr:row>51</xdr:row>
      <xdr:rowOff>78581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54DFB-9797-1C09-99C8-45FC9A88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284900</xdr:colOff>
      <xdr:row>37</xdr:row>
      <xdr:rowOff>15988</xdr:rowOff>
    </xdr:from>
    <xdr:to>
      <xdr:col>12</xdr:col>
      <xdr:colOff>1836114</xdr:colOff>
      <xdr:row>51</xdr:row>
      <xdr:rowOff>92188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676A5-762B-337D-EDD9-13C96D2B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36</xdr:row>
      <xdr:rowOff>152401</xdr:rowOff>
    </xdr:from>
    <xdr:to>
      <xdr:col>3</xdr:col>
      <xdr:colOff>1245054</xdr:colOff>
      <xdr:row>51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2F119D-661D-9707-DA94-C320B00D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346981</xdr:colOff>
      <xdr:row>53</xdr:row>
      <xdr:rowOff>16329</xdr:rowOff>
    </xdr:from>
    <xdr:to>
      <xdr:col>4</xdr:col>
      <xdr:colOff>108857</xdr:colOff>
      <xdr:row>68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F6EE6-E3B0-77DF-EDD5-23D99A66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421524</xdr:colOff>
      <xdr:row>53</xdr:row>
      <xdr:rowOff>49460</xdr:rowOff>
    </xdr:from>
    <xdr:to>
      <xdr:col>7</xdr:col>
      <xdr:colOff>1351248</xdr:colOff>
      <xdr:row>68</xdr:row>
      <xdr:rowOff>182810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48EBD9-29A0-B6A7-C94F-6DBB64D1C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1680481</xdr:colOff>
      <xdr:row>53</xdr:row>
      <xdr:rowOff>66026</xdr:rowOff>
    </xdr:from>
    <xdr:to>
      <xdr:col>10</xdr:col>
      <xdr:colOff>746618</xdr:colOff>
      <xdr:row>69</xdr:row>
      <xdr:rowOff>8876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577465-D14D-93A7-078D-B2224B9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Nayak" refreshedDate="45243.656865509256" createdVersion="8" refreshedVersion="8" minRefreshableVersion="3" recordCount="2" xr:uid="{66AAD742-1B9F-4938-8076-4CA3112C326A}">
  <cacheSource type="worksheet">
    <worksheetSource ref="B3:M5" sheet="Sheet1"/>
  </cacheSource>
  <cacheFields count="12">
    <cacheField name="No. of Hosts" numFmtId="0">
      <sharedItems containsSemiMixedTypes="0" containsString="0" containsNumber="1" containsInteger="1" minValue="800" maxValue="800"/>
    </cacheField>
    <cacheField name="No. of VMs" numFmtId="0">
      <sharedItems containsSemiMixedTypes="0" containsString="0" containsNumber="1" containsInteger="1" minValue="1052" maxValue="1052"/>
    </cacheField>
    <cacheField name="Total Simulation Time (s)" numFmtId="0">
      <sharedItems containsSemiMixedTypes="0" containsString="0" containsNumber="1" containsInteger="1" minValue="86400" maxValue="86400"/>
    </cacheField>
    <cacheField name="Energy Consumption (kWh)" numFmtId="0">
      <sharedItems containsSemiMixedTypes="0" containsString="0" containsNumber="1" minValue="117.33" maxValue="188.86"/>
    </cacheField>
    <cacheField name="No. of VM migrations" numFmtId="0">
      <sharedItems containsSemiMixedTypes="0" containsString="0" containsNumber="1" containsInteger="1" minValue="26476" maxValue="28690"/>
    </cacheField>
    <cacheField name="SLA (%)" numFmtId="0">
      <sharedItems containsSemiMixedTypes="0" containsString="0" containsNumber="1" minValue="3.15E-3" maxValue="1.67E-2"/>
    </cacheField>
    <cacheField name="SLA perf degradation due to migration (%)" numFmtId="0">
      <sharedItems containsString="0" containsBlank="1" containsNumber="1" minValue="0.11" maxValue="0.11"/>
    </cacheField>
    <cacheField name="SLA time per active host (%)" numFmtId="0">
      <sharedItems containsSemiMixedTypes="0" containsString="0" containsNumber="1" minValue="0.06" maxValue="15.49"/>
    </cacheField>
    <cacheField name="Overall SLA violation (%)" numFmtId="0">
      <sharedItems containsSemiMixedTypes="0" containsString="0" containsNumber="1" minValue="7.0000000000000007E-2" maxValue="0.36"/>
    </cacheField>
    <cacheField name="Average SLA violation (%)" numFmtId="0">
      <sharedItems containsSemiMixedTypes="0" containsString="0" containsNumber="1" minValue="8.6999999999999993" maxValue="9.98"/>
    </cacheField>
    <cacheField name="No. of host shutdowns" numFmtId="0">
      <sharedItems containsSemiMixedTypes="0" containsString="0" containsNumber="1" containsInteger="1" minValue="879" maxValue="5827"/>
    </cacheField>
    <cacheField name="Mean time before a shutdown (sec)" numFmtId="0">
      <sharedItems containsSemiMixedTypes="0" containsString="0" containsNumber="1" minValue="967.2" maxValue="3009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800"/>
    <n v="1052"/>
    <n v="86400"/>
    <n v="188.86"/>
    <n v="26476"/>
    <n v="3.15E-3"/>
    <m/>
    <n v="0.06"/>
    <n v="7.0000000000000007E-2"/>
    <n v="9.98"/>
    <n v="5827"/>
    <n v="967.2"/>
  </r>
  <r>
    <n v="800"/>
    <n v="1052"/>
    <n v="86400"/>
    <n v="117.33"/>
    <n v="28690"/>
    <n v="1.67E-2"/>
    <n v="0.11"/>
    <n v="15.49"/>
    <n v="0.36"/>
    <n v="8.6999999999999993"/>
    <n v="879"/>
    <n v="3009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3BE59-C591-44FD-BF2A-A09CFAE77B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12"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Energy Consumption (kWh)" fld="3" baseField="0" baseItem="0"/>
    <dataField name="Sum of No. of VM migrations" fld="4" baseField="0" baseItem="0"/>
    <dataField name="Sum of SLA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77E8-4421-4462-AD39-41F007613CE3}">
  <dimension ref="A1:C2"/>
  <sheetViews>
    <sheetView workbookViewId="0"/>
  </sheetViews>
  <sheetFormatPr defaultRowHeight="15" x14ac:dyDescent="0.25"/>
  <cols>
    <col min="1" max="1" width="32.5703125" bestFit="1" customWidth="1"/>
    <col min="2" max="2" width="27" bestFit="1" customWidth="1"/>
    <col min="3" max="3" width="14.28515625" bestFit="1" customWidth="1"/>
    <col min="4" max="4" width="45.7109375" bestFit="1" customWidth="1"/>
    <col min="5" max="5" width="32.85546875" bestFit="1" customWidth="1"/>
    <col min="6" max="6" width="30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306.19</v>
      </c>
      <c r="B2">
        <v>55166</v>
      </c>
      <c r="C2">
        <v>1.985E-2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38A4-B16B-40CD-9DD2-46EDB775FFE0}">
  <dimension ref="A2:X32"/>
  <sheetViews>
    <sheetView tabSelected="1" topLeftCell="H1" zoomScale="115" zoomScaleNormal="115" workbookViewId="0">
      <selection activeCell="J1" sqref="J1"/>
    </sheetView>
  </sheetViews>
  <sheetFormatPr defaultRowHeight="15" x14ac:dyDescent="0.25"/>
  <cols>
    <col min="1" max="1" width="18.140625" customWidth="1"/>
    <col min="2" max="2" width="18.28515625" customWidth="1"/>
    <col min="3" max="3" width="18.42578125" customWidth="1"/>
    <col min="4" max="4" width="22.7109375" customWidth="1"/>
    <col min="5" max="5" width="26" customWidth="1"/>
    <col min="6" max="6" width="20" customWidth="1"/>
    <col min="7" max="7" width="14" customWidth="1"/>
    <col min="8" max="8" width="38.7109375" customWidth="1"/>
    <col min="9" max="9" width="25.5703125" customWidth="1"/>
    <col min="10" max="10" width="23.5703125" customWidth="1"/>
    <col min="11" max="11" width="24" customWidth="1"/>
    <col min="12" max="12" width="21.28515625" customWidth="1"/>
    <col min="13" max="13" width="33.28515625" customWidth="1"/>
    <col min="14" max="14" width="36.42578125" customWidth="1"/>
    <col min="15" max="15" width="35.28515625" customWidth="1"/>
    <col min="16" max="16" width="35.7109375" customWidth="1"/>
    <col min="17" max="18" width="20.140625" customWidth="1"/>
    <col min="19" max="19" width="20.28515625" customWidth="1"/>
    <col min="20" max="20" width="21.140625" customWidth="1"/>
    <col min="21" max="21" width="21.7109375" customWidth="1"/>
    <col min="22" max="22" width="21.5703125" customWidth="1"/>
    <col min="23" max="23" width="11.7109375" customWidth="1"/>
    <col min="24" max="24" width="11.85546875" customWidth="1"/>
  </cols>
  <sheetData>
    <row r="2" spans="1:24" x14ac:dyDescent="0.25">
      <c r="Q2" t="s">
        <v>21</v>
      </c>
    </row>
    <row r="3" spans="1:24" x14ac:dyDescent="0.25">
      <c r="B3" t="s">
        <v>0</v>
      </c>
      <c r="C3" t="s">
        <v>1</v>
      </c>
      <c r="D3" t="s">
        <v>4</v>
      </c>
      <c r="E3" t="s">
        <v>5</v>
      </c>
      <c r="F3" t="s">
        <v>2</v>
      </c>
      <c r="G3" t="s">
        <v>6</v>
      </c>
      <c r="H3" t="s">
        <v>22</v>
      </c>
      <c r="I3" t="s">
        <v>7</v>
      </c>
      <c r="J3" t="s">
        <v>8</v>
      </c>
      <c r="K3" t="s">
        <v>9</v>
      </c>
      <c r="L3" t="s">
        <v>3</v>
      </c>
      <c r="M3" t="s">
        <v>11</v>
      </c>
      <c r="N3" t="s">
        <v>10</v>
      </c>
      <c r="O3" t="s">
        <v>12</v>
      </c>
      <c r="P3" t="s">
        <v>13</v>
      </c>
      <c r="Q3" t="s">
        <v>43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</row>
    <row r="4" spans="1:24" x14ac:dyDescent="0.25">
      <c r="A4" t="s">
        <v>45</v>
      </c>
      <c r="B4">
        <v>800</v>
      </c>
      <c r="C4">
        <v>1052</v>
      </c>
      <c r="D4">
        <v>86400</v>
      </c>
      <c r="E4">
        <v>188.86</v>
      </c>
      <c r="F4">
        <v>26476</v>
      </c>
      <c r="G4">
        <v>3.15E-3</v>
      </c>
      <c r="H4">
        <v>0.06</v>
      </c>
      <c r="I4">
        <v>4.96</v>
      </c>
      <c r="J4">
        <v>7.0000000000000007E-2</v>
      </c>
      <c r="K4">
        <v>9.98</v>
      </c>
      <c r="L4">
        <v>5827</v>
      </c>
      <c r="M4">
        <v>967.2</v>
      </c>
      <c r="N4">
        <v>3522.5</v>
      </c>
      <c r="O4">
        <v>13.85</v>
      </c>
      <c r="P4">
        <v>6.34</v>
      </c>
      <c r="Q4">
        <v>7.3999999999999999E-4</v>
      </c>
      <c r="R4">
        <v>9.3000000000000005E-4</v>
      </c>
      <c r="S4">
        <v>5.6600000000000001E-3</v>
      </c>
      <c r="T4">
        <v>2.2599999999999999E-3</v>
      </c>
      <c r="U4">
        <v>4.1309999999999999E-2</v>
      </c>
      <c r="V4">
        <v>1.9210000000000001E-2</v>
      </c>
      <c r="W4">
        <v>0.11959</v>
      </c>
      <c r="X4">
        <v>0.14002999999999999</v>
      </c>
    </row>
    <row r="5" spans="1:24" x14ac:dyDescent="0.25">
      <c r="A5" t="s">
        <v>46</v>
      </c>
      <c r="B5">
        <v>800</v>
      </c>
      <c r="C5">
        <v>1052</v>
      </c>
      <c r="D5">
        <v>86400</v>
      </c>
      <c r="E5">
        <v>117.33</v>
      </c>
      <c r="F5">
        <v>28690</v>
      </c>
      <c r="G5">
        <v>1.67E-2</v>
      </c>
      <c r="H5">
        <v>0.11</v>
      </c>
      <c r="I5">
        <v>15.49</v>
      </c>
      <c r="J5">
        <v>0.36</v>
      </c>
      <c r="K5">
        <v>8.6999999999999993</v>
      </c>
      <c r="L5">
        <v>879</v>
      </c>
      <c r="M5">
        <v>3009.36</v>
      </c>
      <c r="N5">
        <v>9322.5499999999993</v>
      </c>
      <c r="O5">
        <v>12.6</v>
      </c>
      <c r="P5">
        <v>5.15</v>
      </c>
      <c r="Q5">
        <v>5.4200000000000003E-3</v>
      </c>
      <c r="R5">
        <v>4.2199999999999998E-3</v>
      </c>
      <c r="S5">
        <v>1.072E-2</v>
      </c>
      <c r="T5">
        <v>5.7999999999999996E-3</v>
      </c>
      <c r="U5">
        <v>2.589E-2</v>
      </c>
      <c r="V5">
        <v>2.1530000000000001E-2</v>
      </c>
      <c r="W5">
        <v>0.14782000000000001</v>
      </c>
      <c r="X5">
        <v>0.63793</v>
      </c>
    </row>
    <row r="7" spans="1:24" x14ac:dyDescent="0.25">
      <c r="A7" t="s">
        <v>23</v>
      </c>
      <c r="B7">
        <v>800</v>
      </c>
      <c r="C7">
        <v>1052</v>
      </c>
      <c r="D7">
        <v>86400</v>
      </c>
      <c r="E7">
        <v>118.16</v>
      </c>
      <c r="F7">
        <v>28985</v>
      </c>
      <c r="G7">
        <v>1.7489999999999999E-2</v>
      </c>
      <c r="H7">
        <v>0.11</v>
      </c>
      <c r="I7">
        <v>15.84</v>
      </c>
      <c r="J7">
        <v>0.36</v>
      </c>
      <c r="K7">
        <v>8.58</v>
      </c>
      <c r="L7">
        <v>875</v>
      </c>
      <c r="M7">
        <v>2947.76</v>
      </c>
      <c r="N7">
        <v>9547.56</v>
      </c>
      <c r="O7">
        <v>12.51</v>
      </c>
      <c r="P7">
        <v>4.96</v>
      </c>
      <c r="Q7">
        <v>2.15E-3</v>
      </c>
      <c r="R7">
        <v>1.5100000000000001E-3</v>
      </c>
      <c r="S7">
        <v>3.8300000000000001E-3</v>
      </c>
      <c r="T7">
        <v>2.3500000000000001E-3</v>
      </c>
      <c r="U7">
        <v>1.711E-2</v>
      </c>
      <c r="V7">
        <v>7.1500000000000001E-3</v>
      </c>
      <c r="W7">
        <v>4.2849999999999999E-2</v>
      </c>
      <c r="X7">
        <v>9.3899999999999997E-2</v>
      </c>
    </row>
    <row r="8" spans="1:24" x14ac:dyDescent="0.25">
      <c r="A8" t="s">
        <v>41</v>
      </c>
      <c r="B8">
        <v>800</v>
      </c>
      <c r="C8">
        <v>1052</v>
      </c>
      <c r="D8">
        <v>86400</v>
      </c>
      <c r="E8">
        <v>191.73</v>
      </c>
      <c r="F8">
        <v>26634</v>
      </c>
      <c r="G8">
        <v>3.2399999999999998E-3</v>
      </c>
      <c r="H8">
        <v>7.0000000000000007E-2</v>
      </c>
      <c r="I8">
        <v>4.95</v>
      </c>
      <c r="J8">
        <v>7.0000000000000007E-2</v>
      </c>
      <c r="K8">
        <v>10.14</v>
      </c>
      <c r="L8">
        <v>5863</v>
      </c>
      <c r="M8">
        <v>972.5</v>
      </c>
      <c r="N8">
        <v>3327.2</v>
      </c>
      <c r="O8">
        <v>13.97</v>
      </c>
      <c r="P8">
        <v>6.4</v>
      </c>
      <c r="Q8">
        <v>3.3E-4</v>
      </c>
      <c r="R8">
        <v>6.4999999999999997E-4</v>
      </c>
      <c r="S8">
        <v>3.7200000000000002E-3</v>
      </c>
      <c r="T8">
        <v>2.33E-3</v>
      </c>
      <c r="U8">
        <v>2.836E-2</v>
      </c>
      <c r="V8">
        <v>1.4500000000000001E-2</v>
      </c>
      <c r="W8">
        <v>7.1830000000000005E-2</v>
      </c>
      <c r="X8">
        <v>8.5209999999999994E-2</v>
      </c>
    </row>
    <row r="9" spans="1:24" x14ac:dyDescent="0.25">
      <c r="A9" t="s">
        <v>47</v>
      </c>
      <c r="B9">
        <v>800</v>
      </c>
      <c r="C9">
        <v>1052</v>
      </c>
      <c r="D9">
        <v>86400</v>
      </c>
      <c r="E9">
        <v>129.74</v>
      </c>
      <c r="F9">
        <v>31566</v>
      </c>
      <c r="G9">
        <v>1.2930000000000001E-2</v>
      </c>
      <c r="H9">
        <v>0.11</v>
      </c>
      <c r="I9">
        <v>11.62</v>
      </c>
      <c r="J9">
        <v>0.28999999999999998</v>
      </c>
      <c r="K9">
        <v>8.89</v>
      </c>
      <c r="L9">
        <v>1130</v>
      </c>
      <c r="M9">
        <v>3066.99</v>
      </c>
      <c r="N9">
        <v>7209.81</v>
      </c>
      <c r="O9">
        <v>13.36</v>
      </c>
      <c r="P9">
        <v>6.01</v>
      </c>
      <c r="Q9">
        <v>1.73E-3</v>
      </c>
      <c r="R9">
        <v>1.2199999999999999E-3</v>
      </c>
      <c r="S9">
        <v>3.0699999999999998E-3</v>
      </c>
      <c r="T9">
        <v>1.6199999999999999E-3</v>
      </c>
      <c r="U9">
        <v>9.2000000000000003E-4</v>
      </c>
      <c r="V9">
        <v>9.3999999999999997E-4</v>
      </c>
      <c r="W9">
        <v>2.1270000000000001E-2</v>
      </c>
      <c r="X9">
        <v>4.9000000000000002E-2</v>
      </c>
    </row>
    <row r="10" spans="1:24" x14ac:dyDescent="0.25">
      <c r="A10" t="s">
        <v>48</v>
      </c>
      <c r="B10">
        <v>800</v>
      </c>
      <c r="C10">
        <v>1052</v>
      </c>
      <c r="D10">
        <v>86400</v>
      </c>
      <c r="E10">
        <v>127.87</v>
      </c>
      <c r="F10">
        <v>38078</v>
      </c>
      <c r="G10">
        <v>2.4230000000000002E-2</v>
      </c>
      <c r="H10">
        <v>0.13</v>
      </c>
      <c r="I10">
        <v>18.04</v>
      </c>
      <c r="J10">
        <v>0.45</v>
      </c>
      <c r="K10">
        <v>8.84</v>
      </c>
      <c r="L10">
        <v>1006</v>
      </c>
      <c r="M10">
        <v>3489.18</v>
      </c>
      <c r="N10">
        <v>9013.27</v>
      </c>
      <c r="O10">
        <v>12.37</v>
      </c>
      <c r="P10">
        <v>5</v>
      </c>
      <c r="Q10">
        <v>2.2000000000000001E-3</v>
      </c>
      <c r="R10">
        <v>1.09E-3</v>
      </c>
      <c r="S10">
        <v>3.48E-3</v>
      </c>
      <c r="T10">
        <v>2.0400000000000001E-3</v>
      </c>
      <c r="U10">
        <v>1.7940000000000001E-2</v>
      </c>
      <c r="V10">
        <v>5.5500000000000002E-3</v>
      </c>
      <c r="W10">
        <v>3.7069999999999999E-2</v>
      </c>
      <c r="X10">
        <v>5.5809999999999998E-2</v>
      </c>
    </row>
    <row r="11" spans="1:24" x14ac:dyDescent="0.25">
      <c r="A11" t="s">
        <v>49</v>
      </c>
      <c r="B11">
        <v>800</v>
      </c>
      <c r="C11">
        <v>1052</v>
      </c>
      <c r="D11">
        <v>86400</v>
      </c>
      <c r="E11">
        <v>129.62</v>
      </c>
      <c r="F11">
        <v>32470</v>
      </c>
      <c r="G11">
        <v>9.1900000000000003E-3</v>
      </c>
      <c r="H11">
        <v>0.11</v>
      </c>
      <c r="I11">
        <v>8.44</v>
      </c>
      <c r="J11">
        <v>0.22</v>
      </c>
      <c r="K11">
        <v>10.09</v>
      </c>
      <c r="L11">
        <v>1176</v>
      </c>
      <c r="M11">
        <v>3195.09</v>
      </c>
      <c r="N11">
        <v>7310.74</v>
      </c>
      <c r="O11">
        <v>13.65</v>
      </c>
      <c r="P11">
        <v>6.32</v>
      </c>
      <c r="Q11">
        <v>2.0100000000000001E-3</v>
      </c>
      <c r="R11">
        <v>1.6199999999999999E-3</v>
      </c>
      <c r="S11">
        <v>4.2399999999999998E-3</v>
      </c>
      <c r="T11">
        <v>2.5899999999999999E-3</v>
      </c>
      <c r="U11">
        <v>5.3299999999999997E-3</v>
      </c>
      <c r="V11">
        <v>3.6920000000000001E-2</v>
      </c>
      <c r="W11">
        <v>7.0290000000000005E-2</v>
      </c>
      <c r="X11">
        <v>0.34345999999999999</v>
      </c>
    </row>
    <row r="13" spans="1:24" x14ac:dyDescent="0.25">
      <c r="A13" t="s">
        <v>24</v>
      </c>
      <c r="B13">
        <v>800</v>
      </c>
      <c r="C13">
        <v>1052</v>
      </c>
      <c r="D13">
        <v>86400</v>
      </c>
      <c r="E13">
        <v>115.93</v>
      </c>
      <c r="F13">
        <v>21488</v>
      </c>
      <c r="G13">
        <v>9.1199999999999996E-3</v>
      </c>
      <c r="H13">
        <v>7.0000000000000007E-2</v>
      </c>
      <c r="I13">
        <v>13.49</v>
      </c>
      <c r="J13">
        <v>0.3</v>
      </c>
      <c r="K13">
        <v>8.9</v>
      </c>
      <c r="L13">
        <v>792</v>
      </c>
      <c r="M13">
        <v>1645.7</v>
      </c>
      <c r="N13">
        <v>7323.38</v>
      </c>
      <c r="O13">
        <v>11.88</v>
      </c>
      <c r="P13">
        <v>4.63</v>
      </c>
      <c r="Q13">
        <v>2.2599999999999999E-3</v>
      </c>
      <c r="R13">
        <v>1.4E-3</v>
      </c>
      <c r="S13">
        <v>4.62E-3</v>
      </c>
      <c r="T13">
        <v>4.5500000000000002E-3</v>
      </c>
      <c r="U13">
        <v>1.0999999999999999E-2</v>
      </c>
      <c r="V13">
        <v>4.0699999999999998E-3</v>
      </c>
      <c r="W13">
        <v>3.5430000000000003E-2</v>
      </c>
      <c r="X13">
        <v>6.7169999999999994E-2</v>
      </c>
    </row>
    <row r="14" spans="1:24" x14ac:dyDescent="0.25">
      <c r="A14" t="s">
        <v>25</v>
      </c>
      <c r="B14">
        <v>800</v>
      </c>
      <c r="C14">
        <v>1052</v>
      </c>
      <c r="D14">
        <v>86400</v>
      </c>
      <c r="E14">
        <v>115.93</v>
      </c>
      <c r="F14">
        <v>21488</v>
      </c>
      <c r="G14">
        <v>9.1199999999999996E-3</v>
      </c>
      <c r="H14">
        <v>7.0000000000000007E-2</v>
      </c>
      <c r="I14">
        <v>13.49</v>
      </c>
      <c r="J14">
        <v>0.3</v>
      </c>
      <c r="K14">
        <v>8.9</v>
      </c>
      <c r="L14">
        <v>792</v>
      </c>
      <c r="M14">
        <v>1645.7</v>
      </c>
      <c r="N14">
        <v>7323.38</v>
      </c>
      <c r="O14">
        <v>11.88</v>
      </c>
      <c r="P14">
        <v>4.63</v>
      </c>
      <c r="Q14">
        <v>2.4299999999999999E-3</v>
      </c>
      <c r="R14">
        <v>1.65E-3</v>
      </c>
      <c r="S14">
        <v>4.8399999999999997E-3</v>
      </c>
      <c r="T14">
        <v>6.6100000000000004E-3</v>
      </c>
      <c r="U14">
        <v>1.1299999999999999E-2</v>
      </c>
      <c r="V14">
        <v>4.1099999999999999E-3</v>
      </c>
      <c r="W14">
        <v>3.6139999999999999E-2</v>
      </c>
      <c r="X14">
        <v>6.7659999999999998E-2</v>
      </c>
    </row>
    <row r="17" spans="1:24" x14ac:dyDescent="0.25">
      <c r="A17" t="s">
        <v>42</v>
      </c>
      <c r="B17">
        <v>800</v>
      </c>
      <c r="C17">
        <v>1052</v>
      </c>
      <c r="D17">
        <v>86400</v>
      </c>
      <c r="E17">
        <v>177.1</v>
      </c>
      <c r="F17">
        <v>23035</v>
      </c>
      <c r="G17">
        <v>7.0099999999999997E-3</v>
      </c>
      <c r="H17">
        <v>0.1</v>
      </c>
      <c r="I17">
        <v>6.89</v>
      </c>
      <c r="J17">
        <v>0.12</v>
      </c>
      <c r="K17">
        <v>9.7799999999999994</v>
      </c>
      <c r="L17">
        <v>5439</v>
      </c>
      <c r="M17">
        <v>985.32</v>
      </c>
      <c r="N17">
        <v>3223.38</v>
      </c>
      <c r="O17">
        <v>1972</v>
      </c>
      <c r="P17">
        <v>8.1</v>
      </c>
      <c r="Q17">
        <v>1.1429999999999999E-2</v>
      </c>
      <c r="R17">
        <v>1.489E-2</v>
      </c>
      <c r="S17">
        <v>7.28E-3</v>
      </c>
      <c r="T17">
        <v>3.63E-3</v>
      </c>
      <c r="U17">
        <v>4.1640000000000003E-2</v>
      </c>
      <c r="V17">
        <v>1.7819999999999999E-2</v>
      </c>
      <c r="W17">
        <v>0.13447999999999999</v>
      </c>
      <c r="X17">
        <v>0.16797999999999999</v>
      </c>
    </row>
    <row r="18" spans="1:24" x14ac:dyDescent="0.25">
      <c r="A18" t="s">
        <v>26</v>
      </c>
      <c r="B18">
        <v>800</v>
      </c>
      <c r="C18">
        <v>1052</v>
      </c>
      <c r="D18">
        <v>86400</v>
      </c>
      <c r="E18">
        <v>117.61</v>
      </c>
      <c r="F18">
        <v>22502</v>
      </c>
      <c r="G18">
        <v>2.4879999999999999E-2</v>
      </c>
      <c r="H18">
        <v>0.15</v>
      </c>
      <c r="I18">
        <v>16.2</v>
      </c>
      <c r="J18">
        <v>0.44</v>
      </c>
      <c r="K18">
        <v>9.84</v>
      </c>
      <c r="L18">
        <v>883</v>
      </c>
      <c r="M18">
        <v>3206.04</v>
      </c>
      <c r="N18">
        <v>9192.7099999999991</v>
      </c>
      <c r="O18">
        <v>19.23</v>
      </c>
      <c r="P18">
        <v>8.16</v>
      </c>
      <c r="Q18">
        <v>1.9709999999999998E-2</v>
      </c>
      <c r="R18">
        <v>1.3220000000000001E-2</v>
      </c>
      <c r="S18">
        <v>5.6600000000000001E-3</v>
      </c>
      <c r="T18">
        <v>2.32E-3</v>
      </c>
      <c r="U18">
        <v>9.8300000000000002E-3</v>
      </c>
      <c r="V18">
        <v>4.6600000000000001E-3</v>
      </c>
      <c r="W18">
        <v>5.4940000000000003E-2</v>
      </c>
      <c r="X18">
        <v>8.9709999999999998E-2</v>
      </c>
    </row>
    <row r="19" spans="1:24" x14ac:dyDescent="0.25">
      <c r="A19" t="s">
        <v>29</v>
      </c>
      <c r="B19">
        <v>800</v>
      </c>
      <c r="C19">
        <v>1052</v>
      </c>
      <c r="D19">
        <v>86400</v>
      </c>
      <c r="E19">
        <v>118.24</v>
      </c>
      <c r="F19">
        <v>22988</v>
      </c>
      <c r="G19">
        <v>2.6679999999999999E-2</v>
      </c>
      <c r="H19">
        <v>0.16</v>
      </c>
      <c r="I19">
        <v>16.7</v>
      </c>
      <c r="J19">
        <v>0.44</v>
      </c>
      <c r="K19">
        <v>9.81</v>
      </c>
      <c r="L19">
        <v>873</v>
      </c>
      <c r="M19">
        <v>3203.96</v>
      </c>
      <c r="N19">
        <v>10016.620000000001</v>
      </c>
      <c r="O19">
        <v>19.22</v>
      </c>
      <c r="P19">
        <v>8.15</v>
      </c>
      <c r="Q19">
        <v>1.9970000000000002E-2</v>
      </c>
      <c r="R19">
        <v>7.6E-3</v>
      </c>
      <c r="S19">
        <v>3.5200000000000001E-3</v>
      </c>
      <c r="T19">
        <v>1.9599999999999999E-3</v>
      </c>
      <c r="U19">
        <v>1.014E-2</v>
      </c>
      <c r="V19">
        <v>4.0899999999999999E-3</v>
      </c>
      <c r="W19">
        <v>4.7109999999999999E-2</v>
      </c>
      <c r="X19">
        <v>5.493E-2</v>
      </c>
    </row>
    <row r="20" spans="1:24" x14ac:dyDescent="0.25">
      <c r="A20" t="s">
        <v>27</v>
      </c>
      <c r="B20">
        <v>800</v>
      </c>
      <c r="C20">
        <v>1052</v>
      </c>
      <c r="D20">
        <v>86400</v>
      </c>
      <c r="E20">
        <v>115.87</v>
      </c>
      <c r="F20">
        <v>16125</v>
      </c>
      <c r="G20">
        <v>1.7770000000000001E-2</v>
      </c>
      <c r="H20">
        <v>0.12</v>
      </c>
      <c r="I20">
        <v>15.4</v>
      </c>
      <c r="J20">
        <v>0.43</v>
      </c>
      <c r="K20">
        <v>9.76</v>
      </c>
      <c r="L20">
        <v>797</v>
      </c>
      <c r="M20">
        <v>1829.2</v>
      </c>
      <c r="N20">
        <v>7812.92</v>
      </c>
      <c r="O20">
        <v>19.64</v>
      </c>
      <c r="P20">
        <v>8.1199999999999992</v>
      </c>
      <c r="Q20">
        <v>1.5610000000000001E-2</v>
      </c>
      <c r="R20">
        <v>6.4400000000000004E-3</v>
      </c>
      <c r="S20">
        <v>4.4299999999999999E-3</v>
      </c>
      <c r="T20">
        <v>2.32E-3</v>
      </c>
      <c r="U20">
        <v>6.96E-3</v>
      </c>
      <c r="V20">
        <v>2.2300000000000002E-3</v>
      </c>
      <c r="W20">
        <v>4.3580000000000001E-2</v>
      </c>
      <c r="X20">
        <v>6.6799999999999998E-2</v>
      </c>
    </row>
    <row r="21" spans="1:24" x14ac:dyDescent="0.25">
      <c r="A21" t="s">
        <v>28</v>
      </c>
      <c r="B21">
        <v>800</v>
      </c>
      <c r="C21">
        <v>1052</v>
      </c>
      <c r="D21">
        <v>86400</v>
      </c>
      <c r="E21">
        <v>115.87</v>
      </c>
      <c r="F21">
        <v>16125</v>
      </c>
      <c r="G21">
        <v>1.7770000000000001E-2</v>
      </c>
      <c r="H21">
        <v>0.12</v>
      </c>
      <c r="I21">
        <v>15.4</v>
      </c>
      <c r="J21">
        <v>0.43</v>
      </c>
      <c r="K21">
        <v>9.76</v>
      </c>
      <c r="L21">
        <v>797</v>
      </c>
      <c r="M21">
        <v>1829.2</v>
      </c>
      <c r="N21">
        <v>7812.92</v>
      </c>
      <c r="O21">
        <v>19.64</v>
      </c>
      <c r="P21">
        <v>8.1199999999999992</v>
      </c>
      <c r="Q21">
        <v>1.558E-2</v>
      </c>
      <c r="R21">
        <v>6.0499999999999998E-3</v>
      </c>
      <c r="S21">
        <v>4.4400000000000004E-3</v>
      </c>
      <c r="T21">
        <v>2.2499999999999998E-3</v>
      </c>
      <c r="U21">
        <v>7.0200000000000002E-3</v>
      </c>
      <c r="V21">
        <v>2.4599999999999999E-3</v>
      </c>
      <c r="W21">
        <v>4.3810000000000003E-3</v>
      </c>
      <c r="X21">
        <v>6.4879999999999993E-2</v>
      </c>
    </row>
    <row r="23" spans="1:24" x14ac:dyDescent="0.25">
      <c r="A23" t="s">
        <v>44</v>
      </c>
      <c r="B23">
        <v>800</v>
      </c>
      <c r="C23">
        <v>1052</v>
      </c>
      <c r="D23">
        <v>86400</v>
      </c>
      <c r="E23">
        <v>204.22</v>
      </c>
      <c r="F23">
        <v>29901</v>
      </c>
      <c r="G23">
        <v>4.7999999999999996E-3</v>
      </c>
      <c r="H23">
        <v>0.06</v>
      </c>
      <c r="I23">
        <v>7.41</v>
      </c>
      <c r="J23">
        <v>7.0000000000000007E-2</v>
      </c>
      <c r="K23">
        <v>10.17</v>
      </c>
      <c r="L23">
        <v>6420</v>
      </c>
      <c r="M23">
        <v>948.5</v>
      </c>
      <c r="N23">
        <v>3278.31</v>
      </c>
      <c r="O23">
        <v>19.489999999999998</v>
      </c>
      <c r="P23">
        <v>8.02</v>
      </c>
      <c r="Q23">
        <v>7.7999999999999999E-4</v>
      </c>
      <c r="R23">
        <v>6.4999999999999997E-4</v>
      </c>
      <c r="S23">
        <v>6.5500000000000003E-3</v>
      </c>
      <c r="T23">
        <v>2.7699999999999999E-3</v>
      </c>
      <c r="U23">
        <v>6.2829999999999997E-2</v>
      </c>
      <c r="V23">
        <v>3.288E-2</v>
      </c>
      <c r="W23">
        <v>0.16858999999999999</v>
      </c>
      <c r="X23">
        <v>9.4259999999999997E-2</v>
      </c>
    </row>
    <row r="24" spans="1:24" x14ac:dyDescent="0.25">
      <c r="A24" t="s">
        <v>30</v>
      </c>
      <c r="B24">
        <v>800</v>
      </c>
      <c r="C24">
        <v>1052</v>
      </c>
      <c r="D24">
        <v>86400</v>
      </c>
      <c r="E24">
        <v>114.68</v>
      </c>
      <c r="F24">
        <v>56300</v>
      </c>
      <c r="G24">
        <v>4.4540000000000003E-2</v>
      </c>
      <c r="H24">
        <v>0.19</v>
      </c>
      <c r="I24">
        <v>23.14</v>
      </c>
      <c r="J24">
        <v>0.77</v>
      </c>
      <c r="K24">
        <v>13.91</v>
      </c>
      <c r="L24">
        <v>868</v>
      </c>
      <c r="M24">
        <v>2517.16</v>
      </c>
      <c r="N24">
        <v>8481.2199999999993</v>
      </c>
      <c r="O24">
        <v>19.559999999999999</v>
      </c>
      <c r="P24">
        <v>7.79</v>
      </c>
      <c r="Q24">
        <v>1.7430000000000001E-2</v>
      </c>
      <c r="R24">
        <v>1.349E-2</v>
      </c>
      <c r="S24">
        <v>6.5700000000000003E-3</v>
      </c>
      <c r="T24">
        <v>2.5000000000000001E-3</v>
      </c>
      <c r="U24">
        <v>2.58E-2</v>
      </c>
      <c r="V24">
        <v>7.8499999999999993E-3</v>
      </c>
      <c r="W24">
        <v>7.2789999999999994E-2</v>
      </c>
      <c r="X24">
        <v>8.8020000000000001E-2</v>
      </c>
    </row>
    <row r="25" spans="1:24" x14ac:dyDescent="0.25">
      <c r="A25" t="s">
        <v>31</v>
      </c>
      <c r="B25">
        <v>800</v>
      </c>
      <c r="C25">
        <v>1052</v>
      </c>
      <c r="D25">
        <v>86400</v>
      </c>
      <c r="E25">
        <v>115.7</v>
      </c>
      <c r="F25">
        <v>57872</v>
      </c>
      <c r="G25">
        <v>4.4760000000000001E-2</v>
      </c>
      <c r="H25">
        <v>0.2</v>
      </c>
      <c r="I25">
        <v>22.43</v>
      </c>
      <c r="J25">
        <v>0.76</v>
      </c>
      <c r="K25">
        <v>14.11</v>
      </c>
      <c r="L25">
        <v>868</v>
      </c>
      <c r="M25">
        <v>2691.66</v>
      </c>
      <c r="N25">
        <v>8199.69</v>
      </c>
      <c r="O25">
        <v>19.66</v>
      </c>
      <c r="P25">
        <v>7.78</v>
      </c>
      <c r="Q25">
        <v>1.5709999999999998E-2</v>
      </c>
      <c r="R25">
        <v>1.345E-2</v>
      </c>
      <c r="S25">
        <v>3.7699999999999999E-3</v>
      </c>
      <c r="T25">
        <v>2.15E-3</v>
      </c>
      <c r="U25">
        <v>2.7799999999999998E-2</v>
      </c>
      <c r="V25">
        <v>9.0100000000000006E-3</v>
      </c>
      <c r="W25">
        <v>6.4939999999999998E-2</v>
      </c>
      <c r="X25">
        <v>6.2950000000000006E-2</v>
      </c>
    </row>
    <row r="26" spans="1:24" x14ac:dyDescent="0.25">
      <c r="A26" t="s">
        <v>32</v>
      </c>
      <c r="B26">
        <v>800</v>
      </c>
      <c r="C26">
        <v>1052</v>
      </c>
      <c r="D26">
        <v>86400</v>
      </c>
      <c r="E26">
        <v>114.09</v>
      </c>
      <c r="F26">
        <v>36195</v>
      </c>
      <c r="G26">
        <v>1.8149999999999999E-2</v>
      </c>
      <c r="H26">
        <v>0.1</v>
      </c>
      <c r="I26">
        <v>17.29</v>
      </c>
      <c r="J26">
        <v>0.75</v>
      </c>
      <c r="K26">
        <v>14.52</v>
      </c>
      <c r="L26">
        <v>778</v>
      </c>
      <c r="M26">
        <v>1432.07</v>
      </c>
      <c r="N26">
        <v>6746.82</v>
      </c>
      <c r="O26">
        <v>19.72</v>
      </c>
      <c r="P26">
        <v>7.73</v>
      </c>
      <c r="Q26">
        <v>1.0290000000000001E-2</v>
      </c>
      <c r="R26">
        <v>5.1900000000000002E-3</v>
      </c>
      <c r="S26">
        <v>5.2199999999999998E-3</v>
      </c>
      <c r="T26">
        <v>2.9199999999999999E-3</v>
      </c>
      <c r="U26">
        <v>1.686E-2</v>
      </c>
      <c r="V26">
        <v>5.3600000000000002E-3</v>
      </c>
      <c r="W26">
        <v>5.2040000000000003E-2</v>
      </c>
      <c r="X26">
        <v>6.8180000000000004E-2</v>
      </c>
    </row>
    <row r="27" spans="1:24" x14ac:dyDescent="0.25">
      <c r="A27" t="s">
        <v>33</v>
      </c>
      <c r="B27">
        <v>800</v>
      </c>
      <c r="C27">
        <v>1052</v>
      </c>
      <c r="D27">
        <v>86400</v>
      </c>
      <c r="E27">
        <v>114.09</v>
      </c>
      <c r="F27">
        <v>36195</v>
      </c>
      <c r="G27">
        <v>1.8149999999999999E-2</v>
      </c>
      <c r="H27">
        <v>0.1</v>
      </c>
      <c r="I27">
        <v>17.29</v>
      </c>
      <c r="J27">
        <v>0.75</v>
      </c>
      <c r="K27">
        <v>14.52</v>
      </c>
      <c r="L27">
        <v>778</v>
      </c>
      <c r="M27">
        <v>1432.07</v>
      </c>
      <c r="N27">
        <v>6746.82</v>
      </c>
      <c r="O27">
        <v>19.72</v>
      </c>
      <c r="P27">
        <v>7.73</v>
      </c>
      <c r="Q27">
        <v>1.04E-2</v>
      </c>
      <c r="R27">
        <v>5.0699999999999999E-3</v>
      </c>
      <c r="S27">
        <v>5.3E-3</v>
      </c>
      <c r="T27">
        <v>3.7499999999999999E-3</v>
      </c>
      <c r="U27">
        <v>1.6760000000000001E-2</v>
      </c>
      <c r="V27">
        <v>5.4099999999999999E-3</v>
      </c>
      <c r="W27">
        <v>5.3030000000000001E-2</v>
      </c>
      <c r="X27">
        <v>6.9150000000000003E-2</v>
      </c>
    </row>
    <row r="29" spans="1:24" x14ac:dyDescent="0.25">
      <c r="A29" t="s">
        <v>34</v>
      </c>
      <c r="B29">
        <v>800</v>
      </c>
      <c r="C29">
        <v>1052</v>
      </c>
      <c r="D29">
        <v>86400</v>
      </c>
      <c r="E29">
        <v>117.2</v>
      </c>
      <c r="F29">
        <v>23262</v>
      </c>
      <c r="G29">
        <v>2.6939999999999999E-2</v>
      </c>
      <c r="H29">
        <v>0.16</v>
      </c>
      <c r="I29">
        <v>16.97</v>
      </c>
      <c r="J29">
        <v>0.46</v>
      </c>
      <c r="K29">
        <v>10.09</v>
      </c>
      <c r="L29">
        <v>876</v>
      </c>
      <c r="M29">
        <v>3031.11</v>
      </c>
      <c r="N29">
        <v>9265.8700000000008</v>
      </c>
      <c r="O29">
        <v>19.850000000000001</v>
      </c>
      <c r="P29">
        <v>8.07</v>
      </c>
      <c r="Q29">
        <v>2.2799999999999999E-3</v>
      </c>
      <c r="R29">
        <v>1.1900000000000001E-3</v>
      </c>
      <c r="S29">
        <v>5.3800000000000002E-3</v>
      </c>
      <c r="T29">
        <v>2.2300000000000002E-3</v>
      </c>
      <c r="U29">
        <v>1.077E-2</v>
      </c>
      <c r="V29">
        <v>3.7799999999999999E-3</v>
      </c>
      <c r="W29">
        <v>3.7620000000000001E-2</v>
      </c>
      <c r="X29">
        <v>8.9829999999999993E-2</v>
      </c>
    </row>
    <row r="30" spans="1:24" x14ac:dyDescent="0.25">
      <c r="A30" t="s">
        <v>35</v>
      </c>
      <c r="B30">
        <v>800</v>
      </c>
      <c r="C30">
        <v>1052</v>
      </c>
      <c r="D30">
        <v>86400</v>
      </c>
      <c r="E30">
        <v>118.08</v>
      </c>
      <c r="F30">
        <v>24382</v>
      </c>
      <c r="G30">
        <v>2.7859999999999999E-2</v>
      </c>
      <c r="H30">
        <v>0.16</v>
      </c>
      <c r="I30">
        <v>16.89</v>
      </c>
      <c r="J30">
        <v>0.46</v>
      </c>
      <c r="K30">
        <v>10</v>
      </c>
      <c r="L30">
        <v>879</v>
      </c>
      <c r="M30">
        <v>3091.17</v>
      </c>
      <c r="N30">
        <v>9674.2099999999991</v>
      </c>
      <c r="O30">
        <v>19.87</v>
      </c>
      <c r="P30">
        <v>8.06</v>
      </c>
      <c r="Q30">
        <v>1.7099999999999999E-3</v>
      </c>
      <c r="R30">
        <v>1.09E-3</v>
      </c>
      <c r="S30">
        <v>3.3500000000000001E-3</v>
      </c>
      <c r="T30">
        <v>1.97E-3</v>
      </c>
      <c r="U30">
        <v>1.2149999999999999E-2</v>
      </c>
      <c r="V30">
        <v>4.0099999999999997E-3</v>
      </c>
      <c r="W30">
        <v>3.1189999999999999E-2</v>
      </c>
      <c r="X30">
        <v>5.8130000000000001E-2</v>
      </c>
    </row>
    <row r="31" spans="1:24" x14ac:dyDescent="0.25">
      <c r="A31" t="s">
        <v>36</v>
      </c>
      <c r="B31">
        <v>800</v>
      </c>
      <c r="C31">
        <v>1052</v>
      </c>
      <c r="D31">
        <v>86400</v>
      </c>
      <c r="E31">
        <v>115.83</v>
      </c>
      <c r="F31">
        <v>17050</v>
      </c>
      <c r="G31">
        <v>1.7950000000000001E-2</v>
      </c>
      <c r="H31">
        <v>0.12</v>
      </c>
      <c r="I31">
        <v>15.49</v>
      </c>
      <c r="J31">
        <v>0.45</v>
      </c>
      <c r="K31">
        <v>9.82</v>
      </c>
      <c r="L31">
        <v>796</v>
      </c>
      <c r="M31">
        <v>1767.37</v>
      </c>
      <c r="N31">
        <v>7510.59</v>
      </c>
      <c r="O31">
        <v>19.899999999999999</v>
      </c>
      <c r="P31">
        <v>8.08</v>
      </c>
      <c r="Q31">
        <v>1.5900000000000001E-3</v>
      </c>
      <c r="R31">
        <v>8.8000000000000003E-4</v>
      </c>
      <c r="S31">
        <v>4.2399999999999998E-3</v>
      </c>
      <c r="T31">
        <v>2.82E-3</v>
      </c>
      <c r="U31">
        <v>8.0999999999999996E-3</v>
      </c>
      <c r="V31">
        <v>2.82E-3</v>
      </c>
      <c r="W31">
        <v>3.0360000000000002E-2</v>
      </c>
      <c r="X31">
        <v>6.4390000000000003E-2</v>
      </c>
    </row>
    <row r="32" spans="1:24" x14ac:dyDescent="0.25">
      <c r="A32" t="s">
        <v>37</v>
      </c>
      <c r="B32">
        <v>800</v>
      </c>
      <c r="C32">
        <v>1052</v>
      </c>
      <c r="D32">
        <v>86400</v>
      </c>
      <c r="E32">
        <v>115.87</v>
      </c>
      <c r="F32">
        <v>16779</v>
      </c>
      <c r="G32">
        <v>1.804E-2</v>
      </c>
      <c r="H32">
        <v>0.12</v>
      </c>
      <c r="I32">
        <v>15.54</v>
      </c>
      <c r="J32">
        <v>0.45</v>
      </c>
      <c r="K32">
        <v>9.8800000000000008</v>
      </c>
      <c r="L32">
        <v>797</v>
      </c>
      <c r="M32">
        <v>1703.12</v>
      </c>
      <c r="N32">
        <v>7277.77</v>
      </c>
      <c r="O32">
        <v>19.79</v>
      </c>
      <c r="P32">
        <v>8.07</v>
      </c>
      <c r="Q32">
        <v>1.6299999999999999E-3</v>
      </c>
      <c r="R32">
        <v>9.7999999999999997E-4</v>
      </c>
      <c r="S32">
        <v>4.4000000000000003E-3</v>
      </c>
      <c r="T32">
        <v>3.62E-3</v>
      </c>
      <c r="U32">
        <v>8.09E-3</v>
      </c>
      <c r="V32">
        <v>3.0000000000000001E-3</v>
      </c>
      <c r="W32">
        <v>3.1600000000000003E-2</v>
      </c>
      <c r="X32">
        <v>6.9690000000000002E-2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Maloth Aditya</dc:creator>
  <cp:lastModifiedBy>Maloth Aditya</cp:lastModifiedBy>
  <dcterms:created xsi:type="dcterms:W3CDTF">2023-11-09T09:20:44Z</dcterms:created>
  <dcterms:modified xsi:type="dcterms:W3CDTF">2023-11-15T06:06:06Z</dcterms:modified>
</cp:coreProperties>
</file>