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Myntra Sales Analysis\"/>
    </mc:Choice>
  </mc:AlternateContent>
  <xr:revisionPtr revIDLastSave="0" documentId="13_ncr:1_{679733FC-50A0-4543-9951-D4563AE5B253}" xr6:coauthVersionLast="47" xr6:coauthVersionMax="47" xr10:uidLastSave="{00000000-0000-0000-0000-000000000000}"/>
  <bookViews>
    <workbookView xWindow="-108" yWindow="-108" windowWidth="23256" windowHeight="13176" activeTab="3" xr2:uid="{A3B2D569-E572-4FD6-93DD-ADA90B3873B0}"/>
  </bookViews>
  <sheets>
    <sheet name="Engagment_Summary" sheetId="2" r:id="rId1"/>
    <sheet name=" Growth_per_platform " sheetId="7" r:id="rId2"/>
    <sheet name="Spend_Following" sheetId="12" r:id="rId3"/>
    <sheet name="REFRENCE" sheetId="13" r:id="rId4"/>
  </sheets>
  <definedNames>
    <definedName name="ExternalData_3" localSheetId="0" hidden="1">Engagment_Summary!$A$1:$I$201</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0EB63-8366-4D11-BED3-36235757CC79}" keepAlive="1" name="Query - Engagment_Summary_1" description="Connection to the 'Engagment_Summary_1' query in the workbook." type="5" refreshedVersion="8" background="1" saveData="1">
    <dbPr connection="Provider=Microsoft.Mashup.OleDb.1;Data Source=$Workbook$;Location=Engagment_Summary_1;Extended Properties=&quot;&quot;" command="SELECT * FROM [Engagment_Summary_1]"/>
  </connection>
</connections>
</file>

<file path=xl/sharedStrings.xml><?xml version="1.0" encoding="utf-8"?>
<sst xmlns="http://schemas.openxmlformats.org/spreadsheetml/2006/main" count="421" uniqueCount="27">
  <si>
    <t>Week_Start_Date</t>
  </si>
  <si>
    <t>Platform</t>
  </si>
  <si>
    <t>Followers_Gained</t>
  </si>
  <si>
    <t>Unfollows</t>
  </si>
  <si>
    <t>Total_Followers</t>
  </si>
  <si>
    <t>Engagement_Rate_Percent</t>
  </si>
  <si>
    <t>Ad_Spend</t>
  </si>
  <si>
    <t>Follower_Growth</t>
  </si>
  <si>
    <t>Campaign_Name</t>
  </si>
  <si>
    <t>Youtube</t>
  </si>
  <si>
    <t>StyleRevolution</t>
  </si>
  <si>
    <t>Facebook</t>
  </si>
  <si>
    <t>NA</t>
  </si>
  <si>
    <t>X</t>
  </si>
  <si>
    <t>FashionUpgrade</t>
  </si>
  <si>
    <t>Instagram</t>
  </si>
  <si>
    <t>EndOfSeasonSale</t>
  </si>
  <si>
    <t>MyntraFestiveEdit</t>
  </si>
  <si>
    <t>Row Labels</t>
  </si>
  <si>
    <t>Grand Total</t>
  </si>
  <si>
    <t>Sum of Follower_Growth</t>
  </si>
  <si>
    <t>Sum of Followers_Gained</t>
  </si>
  <si>
    <t>Weekly follower growth per platform</t>
  </si>
  <si>
    <t>Ad Spend vs. Follower Growth</t>
  </si>
  <si>
    <t>Peak Growth</t>
  </si>
  <si>
    <t>Project Explanation Video</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</si>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</sst>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i/>
      <sz val="11"/>
      <color theme="1"/>
      <name val="Aptos Narrow"/>
      <family val="2"/>
      <scheme val="minor"/>
    </font>
    <font>
      <b/>
      <sz val="18"/>
      <color theme="9" tint="-0.499984740745262"/>
      <name val="Aptos Narrow"/>
      <family val="2"/>
      <scheme val="minor"/>
    </font>
    <font>
      <sz val="18"/>
      <color theme="9" tint="-0.499984740745262"/>
      <name val="Aptos Narrow"/>
      <family val="2"/>
      <scheme val="minor"/>
    </font>
    <font>
      <b/>
      <sz val="16"/>
      <color theme="9" tint="-0.499984740745262"/>
      <name val="Aptos Narrow"/>
      <family val="2"/>
      <scheme val="minor"/>
    </font>
    <font>
      <b/>
      <sz val="11"/>
      <color theme="9" tint="-0.499984740745262"/>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14" fontId="0" fillId="0" borderId="0" xfId="0" applyNumberFormat="1"/>
    <xf numFmtId="0" fontId="1" fillId="0" borderId="0" xfId="0" applyFont="1"/>
    <xf numFmtId="0" fontId="0" fillId="0" borderId="1" xfId="0" pivotButton="1" applyBorder="1"/>
    <xf numFmtId="0" fontId="0" fillId="0" borderId="1" xfId="0" applyBorder="1"/>
    <xf numFmtId="14" fontId="0" fillId="0" borderId="1" xfId="0" applyNumberFormat="1" applyBorder="1" applyAlignment="1">
      <alignment horizontal="left"/>
    </xf>
    <xf numFmtId="14" fontId="0" fillId="2" borderId="1" xfId="0" applyNumberFormat="1" applyFill="1" applyBorder="1" applyAlignment="1">
      <alignment horizontal="left"/>
    </xf>
    <xf numFmtId="0" fontId="0" fillId="2" borderId="1" xfId="0" applyFill="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1" xfId="0" applyNumberFormat="1" applyBorder="1"/>
    <xf numFmtId="0" fontId="6" fillId="0" borderId="0" xfId="0" applyFont="1" applyAlignment="1">
      <alignment horizontal="center"/>
    </xf>
    <xf numFmtId="0" fontId="7" fillId="0" borderId="0" xfId="1"/>
  </cellXfs>
  <cellStyles count="2">
    <cellStyle name="Hyperlink" xfId="1" builtinId="8"/>
    <cellStyle name="Normal" xfId="0" builtinId="0"/>
  </cellStyles>
  <dxfs count="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79998168889431442"/>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[06_Weekly_Growth.xlsx] Growth_per_platform !PivotTable5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Growth_per_platform '!$C$25:$C$26</c:f>
              <c:strCache>
                <c:ptCount val="1"/>
                <c:pt idx="0">
                  <c:v>Instagram</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movingAvg"/>
            <c:period val="2"/>
            <c:dispRSqr val="0"/>
            <c:dispEq val="0"/>
          </c:trendline>
          <c:cat>
            <c:strRef>
              <c:f>' Growth_per_platform '!$B$27:$B$77</c:f>
              <c:strCache>
                <c:ptCount val="50"/>
                <c:pt idx="0">
                  <c:v>03-06-24</c:v>
                </c:pt>
                <c:pt idx="1">
                  <c:v>10-06-24</c:v>
                </c:pt>
                <c:pt idx="2">
                  <c:v>17-06-24</c:v>
                </c:pt>
                <c:pt idx="3">
                  <c:v>24-06-24</c:v>
                </c:pt>
                <c:pt idx="4">
                  <c:v>01-07-24</c:v>
                </c:pt>
                <c:pt idx="5">
                  <c:v>08-07-24</c:v>
                </c:pt>
                <c:pt idx="6">
                  <c:v>15-07-24</c:v>
                </c:pt>
                <c:pt idx="7">
                  <c:v>22-07-24</c:v>
                </c:pt>
                <c:pt idx="8">
                  <c:v>29-07-24</c:v>
                </c:pt>
                <c:pt idx="9">
                  <c:v>05-08-24</c:v>
                </c:pt>
                <c:pt idx="10">
                  <c:v>12-08-24</c:v>
                </c:pt>
                <c:pt idx="11">
                  <c:v>19-08-24</c:v>
                </c:pt>
                <c:pt idx="12">
                  <c:v>26-08-24</c:v>
                </c:pt>
                <c:pt idx="13">
                  <c:v>02-09-24</c:v>
                </c:pt>
                <c:pt idx="14">
                  <c:v>09-09-24</c:v>
                </c:pt>
                <c:pt idx="15">
                  <c:v>16-09-24</c:v>
                </c:pt>
                <c:pt idx="16">
                  <c:v>23-09-24</c:v>
                </c:pt>
                <c:pt idx="17">
                  <c:v>30-09-24</c:v>
                </c:pt>
                <c:pt idx="18">
                  <c:v>07-10-24</c:v>
                </c:pt>
                <c:pt idx="19">
                  <c:v>14-10-24</c:v>
                </c:pt>
                <c:pt idx="20">
                  <c:v>21-10-24</c:v>
                </c:pt>
                <c:pt idx="21">
                  <c:v>28-10-24</c:v>
                </c:pt>
                <c:pt idx="22">
                  <c:v>04-11-24</c:v>
                </c:pt>
                <c:pt idx="23">
                  <c:v>11-11-24</c:v>
                </c:pt>
                <c:pt idx="24">
                  <c:v>18-11-24</c:v>
                </c:pt>
                <c:pt idx="25">
                  <c:v>25-11-24</c:v>
                </c:pt>
                <c:pt idx="26">
                  <c:v>02-12-24</c:v>
                </c:pt>
                <c:pt idx="27">
                  <c:v>09-12-24</c:v>
                </c:pt>
                <c:pt idx="28">
                  <c:v>16-12-24</c:v>
                </c:pt>
                <c:pt idx="29">
                  <c:v>23-12-24</c:v>
                </c:pt>
                <c:pt idx="30">
                  <c:v>30-12-24</c:v>
                </c:pt>
                <c:pt idx="31">
                  <c:v>06-01-25</c:v>
                </c:pt>
                <c:pt idx="32">
                  <c:v>13-01-25</c:v>
                </c:pt>
                <c:pt idx="33">
                  <c:v>20-01-25</c:v>
                </c:pt>
                <c:pt idx="34">
                  <c:v>27-01-25</c:v>
                </c:pt>
                <c:pt idx="35">
                  <c:v>03-02-25</c:v>
                </c:pt>
                <c:pt idx="36">
                  <c:v>10-02-25</c:v>
                </c:pt>
                <c:pt idx="37">
                  <c:v>17-02-25</c:v>
                </c:pt>
                <c:pt idx="38">
                  <c:v>24-02-25</c:v>
                </c:pt>
                <c:pt idx="39">
                  <c:v>03-03-25</c:v>
                </c:pt>
                <c:pt idx="40">
                  <c:v>10-03-25</c:v>
                </c:pt>
                <c:pt idx="41">
                  <c:v>17-03-25</c:v>
                </c:pt>
                <c:pt idx="42">
                  <c:v>24-03-25</c:v>
                </c:pt>
                <c:pt idx="43">
                  <c:v>31-03-25</c:v>
                </c:pt>
                <c:pt idx="44">
                  <c:v>07-04-25</c:v>
                </c:pt>
                <c:pt idx="45">
                  <c:v>14-04-25</c:v>
                </c:pt>
                <c:pt idx="46">
                  <c:v>21-04-25</c:v>
                </c:pt>
                <c:pt idx="47">
                  <c:v>28-04-25</c:v>
                </c:pt>
                <c:pt idx="48">
                  <c:v>05-05-25</c:v>
                </c:pt>
                <c:pt idx="49">
                  <c:v>12-05-25</c:v>
                </c:pt>
              </c:strCache>
            </c:strRef>
          </c:cat>
          <c:val>
            <c:numRef>
              <c:f>' Growth_per_platform '!$C$27:$C$77</c:f>
              <c:numCache>
                <c:formatCode>General</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0-6DF6-4EA2-A5A1-97A1F89D7955}"/>
            </c:ext>
          </c:extLst>
        </c:ser>
        <c:dLbls>
          <c:showLegendKey val="0"/>
          <c:showVal val="0"/>
          <c:showCatName val="0"/>
          <c:showSerName val="0"/>
          <c:showPercent val="0"/>
          <c:showBubbleSize val="0"/>
        </c:dLbls>
        <c:smooth val="0"/>
        <c:axId val="419380960"/>
        <c:axId val="419381440"/>
      </c:lineChart>
      <c:catAx>
        <c:axId val="41938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Weekly Follower Growth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81440"/>
        <c:crosses val="autoZero"/>
        <c:auto val="1"/>
        <c:lblAlgn val="ctr"/>
        <c:lblOffset val="100"/>
        <c:noMultiLvlLbl val="0"/>
      </c:catAx>
      <c:valAx>
        <c:axId val="4193814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8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forward val="2"/>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xVal>
            <c:numRef>
              <c:f>Engagment_Summary!$G$2:$G$201</c:f>
              <c:numCache>
                <c:formatCode>General</c:formatCode>
                <c:ptCount val="200"/>
                <c:pt idx="0">
                  <c:v>18001</c:v>
                </c:pt>
                <c:pt idx="1">
                  <c:v>23461</c:v>
                </c:pt>
                <c:pt idx="2">
                  <c:v>12384</c:v>
                </c:pt>
                <c:pt idx="3">
                  <c:v>29533</c:v>
                </c:pt>
                <c:pt idx="4">
                  <c:v>30987</c:v>
                </c:pt>
                <c:pt idx="5">
                  <c:v>21539</c:v>
                </c:pt>
                <c:pt idx="6">
                  <c:v>9566</c:v>
                </c:pt>
                <c:pt idx="7">
                  <c:v>27822</c:v>
                </c:pt>
                <c:pt idx="8">
                  <c:v>15476</c:v>
                </c:pt>
                <c:pt idx="9">
                  <c:v>43122</c:v>
                </c:pt>
                <c:pt idx="10">
                  <c:v>25525</c:v>
                </c:pt>
                <c:pt idx="11">
                  <c:v>47462</c:v>
                </c:pt>
                <c:pt idx="12">
                  <c:v>30635</c:v>
                </c:pt>
                <c:pt idx="13">
                  <c:v>26663</c:v>
                </c:pt>
                <c:pt idx="14">
                  <c:v>22996</c:v>
                </c:pt>
                <c:pt idx="15">
                  <c:v>9920</c:v>
                </c:pt>
                <c:pt idx="16">
                  <c:v>26925</c:v>
                </c:pt>
                <c:pt idx="17">
                  <c:v>24494</c:v>
                </c:pt>
                <c:pt idx="18">
                  <c:v>10217</c:v>
                </c:pt>
                <c:pt idx="19">
                  <c:v>36397</c:v>
                </c:pt>
                <c:pt idx="20">
                  <c:v>37876</c:v>
                </c:pt>
                <c:pt idx="21">
                  <c:v>14203</c:v>
                </c:pt>
                <c:pt idx="22">
                  <c:v>22728</c:v>
                </c:pt>
                <c:pt idx="23">
                  <c:v>30060</c:v>
                </c:pt>
                <c:pt idx="24">
                  <c:v>38452</c:v>
                </c:pt>
                <c:pt idx="25">
                  <c:v>40323</c:v>
                </c:pt>
                <c:pt idx="26">
                  <c:v>35801</c:v>
                </c:pt>
                <c:pt idx="27">
                  <c:v>33799</c:v>
                </c:pt>
                <c:pt idx="28">
                  <c:v>30270</c:v>
                </c:pt>
                <c:pt idx="29">
                  <c:v>32393</c:v>
                </c:pt>
                <c:pt idx="30">
                  <c:v>33258</c:v>
                </c:pt>
                <c:pt idx="31">
                  <c:v>24018</c:v>
                </c:pt>
                <c:pt idx="32">
                  <c:v>21453</c:v>
                </c:pt>
                <c:pt idx="33">
                  <c:v>4683</c:v>
                </c:pt>
                <c:pt idx="34">
                  <c:v>15045</c:v>
                </c:pt>
                <c:pt idx="35">
                  <c:v>10002</c:v>
                </c:pt>
                <c:pt idx="36">
                  <c:v>26752</c:v>
                </c:pt>
                <c:pt idx="37">
                  <c:v>21208</c:v>
                </c:pt>
                <c:pt idx="38">
                  <c:v>17951</c:v>
                </c:pt>
                <c:pt idx="39">
                  <c:v>22482</c:v>
                </c:pt>
                <c:pt idx="40">
                  <c:v>38883</c:v>
                </c:pt>
                <c:pt idx="41">
                  <c:v>46670</c:v>
                </c:pt>
                <c:pt idx="42">
                  <c:v>18656</c:v>
                </c:pt>
                <c:pt idx="43">
                  <c:v>49558</c:v>
                </c:pt>
                <c:pt idx="44">
                  <c:v>5904</c:v>
                </c:pt>
                <c:pt idx="45">
                  <c:v>23489</c:v>
                </c:pt>
                <c:pt idx="46">
                  <c:v>25797</c:v>
                </c:pt>
                <c:pt idx="47">
                  <c:v>9269</c:v>
                </c:pt>
                <c:pt idx="48">
                  <c:v>17328</c:v>
                </c:pt>
                <c:pt idx="49">
                  <c:v>26067</c:v>
                </c:pt>
                <c:pt idx="50">
                  <c:v>49303</c:v>
                </c:pt>
                <c:pt idx="51">
                  <c:v>32929</c:v>
                </c:pt>
                <c:pt idx="52">
                  <c:v>22713</c:v>
                </c:pt>
                <c:pt idx="53">
                  <c:v>35359</c:v>
                </c:pt>
                <c:pt idx="54">
                  <c:v>9480</c:v>
                </c:pt>
                <c:pt idx="55">
                  <c:v>4839</c:v>
                </c:pt>
                <c:pt idx="56">
                  <c:v>4007</c:v>
                </c:pt>
                <c:pt idx="57">
                  <c:v>11805</c:v>
                </c:pt>
                <c:pt idx="58">
                  <c:v>18601</c:v>
                </c:pt>
                <c:pt idx="59">
                  <c:v>11901</c:v>
                </c:pt>
                <c:pt idx="60">
                  <c:v>36851</c:v>
                </c:pt>
                <c:pt idx="61">
                  <c:v>5391</c:v>
                </c:pt>
                <c:pt idx="62">
                  <c:v>37636</c:v>
                </c:pt>
                <c:pt idx="63">
                  <c:v>22206</c:v>
                </c:pt>
                <c:pt idx="64">
                  <c:v>6296</c:v>
                </c:pt>
                <c:pt idx="65">
                  <c:v>37829</c:v>
                </c:pt>
                <c:pt idx="66">
                  <c:v>42832</c:v>
                </c:pt>
                <c:pt idx="67">
                  <c:v>48270</c:v>
                </c:pt>
                <c:pt idx="68">
                  <c:v>18050</c:v>
                </c:pt>
                <c:pt idx="69">
                  <c:v>36484</c:v>
                </c:pt>
                <c:pt idx="70">
                  <c:v>12174</c:v>
                </c:pt>
                <c:pt idx="71">
                  <c:v>18693</c:v>
                </c:pt>
                <c:pt idx="72">
                  <c:v>2293</c:v>
                </c:pt>
                <c:pt idx="73">
                  <c:v>13316</c:v>
                </c:pt>
                <c:pt idx="74">
                  <c:v>39031</c:v>
                </c:pt>
                <c:pt idx="75">
                  <c:v>20733</c:v>
                </c:pt>
                <c:pt idx="76">
                  <c:v>32478</c:v>
                </c:pt>
                <c:pt idx="77">
                  <c:v>39923</c:v>
                </c:pt>
                <c:pt idx="78">
                  <c:v>43420</c:v>
                </c:pt>
                <c:pt idx="79">
                  <c:v>24384</c:v>
                </c:pt>
                <c:pt idx="80">
                  <c:v>3455</c:v>
                </c:pt>
                <c:pt idx="81">
                  <c:v>20560</c:v>
                </c:pt>
                <c:pt idx="82">
                  <c:v>23140</c:v>
                </c:pt>
                <c:pt idx="83">
                  <c:v>41215</c:v>
                </c:pt>
                <c:pt idx="84">
                  <c:v>47101</c:v>
                </c:pt>
                <c:pt idx="85">
                  <c:v>28498</c:v>
                </c:pt>
                <c:pt idx="86">
                  <c:v>5914</c:v>
                </c:pt>
                <c:pt idx="87">
                  <c:v>10283</c:v>
                </c:pt>
                <c:pt idx="88">
                  <c:v>26455</c:v>
                </c:pt>
                <c:pt idx="89">
                  <c:v>11383</c:v>
                </c:pt>
                <c:pt idx="90">
                  <c:v>33381</c:v>
                </c:pt>
                <c:pt idx="91">
                  <c:v>16443</c:v>
                </c:pt>
                <c:pt idx="92">
                  <c:v>37903</c:v>
                </c:pt>
                <c:pt idx="93">
                  <c:v>33174</c:v>
                </c:pt>
                <c:pt idx="94">
                  <c:v>13116</c:v>
                </c:pt>
                <c:pt idx="95">
                  <c:v>24913</c:v>
                </c:pt>
                <c:pt idx="96">
                  <c:v>14216</c:v>
                </c:pt>
                <c:pt idx="97">
                  <c:v>36095</c:v>
                </c:pt>
                <c:pt idx="98">
                  <c:v>45708</c:v>
                </c:pt>
                <c:pt idx="99">
                  <c:v>48419</c:v>
                </c:pt>
                <c:pt idx="100">
                  <c:v>21061</c:v>
                </c:pt>
                <c:pt idx="101">
                  <c:v>26452</c:v>
                </c:pt>
                <c:pt idx="102">
                  <c:v>46625</c:v>
                </c:pt>
                <c:pt idx="103">
                  <c:v>6915</c:v>
                </c:pt>
                <c:pt idx="104">
                  <c:v>44321</c:v>
                </c:pt>
                <c:pt idx="105">
                  <c:v>32763</c:v>
                </c:pt>
                <c:pt idx="106">
                  <c:v>37132</c:v>
                </c:pt>
                <c:pt idx="107">
                  <c:v>11035</c:v>
                </c:pt>
                <c:pt idx="108">
                  <c:v>45380</c:v>
                </c:pt>
                <c:pt idx="109">
                  <c:v>15827</c:v>
                </c:pt>
                <c:pt idx="110">
                  <c:v>7541</c:v>
                </c:pt>
                <c:pt idx="111">
                  <c:v>1810</c:v>
                </c:pt>
                <c:pt idx="112">
                  <c:v>14722</c:v>
                </c:pt>
                <c:pt idx="113">
                  <c:v>9566</c:v>
                </c:pt>
                <c:pt idx="114">
                  <c:v>4509</c:v>
                </c:pt>
                <c:pt idx="115">
                  <c:v>29116</c:v>
                </c:pt>
                <c:pt idx="116">
                  <c:v>25920</c:v>
                </c:pt>
                <c:pt idx="117">
                  <c:v>26103</c:v>
                </c:pt>
                <c:pt idx="118">
                  <c:v>15969</c:v>
                </c:pt>
                <c:pt idx="119">
                  <c:v>22373</c:v>
                </c:pt>
                <c:pt idx="120">
                  <c:v>9118</c:v>
                </c:pt>
                <c:pt idx="121">
                  <c:v>7705</c:v>
                </c:pt>
                <c:pt idx="122">
                  <c:v>2932</c:v>
                </c:pt>
                <c:pt idx="123">
                  <c:v>47812</c:v>
                </c:pt>
                <c:pt idx="124">
                  <c:v>3314</c:v>
                </c:pt>
                <c:pt idx="125">
                  <c:v>28474</c:v>
                </c:pt>
                <c:pt idx="126">
                  <c:v>20553</c:v>
                </c:pt>
                <c:pt idx="127">
                  <c:v>23853</c:v>
                </c:pt>
                <c:pt idx="128">
                  <c:v>42964</c:v>
                </c:pt>
                <c:pt idx="129">
                  <c:v>42307</c:v>
                </c:pt>
                <c:pt idx="130">
                  <c:v>39931</c:v>
                </c:pt>
                <c:pt idx="131">
                  <c:v>30214</c:v>
                </c:pt>
                <c:pt idx="132">
                  <c:v>39272</c:v>
                </c:pt>
                <c:pt idx="133">
                  <c:v>49772</c:v>
                </c:pt>
                <c:pt idx="134">
                  <c:v>20861</c:v>
                </c:pt>
                <c:pt idx="135">
                  <c:v>30671</c:v>
                </c:pt>
                <c:pt idx="136">
                  <c:v>15353</c:v>
                </c:pt>
                <c:pt idx="137">
                  <c:v>49372</c:v>
                </c:pt>
                <c:pt idx="138">
                  <c:v>8912</c:v>
                </c:pt>
                <c:pt idx="139">
                  <c:v>49400</c:v>
                </c:pt>
                <c:pt idx="140">
                  <c:v>9942</c:v>
                </c:pt>
                <c:pt idx="141">
                  <c:v>10825</c:v>
                </c:pt>
                <c:pt idx="142">
                  <c:v>7285</c:v>
                </c:pt>
                <c:pt idx="143">
                  <c:v>12646</c:v>
                </c:pt>
                <c:pt idx="144">
                  <c:v>3582</c:v>
                </c:pt>
                <c:pt idx="145">
                  <c:v>31853</c:v>
                </c:pt>
                <c:pt idx="146">
                  <c:v>8718</c:v>
                </c:pt>
                <c:pt idx="147">
                  <c:v>36103</c:v>
                </c:pt>
                <c:pt idx="148">
                  <c:v>10740</c:v>
                </c:pt>
                <c:pt idx="149">
                  <c:v>43999</c:v>
                </c:pt>
                <c:pt idx="150">
                  <c:v>16149</c:v>
                </c:pt>
                <c:pt idx="151">
                  <c:v>31280</c:v>
                </c:pt>
                <c:pt idx="152">
                  <c:v>5442</c:v>
                </c:pt>
                <c:pt idx="153">
                  <c:v>24313</c:v>
                </c:pt>
                <c:pt idx="154">
                  <c:v>16804</c:v>
                </c:pt>
                <c:pt idx="155">
                  <c:v>21939</c:v>
                </c:pt>
                <c:pt idx="156">
                  <c:v>4996</c:v>
                </c:pt>
                <c:pt idx="157">
                  <c:v>20692</c:v>
                </c:pt>
                <c:pt idx="158">
                  <c:v>30575</c:v>
                </c:pt>
                <c:pt idx="159">
                  <c:v>14548</c:v>
                </c:pt>
                <c:pt idx="160">
                  <c:v>40868</c:v>
                </c:pt>
                <c:pt idx="161">
                  <c:v>35501</c:v>
                </c:pt>
                <c:pt idx="162">
                  <c:v>2436</c:v>
                </c:pt>
                <c:pt idx="163">
                  <c:v>21205</c:v>
                </c:pt>
                <c:pt idx="164">
                  <c:v>42824</c:v>
                </c:pt>
                <c:pt idx="165">
                  <c:v>32500</c:v>
                </c:pt>
                <c:pt idx="166">
                  <c:v>25140</c:v>
                </c:pt>
                <c:pt idx="167">
                  <c:v>14090</c:v>
                </c:pt>
                <c:pt idx="168">
                  <c:v>14154</c:v>
                </c:pt>
                <c:pt idx="169">
                  <c:v>15071</c:v>
                </c:pt>
                <c:pt idx="170">
                  <c:v>44097</c:v>
                </c:pt>
                <c:pt idx="171">
                  <c:v>39530</c:v>
                </c:pt>
                <c:pt idx="172">
                  <c:v>39997</c:v>
                </c:pt>
                <c:pt idx="173">
                  <c:v>40888</c:v>
                </c:pt>
                <c:pt idx="174">
                  <c:v>1783</c:v>
                </c:pt>
                <c:pt idx="175">
                  <c:v>7875</c:v>
                </c:pt>
                <c:pt idx="176">
                  <c:v>12350</c:v>
                </c:pt>
                <c:pt idx="177">
                  <c:v>47603</c:v>
                </c:pt>
                <c:pt idx="178">
                  <c:v>11329</c:v>
                </c:pt>
                <c:pt idx="179">
                  <c:v>30428</c:v>
                </c:pt>
                <c:pt idx="180">
                  <c:v>8471</c:v>
                </c:pt>
                <c:pt idx="181">
                  <c:v>7924</c:v>
                </c:pt>
                <c:pt idx="182">
                  <c:v>1083</c:v>
                </c:pt>
                <c:pt idx="183">
                  <c:v>2798</c:v>
                </c:pt>
                <c:pt idx="184">
                  <c:v>12148</c:v>
                </c:pt>
                <c:pt idx="185">
                  <c:v>47502</c:v>
                </c:pt>
                <c:pt idx="186">
                  <c:v>19119</c:v>
                </c:pt>
                <c:pt idx="187">
                  <c:v>46643</c:v>
                </c:pt>
                <c:pt idx="188">
                  <c:v>38610</c:v>
                </c:pt>
                <c:pt idx="189">
                  <c:v>20059</c:v>
                </c:pt>
                <c:pt idx="190">
                  <c:v>20042</c:v>
                </c:pt>
                <c:pt idx="191">
                  <c:v>22724</c:v>
                </c:pt>
                <c:pt idx="192">
                  <c:v>14068</c:v>
                </c:pt>
                <c:pt idx="193">
                  <c:v>2315</c:v>
                </c:pt>
                <c:pt idx="194">
                  <c:v>40478</c:v>
                </c:pt>
                <c:pt idx="195">
                  <c:v>4313</c:v>
                </c:pt>
                <c:pt idx="196">
                  <c:v>43836</c:v>
                </c:pt>
                <c:pt idx="197">
                  <c:v>6832</c:v>
                </c:pt>
                <c:pt idx="198">
                  <c:v>6742</c:v>
                </c:pt>
                <c:pt idx="199">
                  <c:v>49077</c:v>
                </c:pt>
              </c:numCache>
            </c:numRef>
          </c:xVal>
          <c:yVal>
            <c:numRef>
              <c:f>Engagment_Summary!$H$2:$H$201</c:f>
              <c:numCache>
                <c:formatCode>General</c:formatCode>
                <c:ptCount val="200"/>
                <c:pt idx="0">
                  <c:v>-203</c:v>
                </c:pt>
                <c:pt idx="1">
                  <c:v>514</c:v>
                </c:pt>
                <c:pt idx="2">
                  <c:v>328</c:v>
                </c:pt>
                <c:pt idx="3">
                  <c:v>-49</c:v>
                </c:pt>
                <c:pt idx="4">
                  <c:v>315</c:v>
                </c:pt>
                <c:pt idx="5">
                  <c:v>908</c:v>
                </c:pt>
                <c:pt idx="6">
                  <c:v>-219</c:v>
                </c:pt>
                <c:pt idx="7">
                  <c:v>118</c:v>
                </c:pt>
                <c:pt idx="8">
                  <c:v>260</c:v>
                </c:pt>
                <c:pt idx="9">
                  <c:v>1572</c:v>
                </c:pt>
                <c:pt idx="10">
                  <c:v>-166</c:v>
                </c:pt>
                <c:pt idx="11">
                  <c:v>98</c:v>
                </c:pt>
                <c:pt idx="12">
                  <c:v>1670</c:v>
                </c:pt>
                <c:pt idx="13">
                  <c:v>1572</c:v>
                </c:pt>
                <c:pt idx="14">
                  <c:v>1175</c:v>
                </c:pt>
                <c:pt idx="15">
                  <c:v>517</c:v>
                </c:pt>
                <c:pt idx="16">
                  <c:v>37</c:v>
                </c:pt>
                <c:pt idx="17">
                  <c:v>1444</c:v>
                </c:pt>
                <c:pt idx="18">
                  <c:v>1100</c:v>
                </c:pt>
                <c:pt idx="19">
                  <c:v>1224</c:v>
                </c:pt>
                <c:pt idx="20">
                  <c:v>885</c:v>
                </c:pt>
                <c:pt idx="21">
                  <c:v>1058</c:v>
                </c:pt>
                <c:pt idx="22">
                  <c:v>1672</c:v>
                </c:pt>
                <c:pt idx="23">
                  <c:v>91</c:v>
                </c:pt>
                <c:pt idx="24">
                  <c:v>-106</c:v>
                </c:pt>
                <c:pt idx="25">
                  <c:v>748</c:v>
                </c:pt>
                <c:pt idx="26">
                  <c:v>1385</c:v>
                </c:pt>
                <c:pt idx="27">
                  <c:v>1315</c:v>
                </c:pt>
                <c:pt idx="28">
                  <c:v>1125</c:v>
                </c:pt>
                <c:pt idx="29">
                  <c:v>429</c:v>
                </c:pt>
                <c:pt idx="30">
                  <c:v>37</c:v>
                </c:pt>
                <c:pt idx="31">
                  <c:v>1680</c:v>
                </c:pt>
                <c:pt idx="32">
                  <c:v>474</c:v>
                </c:pt>
                <c:pt idx="33">
                  <c:v>684</c:v>
                </c:pt>
                <c:pt idx="34">
                  <c:v>846</c:v>
                </c:pt>
                <c:pt idx="35">
                  <c:v>899</c:v>
                </c:pt>
                <c:pt idx="36">
                  <c:v>415</c:v>
                </c:pt>
                <c:pt idx="37">
                  <c:v>636</c:v>
                </c:pt>
                <c:pt idx="38">
                  <c:v>620</c:v>
                </c:pt>
                <c:pt idx="39">
                  <c:v>1295</c:v>
                </c:pt>
                <c:pt idx="40">
                  <c:v>1006</c:v>
                </c:pt>
                <c:pt idx="41">
                  <c:v>1382</c:v>
                </c:pt>
                <c:pt idx="42">
                  <c:v>1377</c:v>
                </c:pt>
                <c:pt idx="43">
                  <c:v>876</c:v>
                </c:pt>
                <c:pt idx="44">
                  <c:v>1047</c:v>
                </c:pt>
                <c:pt idx="45">
                  <c:v>912</c:v>
                </c:pt>
                <c:pt idx="46">
                  <c:v>197</c:v>
                </c:pt>
                <c:pt idx="47">
                  <c:v>349</c:v>
                </c:pt>
                <c:pt idx="48">
                  <c:v>159</c:v>
                </c:pt>
                <c:pt idx="49">
                  <c:v>961</c:v>
                </c:pt>
                <c:pt idx="50">
                  <c:v>352</c:v>
                </c:pt>
                <c:pt idx="51">
                  <c:v>28</c:v>
                </c:pt>
                <c:pt idx="52">
                  <c:v>1707</c:v>
                </c:pt>
                <c:pt idx="53">
                  <c:v>911</c:v>
                </c:pt>
                <c:pt idx="54">
                  <c:v>680</c:v>
                </c:pt>
                <c:pt idx="55">
                  <c:v>-318</c:v>
                </c:pt>
                <c:pt idx="56">
                  <c:v>269</c:v>
                </c:pt>
                <c:pt idx="57">
                  <c:v>1676</c:v>
                </c:pt>
                <c:pt idx="58">
                  <c:v>1373</c:v>
                </c:pt>
                <c:pt idx="59">
                  <c:v>-19</c:v>
                </c:pt>
                <c:pt idx="60">
                  <c:v>1706</c:v>
                </c:pt>
                <c:pt idx="61">
                  <c:v>445</c:v>
                </c:pt>
                <c:pt idx="62">
                  <c:v>-37</c:v>
                </c:pt>
                <c:pt idx="63">
                  <c:v>1665</c:v>
                </c:pt>
                <c:pt idx="64">
                  <c:v>212</c:v>
                </c:pt>
                <c:pt idx="65">
                  <c:v>1247</c:v>
                </c:pt>
                <c:pt idx="66">
                  <c:v>1202</c:v>
                </c:pt>
                <c:pt idx="67">
                  <c:v>569</c:v>
                </c:pt>
                <c:pt idx="68">
                  <c:v>629</c:v>
                </c:pt>
                <c:pt idx="69">
                  <c:v>1397</c:v>
                </c:pt>
                <c:pt idx="70">
                  <c:v>-337</c:v>
                </c:pt>
                <c:pt idx="71">
                  <c:v>603</c:v>
                </c:pt>
                <c:pt idx="72">
                  <c:v>-160</c:v>
                </c:pt>
                <c:pt idx="73">
                  <c:v>1359</c:v>
                </c:pt>
                <c:pt idx="74">
                  <c:v>1016</c:v>
                </c:pt>
                <c:pt idx="75">
                  <c:v>145</c:v>
                </c:pt>
                <c:pt idx="76">
                  <c:v>262</c:v>
                </c:pt>
                <c:pt idx="77">
                  <c:v>209</c:v>
                </c:pt>
                <c:pt idx="78">
                  <c:v>-164</c:v>
                </c:pt>
                <c:pt idx="79">
                  <c:v>1045</c:v>
                </c:pt>
                <c:pt idx="80">
                  <c:v>1173</c:v>
                </c:pt>
                <c:pt idx="81">
                  <c:v>898</c:v>
                </c:pt>
                <c:pt idx="82">
                  <c:v>641</c:v>
                </c:pt>
                <c:pt idx="83">
                  <c:v>1872</c:v>
                </c:pt>
                <c:pt idx="84">
                  <c:v>1325</c:v>
                </c:pt>
                <c:pt idx="85">
                  <c:v>1332</c:v>
                </c:pt>
                <c:pt idx="86">
                  <c:v>1357</c:v>
                </c:pt>
                <c:pt idx="87">
                  <c:v>190</c:v>
                </c:pt>
                <c:pt idx="88">
                  <c:v>-197</c:v>
                </c:pt>
                <c:pt idx="89">
                  <c:v>1242</c:v>
                </c:pt>
                <c:pt idx="90">
                  <c:v>1881</c:v>
                </c:pt>
                <c:pt idx="91">
                  <c:v>1044</c:v>
                </c:pt>
                <c:pt idx="92">
                  <c:v>1334</c:v>
                </c:pt>
                <c:pt idx="93">
                  <c:v>-20</c:v>
                </c:pt>
                <c:pt idx="94">
                  <c:v>576</c:v>
                </c:pt>
                <c:pt idx="95">
                  <c:v>1609</c:v>
                </c:pt>
                <c:pt idx="96">
                  <c:v>1539</c:v>
                </c:pt>
                <c:pt idx="97">
                  <c:v>1603</c:v>
                </c:pt>
                <c:pt idx="98">
                  <c:v>298</c:v>
                </c:pt>
                <c:pt idx="99">
                  <c:v>339</c:v>
                </c:pt>
                <c:pt idx="100">
                  <c:v>292</c:v>
                </c:pt>
                <c:pt idx="101">
                  <c:v>317</c:v>
                </c:pt>
                <c:pt idx="102">
                  <c:v>573</c:v>
                </c:pt>
                <c:pt idx="103">
                  <c:v>1032</c:v>
                </c:pt>
                <c:pt idx="104">
                  <c:v>1484</c:v>
                </c:pt>
                <c:pt idx="105">
                  <c:v>1316</c:v>
                </c:pt>
                <c:pt idx="106">
                  <c:v>903</c:v>
                </c:pt>
                <c:pt idx="107">
                  <c:v>53</c:v>
                </c:pt>
                <c:pt idx="108">
                  <c:v>891</c:v>
                </c:pt>
                <c:pt idx="109">
                  <c:v>37</c:v>
                </c:pt>
                <c:pt idx="110">
                  <c:v>864</c:v>
                </c:pt>
                <c:pt idx="111">
                  <c:v>1693</c:v>
                </c:pt>
                <c:pt idx="112">
                  <c:v>1350</c:v>
                </c:pt>
                <c:pt idx="113">
                  <c:v>1002</c:v>
                </c:pt>
                <c:pt idx="114">
                  <c:v>107</c:v>
                </c:pt>
                <c:pt idx="115">
                  <c:v>1116</c:v>
                </c:pt>
                <c:pt idx="116">
                  <c:v>-175</c:v>
                </c:pt>
                <c:pt idx="117">
                  <c:v>1706</c:v>
                </c:pt>
                <c:pt idx="118">
                  <c:v>1467</c:v>
                </c:pt>
                <c:pt idx="119">
                  <c:v>60</c:v>
                </c:pt>
                <c:pt idx="120">
                  <c:v>1529</c:v>
                </c:pt>
                <c:pt idx="121">
                  <c:v>724</c:v>
                </c:pt>
                <c:pt idx="122">
                  <c:v>547</c:v>
                </c:pt>
                <c:pt idx="123">
                  <c:v>902</c:v>
                </c:pt>
                <c:pt idx="124">
                  <c:v>1723</c:v>
                </c:pt>
                <c:pt idx="125">
                  <c:v>160</c:v>
                </c:pt>
                <c:pt idx="126">
                  <c:v>-119</c:v>
                </c:pt>
                <c:pt idx="127">
                  <c:v>427</c:v>
                </c:pt>
                <c:pt idx="128">
                  <c:v>1007</c:v>
                </c:pt>
                <c:pt idx="129">
                  <c:v>64</c:v>
                </c:pt>
                <c:pt idx="130">
                  <c:v>1460</c:v>
                </c:pt>
                <c:pt idx="131">
                  <c:v>386</c:v>
                </c:pt>
                <c:pt idx="132">
                  <c:v>1495</c:v>
                </c:pt>
                <c:pt idx="133">
                  <c:v>1375</c:v>
                </c:pt>
                <c:pt idx="134">
                  <c:v>1727</c:v>
                </c:pt>
                <c:pt idx="135">
                  <c:v>1090</c:v>
                </c:pt>
                <c:pt idx="136">
                  <c:v>541</c:v>
                </c:pt>
                <c:pt idx="137">
                  <c:v>319</c:v>
                </c:pt>
                <c:pt idx="138">
                  <c:v>186</c:v>
                </c:pt>
                <c:pt idx="139">
                  <c:v>407</c:v>
                </c:pt>
                <c:pt idx="140">
                  <c:v>1229</c:v>
                </c:pt>
                <c:pt idx="141">
                  <c:v>1080</c:v>
                </c:pt>
                <c:pt idx="142">
                  <c:v>285</c:v>
                </c:pt>
                <c:pt idx="143">
                  <c:v>333</c:v>
                </c:pt>
                <c:pt idx="144">
                  <c:v>453</c:v>
                </c:pt>
                <c:pt idx="145">
                  <c:v>1590</c:v>
                </c:pt>
                <c:pt idx="146">
                  <c:v>708</c:v>
                </c:pt>
                <c:pt idx="147">
                  <c:v>1625</c:v>
                </c:pt>
                <c:pt idx="148">
                  <c:v>1845</c:v>
                </c:pt>
                <c:pt idx="149">
                  <c:v>1225</c:v>
                </c:pt>
                <c:pt idx="150">
                  <c:v>1510</c:v>
                </c:pt>
                <c:pt idx="151">
                  <c:v>835</c:v>
                </c:pt>
                <c:pt idx="152">
                  <c:v>-32</c:v>
                </c:pt>
                <c:pt idx="153">
                  <c:v>337</c:v>
                </c:pt>
                <c:pt idx="154">
                  <c:v>475</c:v>
                </c:pt>
                <c:pt idx="155">
                  <c:v>377</c:v>
                </c:pt>
                <c:pt idx="156">
                  <c:v>540</c:v>
                </c:pt>
                <c:pt idx="157">
                  <c:v>1432</c:v>
                </c:pt>
                <c:pt idx="158">
                  <c:v>1025</c:v>
                </c:pt>
                <c:pt idx="159">
                  <c:v>1722</c:v>
                </c:pt>
                <c:pt idx="160">
                  <c:v>901</c:v>
                </c:pt>
                <c:pt idx="161">
                  <c:v>76</c:v>
                </c:pt>
                <c:pt idx="162">
                  <c:v>167</c:v>
                </c:pt>
                <c:pt idx="163">
                  <c:v>994</c:v>
                </c:pt>
                <c:pt idx="164">
                  <c:v>439</c:v>
                </c:pt>
                <c:pt idx="165">
                  <c:v>948</c:v>
                </c:pt>
                <c:pt idx="166">
                  <c:v>1776</c:v>
                </c:pt>
                <c:pt idx="167">
                  <c:v>1633</c:v>
                </c:pt>
                <c:pt idx="168">
                  <c:v>1589</c:v>
                </c:pt>
                <c:pt idx="169">
                  <c:v>514</c:v>
                </c:pt>
                <c:pt idx="170">
                  <c:v>965</c:v>
                </c:pt>
                <c:pt idx="171">
                  <c:v>98</c:v>
                </c:pt>
                <c:pt idx="172">
                  <c:v>72</c:v>
                </c:pt>
                <c:pt idx="173">
                  <c:v>291</c:v>
                </c:pt>
                <c:pt idx="174">
                  <c:v>-123</c:v>
                </c:pt>
                <c:pt idx="175">
                  <c:v>1045</c:v>
                </c:pt>
                <c:pt idx="176">
                  <c:v>-144</c:v>
                </c:pt>
                <c:pt idx="177">
                  <c:v>1029</c:v>
                </c:pt>
                <c:pt idx="178">
                  <c:v>893</c:v>
                </c:pt>
                <c:pt idx="179">
                  <c:v>1150</c:v>
                </c:pt>
                <c:pt idx="180">
                  <c:v>759</c:v>
                </c:pt>
                <c:pt idx="181">
                  <c:v>1283</c:v>
                </c:pt>
                <c:pt idx="182">
                  <c:v>666</c:v>
                </c:pt>
                <c:pt idx="183">
                  <c:v>1188</c:v>
                </c:pt>
                <c:pt idx="184">
                  <c:v>599</c:v>
                </c:pt>
                <c:pt idx="185">
                  <c:v>730</c:v>
                </c:pt>
                <c:pt idx="186">
                  <c:v>1426</c:v>
                </c:pt>
                <c:pt idx="187">
                  <c:v>1657</c:v>
                </c:pt>
                <c:pt idx="188">
                  <c:v>309</c:v>
                </c:pt>
                <c:pt idx="189">
                  <c:v>389</c:v>
                </c:pt>
                <c:pt idx="190">
                  <c:v>1656</c:v>
                </c:pt>
                <c:pt idx="191">
                  <c:v>1119</c:v>
                </c:pt>
                <c:pt idx="192">
                  <c:v>861</c:v>
                </c:pt>
                <c:pt idx="193">
                  <c:v>-179</c:v>
                </c:pt>
                <c:pt idx="194">
                  <c:v>1428</c:v>
                </c:pt>
                <c:pt idx="195">
                  <c:v>1765</c:v>
                </c:pt>
                <c:pt idx="196">
                  <c:v>1662</c:v>
                </c:pt>
                <c:pt idx="197">
                  <c:v>637</c:v>
                </c:pt>
                <c:pt idx="198">
                  <c:v>367</c:v>
                </c:pt>
                <c:pt idx="199">
                  <c:v>461</c:v>
                </c:pt>
              </c:numCache>
            </c:numRef>
          </c:yVal>
          <c:smooth val="0"/>
          <c:extLst>
            <c:ext xmlns:c16="http://schemas.microsoft.com/office/drawing/2014/chart" uri="{C3380CC4-5D6E-409C-BE32-E72D297353CC}">
              <c16:uniqueId val="{00000008-5B75-4E99-9BDE-82761ABC168C}"/>
            </c:ext>
          </c:extLst>
        </c:ser>
        <c:dLbls>
          <c:showLegendKey val="0"/>
          <c:showVal val="0"/>
          <c:showCatName val="0"/>
          <c:showSerName val="0"/>
          <c:showPercent val="0"/>
          <c:showBubbleSize val="0"/>
        </c:dLbls>
        <c:axId val="369077312"/>
        <c:axId val="369077792"/>
      </c:scatterChart>
      <c:valAx>
        <c:axId val="36907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 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77792"/>
        <c:crosses val="autoZero"/>
        <c:crossBetween val="midCat"/>
      </c:valAx>
      <c:valAx>
        <c:axId val="36907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Follower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77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13</xdr:col>
      <xdr:colOff>608258</xdr:colOff>
      <xdr:row>4</xdr:row>
      <xdr:rowOff>21067</xdr:rowOff>
    </xdr:from>
    <xdr:to>
      <xdr:col>15</xdr:col>
      <xdr:colOff>336179</xdr:colOff>
      <xdr:row>13</xdr:row>
      <xdr:rowOff>80681</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9FA3D125-E126-AC2C-4A42-13300AFB6B6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343058" y="854786"/>
              <a:ext cx="1897380" cy="1518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398544</xdr:colOff>
      <xdr:row>3</xdr:row>
      <xdr:rowOff>170650</xdr:rowOff>
    </xdr:from>
    <xdr:to>
      <xdr:col>13</xdr:col>
      <xdr:colOff>316965</xdr:colOff>
      <xdr:row>21</xdr:row>
      <xdr:rowOff>178271</xdr:rowOff>
    </xdr:to>
    <xdr:graphicFrame macro="">
      <xdr:nvGraphicFramePr>
        <xdr:cNvPr id="3" name="Chart 2">
          <a:extLst>
            <a:ext uri="{FF2B5EF4-FFF2-40B4-BE49-F238E27FC236}">
              <a16:creationId xmlns:a16="http://schemas.microsoft.com/office/drawing/2014/main" id="{A3A4A03B-8BFF-591D-7623-4B7EA6705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395132</xdr:colOff>
      <xdr:row>24</xdr:row>
      <xdr:rowOff>28669</xdr:rowOff>
    </xdr:from>
    <xdr:to>
      <xdr:col>12</xdr:col>
      <xdr:colOff>911375</xdr:colOff>
      <xdr:row>27</xdr:row>
      <xdr:rowOff>164739</xdr:rowOff>
    </xdr:to>
    <xdr:sp macro="" textlink="">
      <xdr:nvSpPr>
        <xdr:cNvPr id="6" name="TextBox 5">
          <a:extLst>
            <a:ext uri="{FF2B5EF4-FFF2-40B4-BE49-F238E27FC236}">
              <a16:creationId xmlns:a16="http://schemas.microsoft.com/office/drawing/2014/main" id="{2CFC538B-35A6-50EE-C4E5-F7318C599712}"/>
            </a:ext>
          </a:extLst>
        </xdr:cNvPr>
        <xdr:cNvSpPr txBox="1"/>
      </xdr:nvSpPr>
      <xdr:spPr>
        <a:xfrm>
          <a:off x="7856106" y="4594043"/>
          <a:ext cx="3239565" cy="6926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peak week of follower gain occurred during the week starting on </a:t>
          </a:r>
          <a:r>
            <a:rPr lang="en-US" sz="1200" b="1"/>
            <a:t>30-12-2024</a:t>
          </a:r>
          <a:r>
            <a:rPr lang="en-US" sz="1200"/>
            <a:t>, with a total of </a:t>
          </a:r>
          <a:r>
            <a:rPr lang="en-US" sz="1200" b="1"/>
            <a:t>7,075 new followers added across platforms</a:t>
          </a:r>
          <a:r>
            <a:rPr lang="en-US" sz="1200"/>
            <a:t>.</a:t>
          </a:r>
        </a:p>
      </xdr:txBody>
    </xdr:sp>
    <xdr:clientData/>
  </xdr:twoCellAnchor>
  <xdr:twoCellAnchor>
    <xdr:from>
      <xdr:col>13</xdr:col>
      <xdr:colOff>600635</xdr:colOff>
      <xdr:row>14</xdr:row>
      <xdr:rowOff>17929</xdr:rowOff>
    </xdr:from>
    <xdr:to>
      <xdr:col>16</xdr:col>
      <xdr:colOff>331694</xdr:colOff>
      <xdr:row>18</xdr:row>
      <xdr:rowOff>62753</xdr:rowOff>
    </xdr:to>
    <xdr:sp macro="" textlink="">
      <xdr:nvSpPr>
        <xdr:cNvPr id="9" name="TextBox 8">
          <a:extLst>
            <a:ext uri="{FF2B5EF4-FFF2-40B4-BE49-F238E27FC236}">
              <a16:creationId xmlns:a16="http://schemas.microsoft.com/office/drawing/2014/main" id="{9C6B30D2-3FD4-712A-070D-1F7D33CB4B85}"/>
            </a:ext>
          </a:extLst>
        </xdr:cNvPr>
        <xdr:cNvSpPr txBox="1"/>
      </xdr:nvSpPr>
      <xdr:spPr>
        <a:xfrm>
          <a:off x="12434047" y="2644588"/>
          <a:ext cx="2510118"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Instagram shows more consistent follower growth over time</a:t>
          </a:r>
          <a:r>
            <a:rPr lang="en-US"/>
            <a:t> compared to other platforms, indicating stronger retention and steady audience expansion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594360</xdr:colOff>
      <xdr:row>2</xdr:row>
      <xdr:rowOff>175260</xdr:rowOff>
    </xdr:from>
    <xdr:to>
      <xdr:col>11</xdr:col>
      <xdr:colOff>160020</xdr:colOff>
      <xdr:row>23</xdr:row>
      <xdr:rowOff>175260</xdr:rowOff>
    </xdr:to>
    <xdr:graphicFrame macro="">
      <xdr:nvGraphicFramePr>
        <xdr:cNvPr id="2" name="Chart 1">
          <a:extLst>
            <a:ext uri="{FF2B5EF4-FFF2-40B4-BE49-F238E27FC236}">
              <a16:creationId xmlns:a16="http://schemas.microsoft.com/office/drawing/2014/main" id="{4D347628-1BA3-4BA9-BB79-3668524C9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388620</xdr:colOff>
      <xdr:row>3</xdr:row>
      <xdr:rowOff>7620</xdr:rowOff>
    </xdr:from>
    <xdr:to>
      <xdr:col>15</xdr:col>
      <xdr:colOff>563880</xdr:colOff>
      <xdr:row>8</xdr:row>
      <xdr:rowOff>121920</xdr:rowOff>
    </xdr:to>
    <xdr:sp macro="" textlink="">
      <xdr:nvSpPr>
        <xdr:cNvPr id="4" name="TextBox 3">
          <a:extLst>
            <a:ext uri="{FF2B5EF4-FFF2-40B4-BE49-F238E27FC236}">
              <a16:creationId xmlns:a16="http://schemas.microsoft.com/office/drawing/2014/main" id="{28A95297-8CDB-7195-6919-1FB42C504528}"/>
            </a:ext>
          </a:extLst>
        </xdr:cNvPr>
        <xdr:cNvSpPr txBox="1"/>
      </xdr:nvSpPr>
      <xdr:spPr>
        <a:xfrm>
          <a:off x="7094220" y="640080"/>
          <a:ext cx="261366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Ad spend shows a weak positive correlation with follower growth,</a:t>
          </a:r>
        </a:p>
        <a:p>
          <a:r>
            <a:rPr lang="en-US" sz="1400"/>
            <a:t>suggesting diminishing returns beyond a certain spend level.</a:t>
          </a:r>
        </a:p>
        <a:p>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 refreshedDate="46009.652639236112" createdVersion="8" refreshedVersion="8" minRefreshableVersion="3" recordCount="200" xr:uid="{9E63B32F-BB19-4BA6-9028-2FEF38A39BE8}">
  <cacheSource type="worksheet">
    <worksheetSource name="Engagment_Summary_1_1"/>
  </cacheSource>
  <cacheFields count="9">
    <cacheField name="Week_Start_Date" numFmtId="14">
      <sharedItems containsSemiMixedTypes="0" containsNonDate="0" containsDate="1" containsString="0" minDate="2024-06-03T00:00:00" maxDate="2025-05-13T00:00:00" count="50">
        <d v="2025-02-03T00:00:00"/>
        <d v="2025-03-31T00:00:00"/>
        <d v="2024-08-05T00:00:00"/>
        <d v="2024-11-18T00:00:00"/>
        <d v="2025-03-03T00:00:00"/>
        <d v="2025-03-10T00:00:00"/>
        <d v="2024-07-01T00:00:00"/>
        <d v="2024-10-07T00:00:00"/>
        <d v="2024-09-09T00:00:00"/>
        <d v="2025-01-20T00:00:00"/>
        <d v="2025-01-27T00:00:00"/>
        <d v="2024-09-16T00:00:00"/>
        <d v="2024-06-24T00:00:00"/>
        <d v="2025-02-17T00:00:00"/>
        <d v="2024-06-10T00:00:00"/>
        <d v="2024-08-26T00:00:00"/>
        <d v="2025-02-10T00:00:00"/>
        <d v="2024-10-14T00:00:00"/>
        <d v="2024-11-25T00:00:00"/>
        <d v="2024-08-19T00:00:00"/>
        <d v="2024-07-08T00:00:00"/>
        <d v="2024-11-11T00:00:00"/>
        <d v="2025-03-17T00:00:00"/>
        <d v="2024-07-15T00:00:00"/>
        <d v="2024-08-12T00:00:00"/>
        <d v="2024-09-23T00:00:00"/>
        <d v="2025-03-24T00:00:00"/>
        <d v="2024-12-23T00:00:00"/>
        <d v="2025-01-06T00:00:00"/>
        <d v="2024-06-03T00:00:00"/>
        <d v="2024-10-21T00:00:00"/>
        <d v="2024-06-17T00:00:00"/>
        <d v="2024-12-16T00:00:00"/>
        <d v="2024-09-02T00:00:00"/>
        <d v="2024-07-22T00:00:00"/>
        <d v="2025-02-24T00:00:00"/>
        <d v="2024-07-29T00:00:00"/>
        <d v="2025-05-12T00:00:00"/>
        <d v="2024-12-09T00:00:00"/>
        <d v="2024-09-30T00:00:00"/>
        <d v="2024-11-04T00:00:00"/>
        <d v="2025-04-21T00:00:00"/>
        <d v="2025-04-14T00:00:00"/>
        <d v="2025-04-07T00:00:00"/>
        <d v="2024-12-02T00:00:00"/>
        <d v="2025-05-05T00:00:00"/>
        <d v="2024-10-28T00:00:00"/>
        <d v="2025-04-28T00:00:00"/>
        <d v="2025-01-13T00:00:00"/>
        <d v="2024-12-30T00:00:00"/>
      </sharedItems>
    </cacheField>
    <cacheField name="Platform" numFmtId="0">
      <sharedItems count="4">
        <s v="Youtube"/>
        <s v="Facebook"/>
        <s v="X"/>
        <s v="Instagram"/>
      </sharedItems>
    </cacheField>
    <cacheField name="Followers_Gained"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_Percent"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Follower_Growth" numFmtId="0">
      <sharedItems containsSemiMixedTypes="0" containsString="0" containsNumber="1" containsInteger="1" minValue="-337" maxValue="1881"/>
    </cacheField>
    <cacheField name="Campaign_Name" numFmtId="0">
      <sharedItems/>
    </cacheField>
  </cacheFields>
  <extLst>
    <ext xmlns:x14="http://schemas.microsoft.com/office/spreadsheetml/2009/9/main" uri="{725AE2AE-9491-48be-B2B4-4EB974FC3084}">
      <x14:pivotCacheDefinition pivotCacheId="2095797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52"/>
    <n v="355"/>
    <n v="270766"/>
    <n v="9.48"/>
    <n v="18001"/>
    <n v="-203"/>
    <s v="StyleRevolution"/>
  </r>
  <r>
    <x v="1"/>
    <x v="1"/>
    <n v="988"/>
    <n v="474"/>
    <n v="370070"/>
    <n v="9.4600000000000009"/>
    <n v="23461"/>
    <n v="514"/>
    <s v="NA"/>
  </r>
  <r>
    <x v="2"/>
    <x v="2"/>
    <n v="826"/>
    <n v="498"/>
    <n v="449994"/>
    <n v="9.43"/>
    <n v="12384"/>
    <n v="328"/>
    <s v="FashionUpgrade"/>
  </r>
  <r>
    <x v="3"/>
    <x v="3"/>
    <n v="187"/>
    <n v="236"/>
    <n v="51087"/>
    <n v="9.41"/>
    <n v="29533"/>
    <n v="-49"/>
    <s v="NA"/>
  </r>
  <r>
    <x v="4"/>
    <x v="0"/>
    <n v="510"/>
    <n v="195"/>
    <n v="224534"/>
    <n v="9.4"/>
    <n v="30987"/>
    <n v="315"/>
    <s v="NA"/>
  </r>
  <r>
    <x v="5"/>
    <x v="1"/>
    <n v="1098"/>
    <n v="190"/>
    <n v="340842"/>
    <n v="9.39"/>
    <n v="21539"/>
    <n v="908"/>
    <s v="NA"/>
  </r>
  <r>
    <x v="6"/>
    <x v="3"/>
    <n v="226"/>
    <n v="445"/>
    <n v="419447"/>
    <n v="9.36"/>
    <n v="9566"/>
    <n v="-219"/>
    <s v="EndOfSeasonSale"/>
  </r>
  <r>
    <x v="7"/>
    <x v="0"/>
    <n v="307"/>
    <n v="189"/>
    <n v="117767"/>
    <n v="9.3000000000000007"/>
    <n v="27822"/>
    <n v="118"/>
    <s v="MyntraFestiveEdit"/>
  </r>
  <r>
    <x v="8"/>
    <x v="2"/>
    <n v="751"/>
    <n v="491"/>
    <n v="434047"/>
    <n v="9.24"/>
    <n v="15476"/>
    <n v="260"/>
    <s v="NA"/>
  </r>
  <r>
    <x v="9"/>
    <x v="3"/>
    <n v="1748"/>
    <n v="176"/>
    <n v="383681"/>
    <n v="9.24"/>
    <n v="43122"/>
    <n v="1572"/>
    <s v="StyleRevolution"/>
  </r>
  <r>
    <x v="10"/>
    <x v="3"/>
    <n v="115"/>
    <n v="281"/>
    <n v="357265"/>
    <n v="9.23"/>
    <n v="25525"/>
    <n v="-166"/>
    <s v="StyleRevolution"/>
  </r>
  <r>
    <x v="11"/>
    <x v="1"/>
    <n v="443"/>
    <n v="345"/>
    <n v="474162"/>
    <n v="9.1999999999999993"/>
    <n v="47462"/>
    <n v="98"/>
    <s v="NA"/>
  </r>
  <r>
    <x v="12"/>
    <x v="1"/>
    <n v="1779"/>
    <n v="109"/>
    <n v="26295"/>
    <n v="9.1199999999999992"/>
    <n v="30635"/>
    <n v="1670"/>
    <s v="EndOfSeasonSale"/>
  </r>
  <r>
    <x v="8"/>
    <x v="3"/>
    <n v="1592"/>
    <n v="20"/>
    <n v="378054"/>
    <n v="9.09"/>
    <n v="26663"/>
    <n v="1572"/>
    <s v="NA"/>
  </r>
  <r>
    <x v="13"/>
    <x v="0"/>
    <n v="1662"/>
    <n v="487"/>
    <n v="105980"/>
    <n v="9.08"/>
    <n v="22996"/>
    <n v="1175"/>
    <s v="NA"/>
  </r>
  <r>
    <x v="14"/>
    <x v="3"/>
    <n v="656"/>
    <n v="139"/>
    <n v="49157"/>
    <n v="9.0500000000000007"/>
    <n v="9920"/>
    <n v="517"/>
    <s v="EndOfSeasonSale"/>
  </r>
  <r>
    <x v="15"/>
    <x v="1"/>
    <n v="248"/>
    <n v="211"/>
    <n v="379380"/>
    <n v="9.0399999999999991"/>
    <n v="26925"/>
    <n v="37"/>
    <s v="FashionUpgrade"/>
  </r>
  <r>
    <x v="16"/>
    <x v="0"/>
    <n v="1707"/>
    <n v="263"/>
    <n v="485280"/>
    <n v="9.0299999999999994"/>
    <n v="24494"/>
    <n v="1444"/>
    <s v="StyleRevolution"/>
  </r>
  <r>
    <x v="8"/>
    <x v="0"/>
    <n v="1409"/>
    <n v="309"/>
    <n v="64583"/>
    <n v="8.99"/>
    <n v="10217"/>
    <n v="1100"/>
    <s v="NA"/>
  </r>
  <r>
    <x v="17"/>
    <x v="3"/>
    <n v="1527"/>
    <n v="303"/>
    <n v="388555"/>
    <n v="8.9"/>
    <n v="36397"/>
    <n v="1224"/>
    <s v="MyntraFestiveEdit"/>
  </r>
  <r>
    <x v="18"/>
    <x v="0"/>
    <n v="1293"/>
    <n v="408"/>
    <n v="62535"/>
    <n v="8.9"/>
    <n v="37876"/>
    <n v="885"/>
    <s v="NA"/>
  </r>
  <r>
    <x v="19"/>
    <x v="1"/>
    <n v="1078"/>
    <n v="20"/>
    <n v="183924"/>
    <n v="8.84"/>
    <n v="14203"/>
    <n v="1058"/>
    <s v="FashionUpgrade"/>
  </r>
  <r>
    <x v="20"/>
    <x v="3"/>
    <n v="1757"/>
    <n v="85"/>
    <n v="58223"/>
    <n v="8.74"/>
    <n v="22728"/>
    <n v="1672"/>
    <s v="NA"/>
  </r>
  <r>
    <x v="6"/>
    <x v="0"/>
    <n v="144"/>
    <n v="53"/>
    <n v="113678"/>
    <n v="8.7200000000000006"/>
    <n v="30060"/>
    <n v="91"/>
    <s v="EndOfSeasonSale"/>
  </r>
  <r>
    <x v="21"/>
    <x v="1"/>
    <n v="171"/>
    <n v="277"/>
    <n v="309483"/>
    <n v="8.6999999999999993"/>
    <n v="38452"/>
    <n v="-106"/>
    <s v="NA"/>
  </r>
  <r>
    <x v="0"/>
    <x v="1"/>
    <n v="1159"/>
    <n v="411"/>
    <n v="135987"/>
    <n v="8.6999999999999993"/>
    <n v="40323"/>
    <n v="748"/>
    <s v="StyleRevolution"/>
  </r>
  <r>
    <x v="22"/>
    <x v="0"/>
    <n v="1596"/>
    <n v="211"/>
    <n v="17380"/>
    <n v="8.64"/>
    <n v="35801"/>
    <n v="1385"/>
    <s v="NA"/>
  </r>
  <r>
    <x v="4"/>
    <x v="3"/>
    <n v="1371"/>
    <n v="56"/>
    <n v="257579"/>
    <n v="8.6199999999999992"/>
    <n v="33799"/>
    <n v="1315"/>
    <s v="NA"/>
  </r>
  <r>
    <x v="11"/>
    <x v="2"/>
    <n v="1472"/>
    <n v="347"/>
    <n v="392355"/>
    <n v="8.59"/>
    <n v="30270"/>
    <n v="1125"/>
    <s v="NA"/>
  </r>
  <r>
    <x v="23"/>
    <x v="2"/>
    <n v="704"/>
    <n v="275"/>
    <n v="226002"/>
    <n v="8.56"/>
    <n v="32393"/>
    <n v="429"/>
    <s v="NA"/>
  </r>
  <r>
    <x v="24"/>
    <x v="2"/>
    <n v="485"/>
    <n v="448"/>
    <n v="434883"/>
    <n v="8.5500000000000007"/>
    <n v="33258"/>
    <n v="37"/>
    <s v="FashionUpgrade"/>
  </r>
  <r>
    <x v="25"/>
    <x v="2"/>
    <n v="1911"/>
    <n v="231"/>
    <n v="268516"/>
    <n v="8.5500000000000007"/>
    <n v="24018"/>
    <n v="1680"/>
    <s v="NA"/>
  </r>
  <r>
    <x v="26"/>
    <x v="1"/>
    <n v="609"/>
    <n v="135"/>
    <n v="373606"/>
    <n v="8.52"/>
    <n v="21453"/>
    <n v="474"/>
    <s v="NA"/>
  </r>
  <r>
    <x v="27"/>
    <x v="3"/>
    <n v="1092"/>
    <n v="408"/>
    <n v="280795"/>
    <n v="8.44"/>
    <n v="4683"/>
    <n v="684"/>
    <s v="NA"/>
  </r>
  <r>
    <x v="28"/>
    <x v="0"/>
    <n v="891"/>
    <n v="45"/>
    <n v="95410"/>
    <n v="8.33"/>
    <n v="15045"/>
    <n v="846"/>
    <s v="NA"/>
  </r>
  <r>
    <x v="4"/>
    <x v="2"/>
    <n v="946"/>
    <n v="47"/>
    <n v="466575"/>
    <n v="8.33"/>
    <n v="10002"/>
    <n v="899"/>
    <s v="NA"/>
  </r>
  <r>
    <x v="29"/>
    <x v="2"/>
    <n v="584"/>
    <n v="169"/>
    <n v="146834"/>
    <n v="8.31"/>
    <n v="26752"/>
    <n v="415"/>
    <s v="NA"/>
  </r>
  <r>
    <x v="30"/>
    <x v="2"/>
    <n v="697"/>
    <n v="61"/>
    <n v="258287"/>
    <n v="8.25"/>
    <n v="21208"/>
    <n v="636"/>
    <s v="MyntraFestiveEdit"/>
  </r>
  <r>
    <x v="28"/>
    <x v="1"/>
    <n v="816"/>
    <n v="196"/>
    <n v="95728"/>
    <n v="8.1999999999999993"/>
    <n v="17951"/>
    <n v="620"/>
    <s v="NA"/>
  </r>
  <r>
    <x v="31"/>
    <x v="2"/>
    <n v="1335"/>
    <n v="40"/>
    <n v="122732"/>
    <n v="8.19"/>
    <n v="22482"/>
    <n v="1295"/>
    <s v="EndOfSeasonSale"/>
  </r>
  <r>
    <x v="25"/>
    <x v="0"/>
    <n v="1218"/>
    <n v="212"/>
    <n v="63177"/>
    <n v="8.1300000000000008"/>
    <n v="38883"/>
    <n v="1006"/>
    <s v="NA"/>
  </r>
  <r>
    <x v="31"/>
    <x v="1"/>
    <n v="1753"/>
    <n v="371"/>
    <n v="169496"/>
    <n v="8.11"/>
    <n v="46670"/>
    <n v="1382"/>
    <s v="EndOfSeasonSale"/>
  </r>
  <r>
    <x v="32"/>
    <x v="1"/>
    <n v="1623"/>
    <n v="246"/>
    <n v="415815"/>
    <n v="8.11"/>
    <n v="18656"/>
    <n v="1377"/>
    <s v="NA"/>
  </r>
  <r>
    <x v="32"/>
    <x v="0"/>
    <n v="1004"/>
    <n v="128"/>
    <n v="488901"/>
    <n v="8.09"/>
    <n v="49558"/>
    <n v="876"/>
    <s v="NA"/>
  </r>
  <r>
    <x v="29"/>
    <x v="3"/>
    <n v="1135"/>
    <n v="88"/>
    <n v="344084"/>
    <n v="8.06"/>
    <n v="5904"/>
    <n v="1047"/>
    <s v="NA"/>
  </r>
  <r>
    <x v="16"/>
    <x v="1"/>
    <n v="1294"/>
    <n v="382"/>
    <n v="309914"/>
    <n v="8.0299999999999994"/>
    <n v="23489"/>
    <n v="912"/>
    <s v="StyleRevolution"/>
  </r>
  <r>
    <x v="33"/>
    <x v="2"/>
    <n v="557"/>
    <n v="360"/>
    <n v="318779"/>
    <n v="8.02"/>
    <n v="25797"/>
    <n v="197"/>
    <s v="NA"/>
  </r>
  <r>
    <x v="21"/>
    <x v="0"/>
    <n v="454"/>
    <n v="105"/>
    <n v="121091"/>
    <n v="7.97"/>
    <n v="9269"/>
    <n v="349"/>
    <s v="NA"/>
  </r>
  <r>
    <x v="34"/>
    <x v="3"/>
    <n v="508"/>
    <n v="349"/>
    <n v="473812"/>
    <n v="7.88"/>
    <n v="17328"/>
    <n v="159"/>
    <s v="NA"/>
  </r>
  <r>
    <x v="34"/>
    <x v="1"/>
    <n v="1391"/>
    <n v="430"/>
    <n v="295032"/>
    <n v="7.86"/>
    <n v="26067"/>
    <n v="961"/>
    <s v="NA"/>
  </r>
  <r>
    <x v="2"/>
    <x v="3"/>
    <n v="645"/>
    <n v="293"/>
    <n v="437968"/>
    <n v="7.83"/>
    <n v="49303"/>
    <n v="352"/>
    <s v="FashionUpgrade"/>
  </r>
  <r>
    <x v="15"/>
    <x v="0"/>
    <n v="422"/>
    <n v="394"/>
    <n v="239044"/>
    <n v="7.83"/>
    <n v="32929"/>
    <n v="28"/>
    <s v="FashionUpgrade"/>
  </r>
  <r>
    <x v="35"/>
    <x v="1"/>
    <n v="1884"/>
    <n v="177"/>
    <n v="230448"/>
    <n v="7.8"/>
    <n v="22713"/>
    <n v="1707"/>
    <s v="NA"/>
  </r>
  <r>
    <x v="27"/>
    <x v="2"/>
    <n v="1137"/>
    <n v="226"/>
    <n v="81119"/>
    <n v="7.74"/>
    <n v="35359"/>
    <n v="911"/>
    <s v="NA"/>
  </r>
  <r>
    <x v="22"/>
    <x v="3"/>
    <n v="1102"/>
    <n v="422"/>
    <n v="410330"/>
    <n v="7.74"/>
    <n v="9480"/>
    <n v="680"/>
    <s v="NA"/>
  </r>
  <r>
    <x v="36"/>
    <x v="1"/>
    <n v="160"/>
    <n v="478"/>
    <n v="435034"/>
    <n v="7.73"/>
    <n v="4839"/>
    <n v="-318"/>
    <s v="NA"/>
  </r>
  <r>
    <x v="37"/>
    <x v="2"/>
    <n v="337"/>
    <n v="68"/>
    <n v="456298"/>
    <n v="7.57"/>
    <n v="4007"/>
    <n v="269"/>
    <s v="NA"/>
  </r>
  <r>
    <x v="1"/>
    <x v="2"/>
    <n v="1946"/>
    <n v="270"/>
    <n v="198350"/>
    <n v="7.5"/>
    <n v="11805"/>
    <n v="1676"/>
    <s v="NA"/>
  </r>
  <r>
    <x v="38"/>
    <x v="1"/>
    <n v="1514"/>
    <n v="141"/>
    <n v="35842"/>
    <n v="7.47"/>
    <n v="18601"/>
    <n v="1373"/>
    <s v="NA"/>
  </r>
  <r>
    <x v="25"/>
    <x v="1"/>
    <n v="198"/>
    <n v="217"/>
    <n v="239753"/>
    <n v="7.36"/>
    <n v="11901"/>
    <n v="-19"/>
    <s v="NA"/>
  </r>
  <r>
    <x v="39"/>
    <x v="0"/>
    <n v="1918"/>
    <n v="212"/>
    <n v="94360"/>
    <n v="7.36"/>
    <n v="36851"/>
    <n v="1706"/>
    <s v="NA"/>
  </r>
  <r>
    <x v="3"/>
    <x v="2"/>
    <n v="628"/>
    <n v="183"/>
    <n v="487523"/>
    <n v="7.32"/>
    <n v="5391"/>
    <n v="445"/>
    <s v="NA"/>
  </r>
  <r>
    <x v="13"/>
    <x v="2"/>
    <n v="362"/>
    <n v="399"/>
    <n v="145608"/>
    <n v="7.3"/>
    <n v="37636"/>
    <n v="-37"/>
    <s v="NA"/>
  </r>
  <r>
    <x v="19"/>
    <x v="2"/>
    <n v="1751"/>
    <n v="86"/>
    <n v="188655"/>
    <n v="7.24"/>
    <n v="22206"/>
    <n v="1665"/>
    <s v="FashionUpgrade"/>
  </r>
  <r>
    <x v="5"/>
    <x v="3"/>
    <n v="393"/>
    <n v="181"/>
    <n v="462142"/>
    <n v="7.23"/>
    <n v="6296"/>
    <n v="212"/>
    <s v="NA"/>
  </r>
  <r>
    <x v="33"/>
    <x v="3"/>
    <n v="1429"/>
    <n v="182"/>
    <n v="101332"/>
    <n v="7.16"/>
    <n v="37829"/>
    <n v="1247"/>
    <s v="NA"/>
  </r>
  <r>
    <x v="16"/>
    <x v="2"/>
    <n v="1587"/>
    <n v="385"/>
    <n v="126582"/>
    <n v="6.99"/>
    <n v="42832"/>
    <n v="1202"/>
    <s v="StyleRevolution"/>
  </r>
  <r>
    <x v="0"/>
    <x v="2"/>
    <n v="927"/>
    <n v="358"/>
    <n v="177554"/>
    <n v="6.95"/>
    <n v="48270"/>
    <n v="569"/>
    <s v="StyleRevolution"/>
  </r>
  <r>
    <x v="12"/>
    <x v="3"/>
    <n v="911"/>
    <n v="282"/>
    <n v="35664"/>
    <n v="6.92"/>
    <n v="18050"/>
    <n v="629"/>
    <s v="EndOfSeasonSale"/>
  </r>
  <r>
    <x v="40"/>
    <x v="3"/>
    <n v="1466"/>
    <n v="69"/>
    <n v="54935"/>
    <n v="6.85"/>
    <n v="36484"/>
    <n v="1397"/>
    <s v="MyntraFestiveEdit"/>
  </r>
  <r>
    <x v="37"/>
    <x v="0"/>
    <n v="119"/>
    <n v="456"/>
    <n v="82558"/>
    <n v="6.81"/>
    <n v="12174"/>
    <n v="-337"/>
    <s v="NA"/>
  </r>
  <r>
    <x v="41"/>
    <x v="3"/>
    <n v="961"/>
    <n v="358"/>
    <n v="62942"/>
    <n v="6.8"/>
    <n v="18693"/>
    <n v="603"/>
    <s v="NA"/>
  </r>
  <r>
    <x v="42"/>
    <x v="3"/>
    <n v="198"/>
    <n v="358"/>
    <n v="66682"/>
    <n v="6.73"/>
    <n v="2293"/>
    <n v="-160"/>
    <s v="NA"/>
  </r>
  <r>
    <x v="32"/>
    <x v="2"/>
    <n v="1592"/>
    <n v="233"/>
    <n v="327183"/>
    <n v="6.66"/>
    <n v="13316"/>
    <n v="1359"/>
    <s v="NA"/>
  </r>
  <r>
    <x v="35"/>
    <x v="0"/>
    <n v="1063"/>
    <n v="47"/>
    <n v="464239"/>
    <n v="6.58"/>
    <n v="39031"/>
    <n v="1016"/>
    <s v="NA"/>
  </r>
  <r>
    <x v="42"/>
    <x v="0"/>
    <n v="520"/>
    <n v="375"/>
    <n v="369525"/>
    <n v="6.54"/>
    <n v="20733"/>
    <n v="145"/>
    <s v="NA"/>
  </r>
  <r>
    <x v="30"/>
    <x v="3"/>
    <n v="703"/>
    <n v="441"/>
    <n v="357089"/>
    <n v="6.5"/>
    <n v="32478"/>
    <n v="262"/>
    <s v="MyntraFestiveEdit"/>
  </r>
  <r>
    <x v="43"/>
    <x v="0"/>
    <n v="623"/>
    <n v="414"/>
    <n v="290354"/>
    <n v="6.49"/>
    <n v="39923"/>
    <n v="209"/>
    <s v="NA"/>
  </r>
  <r>
    <x v="23"/>
    <x v="1"/>
    <n v="170"/>
    <n v="334"/>
    <n v="334626"/>
    <n v="6.44"/>
    <n v="43420"/>
    <n v="-164"/>
    <s v="NA"/>
  </r>
  <r>
    <x v="33"/>
    <x v="1"/>
    <n v="1520"/>
    <n v="475"/>
    <n v="496982"/>
    <n v="6.41"/>
    <n v="24384"/>
    <n v="1045"/>
    <s v="NA"/>
  </r>
  <r>
    <x v="44"/>
    <x v="2"/>
    <n v="1441"/>
    <n v="268"/>
    <n v="309904"/>
    <n v="6.37"/>
    <n v="3455"/>
    <n v="1173"/>
    <s v="NA"/>
  </r>
  <r>
    <x v="10"/>
    <x v="1"/>
    <n v="1249"/>
    <n v="351"/>
    <n v="321307"/>
    <n v="6.37"/>
    <n v="20560"/>
    <n v="898"/>
    <s v="StyleRevolution"/>
  </r>
  <r>
    <x v="1"/>
    <x v="3"/>
    <n v="1033"/>
    <n v="392"/>
    <n v="282780"/>
    <n v="6.27"/>
    <n v="23140"/>
    <n v="641"/>
    <s v="NA"/>
  </r>
  <r>
    <x v="7"/>
    <x v="3"/>
    <n v="1939"/>
    <n v="67"/>
    <n v="187183"/>
    <n v="6.25"/>
    <n v="41215"/>
    <n v="1872"/>
    <s v="MyntraFestiveEdit"/>
  </r>
  <r>
    <x v="24"/>
    <x v="3"/>
    <n v="1528"/>
    <n v="203"/>
    <n v="489188"/>
    <n v="6.23"/>
    <n v="47101"/>
    <n v="1325"/>
    <s v="FashionUpgrade"/>
  </r>
  <r>
    <x v="18"/>
    <x v="1"/>
    <n v="1710"/>
    <n v="378"/>
    <n v="336661"/>
    <n v="6.2"/>
    <n v="28498"/>
    <n v="1332"/>
    <s v="NA"/>
  </r>
  <r>
    <x v="6"/>
    <x v="2"/>
    <n v="1420"/>
    <n v="63"/>
    <n v="315305"/>
    <n v="6.19"/>
    <n v="5914"/>
    <n v="1357"/>
    <s v="EndOfSeasonSale"/>
  </r>
  <r>
    <x v="19"/>
    <x v="0"/>
    <n v="221"/>
    <n v="31"/>
    <n v="87443"/>
    <n v="6.19"/>
    <n v="10283"/>
    <n v="190"/>
    <s v="FashionUpgrade"/>
  </r>
  <r>
    <x v="2"/>
    <x v="1"/>
    <n v="214"/>
    <n v="411"/>
    <n v="125034"/>
    <n v="6.11"/>
    <n v="26455"/>
    <n v="-197"/>
    <s v="FashionUpgrade"/>
  </r>
  <r>
    <x v="5"/>
    <x v="0"/>
    <n v="1658"/>
    <n v="416"/>
    <n v="98397"/>
    <n v="6.11"/>
    <n v="11383"/>
    <n v="1242"/>
    <s v="NA"/>
  </r>
  <r>
    <x v="45"/>
    <x v="3"/>
    <n v="1957"/>
    <n v="76"/>
    <n v="447902"/>
    <n v="6.09"/>
    <n v="33381"/>
    <n v="1881"/>
    <s v="NA"/>
  </r>
  <r>
    <x v="40"/>
    <x v="0"/>
    <n v="1507"/>
    <n v="463"/>
    <n v="258944"/>
    <n v="6.08"/>
    <n v="16443"/>
    <n v="1044"/>
    <s v="MyntraFestiveEdit"/>
  </r>
  <r>
    <x v="24"/>
    <x v="1"/>
    <n v="1534"/>
    <n v="200"/>
    <n v="307612"/>
    <n v="6.01"/>
    <n v="37903"/>
    <n v="1334"/>
    <s v="FashionUpgrade"/>
  </r>
  <r>
    <x v="17"/>
    <x v="2"/>
    <n v="201"/>
    <n v="221"/>
    <n v="309772"/>
    <n v="5.9"/>
    <n v="33174"/>
    <n v="-20"/>
    <s v="MyntraFestiveEdit"/>
  </r>
  <r>
    <x v="46"/>
    <x v="3"/>
    <n v="642"/>
    <n v="66"/>
    <n v="346522"/>
    <n v="5.85"/>
    <n v="13116"/>
    <n v="576"/>
    <s v="MyntraFestiveEdit"/>
  </r>
  <r>
    <x v="15"/>
    <x v="3"/>
    <n v="1685"/>
    <n v="76"/>
    <n v="453799"/>
    <n v="5.71"/>
    <n v="24913"/>
    <n v="1609"/>
    <s v="FashionUpgrade"/>
  </r>
  <r>
    <x v="47"/>
    <x v="3"/>
    <n v="1693"/>
    <n v="154"/>
    <n v="445944"/>
    <n v="5.69"/>
    <n v="14216"/>
    <n v="1539"/>
    <s v="NA"/>
  </r>
  <r>
    <x v="40"/>
    <x v="2"/>
    <n v="1821"/>
    <n v="218"/>
    <n v="439080"/>
    <n v="5.68"/>
    <n v="36095"/>
    <n v="1603"/>
    <s v="MyntraFestiveEdit"/>
  </r>
  <r>
    <x v="48"/>
    <x v="1"/>
    <n v="651"/>
    <n v="353"/>
    <n v="224699"/>
    <n v="5.61"/>
    <n v="45708"/>
    <n v="298"/>
    <s v="StyleRevolution"/>
  </r>
  <r>
    <x v="45"/>
    <x v="1"/>
    <n v="405"/>
    <n v="66"/>
    <n v="418696"/>
    <n v="5.59"/>
    <n v="48419"/>
    <n v="339"/>
    <s v="NA"/>
  </r>
  <r>
    <x v="26"/>
    <x v="2"/>
    <n v="364"/>
    <n v="72"/>
    <n v="211090"/>
    <n v="5.53"/>
    <n v="21061"/>
    <n v="292"/>
    <s v="NA"/>
  </r>
  <r>
    <x v="34"/>
    <x v="0"/>
    <n v="804"/>
    <n v="487"/>
    <n v="306564"/>
    <n v="5.52"/>
    <n v="26452"/>
    <n v="317"/>
    <s v="NA"/>
  </r>
  <r>
    <x v="38"/>
    <x v="0"/>
    <n v="736"/>
    <n v="163"/>
    <n v="451894"/>
    <n v="5.43"/>
    <n v="46625"/>
    <n v="573"/>
    <s v="NA"/>
  </r>
  <r>
    <x v="24"/>
    <x v="0"/>
    <n v="1210"/>
    <n v="178"/>
    <n v="102042"/>
    <n v="5.42"/>
    <n v="6915"/>
    <n v="1032"/>
    <s v="FashionUpgrade"/>
  </r>
  <r>
    <x v="30"/>
    <x v="0"/>
    <n v="1707"/>
    <n v="223"/>
    <n v="256910"/>
    <n v="5.41"/>
    <n v="44321"/>
    <n v="1484"/>
    <s v="MyntraFestiveEdit"/>
  </r>
  <r>
    <x v="34"/>
    <x v="2"/>
    <n v="1701"/>
    <n v="385"/>
    <n v="198278"/>
    <n v="5.34"/>
    <n v="32763"/>
    <n v="1316"/>
    <s v="NA"/>
  </r>
  <r>
    <x v="28"/>
    <x v="3"/>
    <n v="1013"/>
    <n v="110"/>
    <n v="466382"/>
    <n v="5.3"/>
    <n v="37132"/>
    <n v="903"/>
    <s v="NA"/>
  </r>
  <r>
    <x v="42"/>
    <x v="2"/>
    <n v="353"/>
    <n v="300"/>
    <n v="142507"/>
    <n v="5.3"/>
    <n v="11035"/>
    <n v="53"/>
    <s v="NA"/>
  </r>
  <r>
    <x v="9"/>
    <x v="2"/>
    <n v="1040"/>
    <n v="149"/>
    <n v="124404"/>
    <n v="5.23"/>
    <n v="45380"/>
    <n v="891"/>
    <s v="StyleRevolution"/>
  </r>
  <r>
    <x v="46"/>
    <x v="2"/>
    <n v="191"/>
    <n v="154"/>
    <n v="240550"/>
    <n v="5.22"/>
    <n v="15827"/>
    <n v="37"/>
    <s v="MyntraFestiveEdit"/>
  </r>
  <r>
    <x v="45"/>
    <x v="0"/>
    <n v="1035"/>
    <n v="171"/>
    <n v="148477"/>
    <n v="5.21"/>
    <n v="7541"/>
    <n v="864"/>
    <s v="NA"/>
  </r>
  <r>
    <x v="18"/>
    <x v="3"/>
    <n v="1854"/>
    <n v="161"/>
    <n v="282466"/>
    <n v="5.17"/>
    <n v="1810"/>
    <n v="1693"/>
    <s v="NA"/>
  </r>
  <r>
    <x v="5"/>
    <x v="2"/>
    <n v="1399"/>
    <n v="49"/>
    <n v="12471"/>
    <n v="5.12"/>
    <n v="14722"/>
    <n v="1350"/>
    <s v="NA"/>
  </r>
  <r>
    <x v="29"/>
    <x v="1"/>
    <n v="1312"/>
    <n v="310"/>
    <n v="42654"/>
    <n v="4.9800000000000004"/>
    <n v="9566"/>
    <n v="1002"/>
    <s v="NA"/>
  </r>
  <r>
    <x v="7"/>
    <x v="2"/>
    <n v="437"/>
    <n v="330"/>
    <n v="476486"/>
    <n v="4.97"/>
    <n v="4509"/>
    <n v="107"/>
    <s v="MyntraFestiveEdit"/>
  </r>
  <r>
    <x v="22"/>
    <x v="1"/>
    <n v="1358"/>
    <n v="242"/>
    <n v="342129"/>
    <n v="4.9400000000000004"/>
    <n v="29116"/>
    <n v="1116"/>
    <s v="NA"/>
  </r>
  <r>
    <x v="42"/>
    <x v="1"/>
    <n v="198"/>
    <n v="373"/>
    <n v="70707"/>
    <n v="4.83"/>
    <n v="25920"/>
    <n v="-175"/>
    <s v="NA"/>
  </r>
  <r>
    <x v="44"/>
    <x v="1"/>
    <n v="1902"/>
    <n v="196"/>
    <n v="470269"/>
    <n v="4.79"/>
    <n v="26103"/>
    <n v="1706"/>
    <s v="NA"/>
  </r>
  <r>
    <x v="1"/>
    <x v="0"/>
    <n v="1957"/>
    <n v="490"/>
    <n v="435726"/>
    <n v="4.7300000000000004"/>
    <n v="15969"/>
    <n v="1467"/>
    <s v="NA"/>
  </r>
  <r>
    <x v="3"/>
    <x v="0"/>
    <n v="278"/>
    <n v="218"/>
    <n v="301695"/>
    <n v="4.68"/>
    <n v="22373"/>
    <n v="60"/>
    <s v="NA"/>
  </r>
  <r>
    <x v="49"/>
    <x v="2"/>
    <n v="1786"/>
    <n v="257"/>
    <n v="274831"/>
    <n v="4.68"/>
    <n v="9118"/>
    <n v="1529"/>
    <s v="NA"/>
  </r>
  <r>
    <x v="9"/>
    <x v="0"/>
    <n v="1166"/>
    <n v="442"/>
    <n v="336949"/>
    <n v="4.68"/>
    <n v="7705"/>
    <n v="724"/>
    <s v="StyleRevolution"/>
  </r>
  <r>
    <x v="20"/>
    <x v="2"/>
    <n v="987"/>
    <n v="440"/>
    <n v="389810"/>
    <n v="4.66"/>
    <n v="2932"/>
    <n v="547"/>
    <s v="NA"/>
  </r>
  <r>
    <x v="21"/>
    <x v="3"/>
    <n v="1075"/>
    <n v="173"/>
    <n v="51395"/>
    <n v="4.66"/>
    <n v="47812"/>
    <n v="902"/>
    <s v="NA"/>
  </r>
  <r>
    <x v="16"/>
    <x v="3"/>
    <n v="1957"/>
    <n v="234"/>
    <n v="222126"/>
    <n v="4.6100000000000003"/>
    <n v="3314"/>
    <n v="1723"/>
    <s v="StyleRevolution"/>
  </r>
  <r>
    <x v="23"/>
    <x v="0"/>
    <n v="224"/>
    <n v="64"/>
    <n v="156683"/>
    <n v="4.5599999999999996"/>
    <n v="28474"/>
    <n v="160"/>
    <s v="NA"/>
  </r>
  <r>
    <x v="4"/>
    <x v="1"/>
    <n v="345"/>
    <n v="464"/>
    <n v="366881"/>
    <n v="4.55"/>
    <n v="20553"/>
    <n v="-119"/>
    <s v="NA"/>
  </r>
  <r>
    <x v="9"/>
    <x v="1"/>
    <n v="663"/>
    <n v="236"/>
    <n v="479490"/>
    <n v="4.51"/>
    <n v="23853"/>
    <n v="427"/>
    <s v="StyleRevolution"/>
  </r>
  <r>
    <x v="43"/>
    <x v="2"/>
    <n v="1432"/>
    <n v="425"/>
    <n v="29589"/>
    <n v="4.5"/>
    <n v="42964"/>
    <n v="1007"/>
    <s v="NA"/>
  </r>
  <r>
    <x v="6"/>
    <x v="1"/>
    <n v="505"/>
    <n v="441"/>
    <n v="220020"/>
    <n v="4.4800000000000004"/>
    <n v="42307"/>
    <n v="64"/>
    <s v="EndOfSeasonSale"/>
  </r>
  <r>
    <x v="49"/>
    <x v="0"/>
    <n v="1495"/>
    <n v="35"/>
    <n v="136845"/>
    <n v="4.4800000000000004"/>
    <n v="39931"/>
    <n v="1460"/>
    <s v="NA"/>
  </r>
  <r>
    <x v="46"/>
    <x v="1"/>
    <n v="859"/>
    <n v="473"/>
    <n v="209987"/>
    <n v="4.46"/>
    <n v="30214"/>
    <n v="386"/>
    <s v="MyntraFestiveEdit"/>
  </r>
  <r>
    <x v="36"/>
    <x v="2"/>
    <n v="1756"/>
    <n v="261"/>
    <n v="287574"/>
    <n v="4.3600000000000003"/>
    <n v="39272"/>
    <n v="1495"/>
    <s v="NA"/>
  </r>
  <r>
    <x v="35"/>
    <x v="3"/>
    <n v="1440"/>
    <n v="65"/>
    <n v="126524"/>
    <n v="4.34"/>
    <n v="49772"/>
    <n v="1375"/>
    <s v="NA"/>
  </r>
  <r>
    <x v="38"/>
    <x v="2"/>
    <n v="1937"/>
    <n v="210"/>
    <n v="20607"/>
    <n v="4.2"/>
    <n v="20861"/>
    <n v="1727"/>
    <s v="NA"/>
  </r>
  <r>
    <x v="29"/>
    <x v="0"/>
    <n v="1535"/>
    <n v="445"/>
    <n v="395536"/>
    <n v="4.1100000000000003"/>
    <n v="30671"/>
    <n v="1090"/>
    <s v="NA"/>
  </r>
  <r>
    <x v="36"/>
    <x v="3"/>
    <n v="653"/>
    <n v="112"/>
    <n v="23664"/>
    <n v="4.05"/>
    <n v="15353"/>
    <n v="541"/>
    <s v="NA"/>
  </r>
  <r>
    <x v="2"/>
    <x v="0"/>
    <n v="460"/>
    <n v="141"/>
    <n v="320650"/>
    <n v="4.04"/>
    <n v="49372"/>
    <n v="319"/>
    <s v="FashionUpgrade"/>
  </r>
  <r>
    <x v="14"/>
    <x v="2"/>
    <n v="436"/>
    <n v="250"/>
    <n v="254347"/>
    <n v="4.01"/>
    <n v="8912"/>
    <n v="186"/>
    <s v="EndOfSeasonSale"/>
  </r>
  <r>
    <x v="37"/>
    <x v="1"/>
    <n v="837"/>
    <n v="430"/>
    <n v="364820"/>
    <n v="4"/>
    <n v="49400"/>
    <n v="407"/>
    <s v="NA"/>
  </r>
  <r>
    <x v="15"/>
    <x v="2"/>
    <n v="1300"/>
    <n v="71"/>
    <n v="186454"/>
    <n v="3.91"/>
    <n v="9942"/>
    <n v="1229"/>
    <s v="FashionUpgrade"/>
  </r>
  <r>
    <x v="0"/>
    <x v="3"/>
    <n v="1556"/>
    <n v="476"/>
    <n v="351556"/>
    <n v="3.89"/>
    <n v="10825"/>
    <n v="1080"/>
    <s v="StyleRevolution"/>
  </r>
  <r>
    <x v="17"/>
    <x v="1"/>
    <n v="643"/>
    <n v="358"/>
    <n v="157599"/>
    <n v="3.88"/>
    <n v="7285"/>
    <n v="285"/>
    <s v="MyntraFestiveEdit"/>
  </r>
  <r>
    <x v="33"/>
    <x v="0"/>
    <n v="728"/>
    <n v="395"/>
    <n v="370971"/>
    <n v="3.86"/>
    <n v="12646"/>
    <n v="333"/>
    <s v="NA"/>
  </r>
  <r>
    <x v="47"/>
    <x v="1"/>
    <n v="833"/>
    <n v="380"/>
    <n v="224830"/>
    <n v="3.86"/>
    <n v="3582"/>
    <n v="453"/>
    <s v="NA"/>
  </r>
  <r>
    <x v="13"/>
    <x v="1"/>
    <n v="1895"/>
    <n v="305"/>
    <n v="104967"/>
    <n v="3.85"/>
    <n v="31853"/>
    <n v="1590"/>
    <s v="NA"/>
  </r>
  <r>
    <x v="35"/>
    <x v="2"/>
    <n v="861"/>
    <n v="153"/>
    <n v="317007"/>
    <n v="3.85"/>
    <n v="8718"/>
    <n v="708"/>
    <s v="NA"/>
  </r>
  <r>
    <x v="44"/>
    <x v="3"/>
    <n v="1696"/>
    <n v="71"/>
    <n v="421957"/>
    <n v="3.79"/>
    <n v="36103"/>
    <n v="1625"/>
    <s v="NA"/>
  </r>
  <r>
    <x v="23"/>
    <x v="3"/>
    <n v="1960"/>
    <n v="115"/>
    <n v="154169"/>
    <n v="3.74"/>
    <n v="10740"/>
    <n v="1845"/>
    <s v="NA"/>
  </r>
  <r>
    <x v="10"/>
    <x v="0"/>
    <n v="1411"/>
    <n v="186"/>
    <n v="461669"/>
    <n v="3.72"/>
    <n v="43999"/>
    <n v="1225"/>
    <s v="StyleRevolution"/>
  </r>
  <r>
    <x v="45"/>
    <x v="2"/>
    <n v="1581"/>
    <n v="71"/>
    <n v="484364"/>
    <n v="3.55"/>
    <n v="16149"/>
    <n v="1510"/>
    <s v="NA"/>
  </r>
  <r>
    <x v="12"/>
    <x v="2"/>
    <n v="1238"/>
    <n v="403"/>
    <n v="298421"/>
    <n v="3.5"/>
    <n v="31280"/>
    <n v="835"/>
    <s v="EndOfSeasonSale"/>
  </r>
  <r>
    <x v="11"/>
    <x v="0"/>
    <n v="123"/>
    <n v="155"/>
    <n v="119934"/>
    <n v="3.5"/>
    <n v="5442"/>
    <n v="-32"/>
    <s v="NA"/>
  </r>
  <r>
    <x v="31"/>
    <x v="0"/>
    <n v="403"/>
    <n v="66"/>
    <n v="382851"/>
    <n v="3.49"/>
    <n v="24313"/>
    <n v="337"/>
    <s v="EndOfSeasonSale"/>
  </r>
  <r>
    <x v="36"/>
    <x v="0"/>
    <n v="576"/>
    <n v="101"/>
    <n v="62499"/>
    <n v="3.48"/>
    <n v="16804"/>
    <n v="475"/>
    <s v="NA"/>
  </r>
  <r>
    <x v="11"/>
    <x v="3"/>
    <n v="778"/>
    <n v="401"/>
    <n v="50793"/>
    <n v="3.4"/>
    <n v="21939"/>
    <n v="377"/>
    <s v="NA"/>
  </r>
  <r>
    <x v="40"/>
    <x v="1"/>
    <n v="947"/>
    <n v="407"/>
    <n v="319186"/>
    <n v="3.32"/>
    <n v="4996"/>
    <n v="540"/>
    <s v="MyntraFestiveEdit"/>
  </r>
  <r>
    <x v="32"/>
    <x v="3"/>
    <n v="1502"/>
    <n v="70"/>
    <n v="465553"/>
    <n v="3.32"/>
    <n v="20692"/>
    <n v="1432"/>
    <s v="NA"/>
  </r>
  <r>
    <x v="39"/>
    <x v="3"/>
    <n v="1433"/>
    <n v="408"/>
    <n v="370269"/>
    <n v="3.3"/>
    <n v="30575"/>
    <n v="1025"/>
    <s v="NA"/>
  </r>
  <r>
    <x v="48"/>
    <x v="3"/>
    <n v="1855"/>
    <n v="133"/>
    <n v="349413"/>
    <n v="3.3"/>
    <n v="14548"/>
    <n v="1722"/>
    <s v="StyleRevolution"/>
  </r>
  <r>
    <x v="48"/>
    <x v="0"/>
    <n v="1331"/>
    <n v="430"/>
    <n v="14437"/>
    <n v="3.29"/>
    <n v="40868"/>
    <n v="901"/>
    <s v="StyleRevolution"/>
  </r>
  <r>
    <x v="19"/>
    <x v="3"/>
    <n v="215"/>
    <n v="139"/>
    <n v="325444"/>
    <n v="3.25"/>
    <n v="35501"/>
    <n v="76"/>
    <s v="FashionUpgrade"/>
  </r>
  <r>
    <x v="43"/>
    <x v="3"/>
    <n v="559"/>
    <n v="392"/>
    <n v="78789"/>
    <n v="3.19"/>
    <n v="2436"/>
    <n v="167"/>
    <s v="NA"/>
  </r>
  <r>
    <x v="14"/>
    <x v="0"/>
    <n v="1197"/>
    <n v="203"/>
    <n v="413878"/>
    <n v="3.16"/>
    <n v="21205"/>
    <n v="994"/>
    <s v="EndOfSeasonSale"/>
  </r>
  <r>
    <x v="30"/>
    <x v="1"/>
    <n v="508"/>
    <n v="69"/>
    <n v="23492"/>
    <n v="3.16"/>
    <n v="42824"/>
    <n v="439"/>
    <s v="MyntraFestiveEdit"/>
  </r>
  <r>
    <x v="47"/>
    <x v="2"/>
    <n v="1222"/>
    <n v="274"/>
    <n v="487289"/>
    <n v="3.16"/>
    <n v="32500"/>
    <n v="948"/>
    <s v="NA"/>
  </r>
  <r>
    <x v="49"/>
    <x v="1"/>
    <n v="1980"/>
    <n v="204"/>
    <n v="379431"/>
    <n v="3.09"/>
    <n v="25140"/>
    <n v="1776"/>
    <s v="NA"/>
  </r>
  <r>
    <x v="41"/>
    <x v="0"/>
    <n v="1707"/>
    <n v="74"/>
    <n v="270958"/>
    <n v="3.09"/>
    <n v="14090"/>
    <n v="1633"/>
    <s v="NA"/>
  </r>
  <r>
    <x v="27"/>
    <x v="0"/>
    <n v="1900"/>
    <n v="311"/>
    <n v="25177"/>
    <n v="2.89"/>
    <n v="14154"/>
    <n v="1589"/>
    <s v="NA"/>
  </r>
  <r>
    <x v="20"/>
    <x v="0"/>
    <n v="883"/>
    <n v="369"/>
    <n v="233694"/>
    <n v="2.88"/>
    <n v="15071"/>
    <n v="514"/>
    <s v="NA"/>
  </r>
  <r>
    <x v="13"/>
    <x v="3"/>
    <n v="1138"/>
    <n v="173"/>
    <n v="453243"/>
    <n v="2.86"/>
    <n v="44097"/>
    <n v="965"/>
    <s v="NA"/>
  </r>
  <r>
    <x v="18"/>
    <x v="2"/>
    <n v="330"/>
    <n v="232"/>
    <n v="88455"/>
    <n v="2.69"/>
    <n v="39530"/>
    <n v="98"/>
    <s v="NA"/>
  </r>
  <r>
    <x v="3"/>
    <x v="1"/>
    <n v="513"/>
    <n v="441"/>
    <n v="338847"/>
    <n v="2.68"/>
    <n v="39997"/>
    <n v="72"/>
    <s v="NA"/>
  </r>
  <r>
    <x v="44"/>
    <x v="0"/>
    <n v="452"/>
    <n v="161"/>
    <n v="221274"/>
    <n v="2.65"/>
    <n v="40888"/>
    <n v="291"/>
    <s v="NA"/>
  </r>
  <r>
    <x v="12"/>
    <x v="0"/>
    <n v="308"/>
    <n v="431"/>
    <n v="426184"/>
    <n v="2.62"/>
    <n v="1783"/>
    <n v="-123"/>
    <s v="EndOfSeasonSale"/>
  </r>
  <r>
    <x v="41"/>
    <x v="1"/>
    <n v="1375"/>
    <n v="330"/>
    <n v="377382"/>
    <n v="2.6"/>
    <n v="7875"/>
    <n v="1045"/>
    <s v="NA"/>
  </r>
  <r>
    <x v="48"/>
    <x v="2"/>
    <n v="118"/>
    <n v="262"/>
    <n v="487896"/>
    <n v="2.56"/>
    <n v="12350"/>
    <n v="-144"/>
    <s v="StyleRevolution"/>
  </r>
  <r>
    <x v="43"/>
    <x v="1"/>
    <n v="1307"/>
    <n v="278"/>
    <n v="98596"/>
    <n v="2.4900000000000002"/>
    <n v="47603"/>
    <n v="1029"/>
    <s v="NA"/>
  </r>
  <r>
    <x v="31"/>
    <x v="3"/>
    <n v="1048"/>
    <n v="155"/>
    <n v="456946"/>
    <n v="2.46"/>
    <n v="11329"/>
    <n v="893"/>
    <s v="EndOfSeasonSale"/>
  </r>
  <r>
    <x v="21"/>
    <x v="2"/>
    <n v="1487"/>
    <n v="337"/>
    <n v="87305"/>
    <n v="2.46"/>
    <n v="30428"/>
    <n v="1150"/>
    <s v="NA"/>
  </r>
  <r>
    <x v="41"/>
    <x v="2"/>
    <n v="1147"/>
    <n v="388"/>
    <n v="333851"/>
    <n v="2.44"/>
    <n v="8471"/>
    <n v="759"/>
    <s v="NA"/>
  </r>
  <r>
    <x v="14"/>
    <x v="1"/>
    <n v="1697"/>
    <n v="414"/>
    <n v="316555"/>
    <n v="2.37"/>
    <n v="7924"/>
    <n v="1283"/>
    <s v="EndOfSeasonSale"/>
  </r>
  <r>
    <x v="25"/>
    <x v="3"/>
    <n v="817"/>
    <n v="151"/>
    <n v="422625"/>
    <n v="2.36"/>
    <n v="1083"/>
    <n v="666"/>
    <s v="NA"/>
  </r>
  <r>
    <x v="28"/>
    <x v="2"/>
    <n v="1633"/>
    <n v="445"/>
    <n v="371156"/>
    <n v="2.2200000000000002"/>
    <n v="2798"/>
    <n v="1188"/>
    <s v="NA"/>
  </r>
  <r>
    <x v="39"/>
    <x v="2"/>
    <n v="752"/>
    <n v="153"/>
    <n v="64906"/>
    <n v="2.09"/>
    <n v="12148"/>
    <n v="599"/>
    <s v="NA"/>
  </r>
  <r>
    <x v="27"/>
    <x v="1"/>
    <n v="1155"/>
    <n v="425"/>
    <n v="93347"/>
    <n v="2.02"/>
    <n v="47502"/>
    <n v="730"/>
    <s v="NA"/>
  </r>
  <r>
    <x v="10"/>
    <x v="2"/>
    <n v="1501"/>
    <n v="75"/>
    <n v="262569"/>
    <n v="2.0099999999999998"/>
    <n v="19119"/>
    <n v="1426"/>
    <s v="StyleRevolution"/>
  </r>
  <r>
    <x v="46"/>
    <x v="0"/>
    <n v="1814"/>
    <n v="157"/>
    <n v="305827"/>
    <n v="1.99"/>
    <n v="46643"/>
    <n v="1657"/>
    <s v="MyntraFestiveEdit"/>
  </r>
  <r>
    <x v="20"/>
    <x v="1"/>
    <n v="350"/>
    <n v="41"/>
    <n v="251694"/>
    <n v="1.91"/>
    <n v="38610"/>
    <n v="309"/>
    <s v="NA"/>
  </r>
  <r>
    <x v="26"/>
    <x v="0"/>
    <n v="442"/>
    <n v="53"/>
    <n v="441931"/>
    <n v="1.87"/>
    <n v="20059"/>
    <n v="389"/>
    <s v="NA"/>
  </r>
  <r>
    <x v="37"/>
    <x v="3"/>
    <n v="1765"/>
    <n v="109"/>
    <n v="468301"/>
    <n v="1.82"/>
    <n v="20042"/>
    <n v="1656"/>
    <s v="NA"/>
  </r>
  <r>
    <x v="38"/>
    <x v="3"/>
    <n v="1494"/>
    <n v="375"/>
    <n v="220616"/>
    <n v="1.81"/>
    <n v="22724"/>
    <n v="1119"/>
    <s v="NA"/>
  </r>
  <r>
    <x v="22"/>
    <x v="2"/>
    <n v="1077"/>
    <n v="216"/>
    <n v="12447"/>
    <n v="1.8"/>
    <n v="14068"/>
    <n v="861"/>
    <s v="NA"/>
  </r>
  <r>
    <x v="39"/>
    <x v="1"/>
    <n v="250"/>
    <n v="429"/>
    <n v="453423"/>
    <n v="1.77"/>
    <n v="2315"/>
    <n v="-179"/>
    <s v="NA"/>
  </r>
  <r>
    <x v="8"/>
    <x v="1"/>
    <n v="1842"/>
    <n v="414"/>
    <n v="307524"/>
    <n v="1.76"/>
    <n v="40478"/>
    <n v="1428"/>
    <s v="NA"/>
  </r>
  <r>
    <x v="49"/>
    <x v="3"/>
    <n v="1814"/>
    <n v="49"/>
    <n v="140804"/>
    <n v="1.76"/>
    <n v="4313"/>
    <n v="1765"/>
    <s v="NA"/>
  </r>
  <r>
    <x v="7"/>
    <x v="1"/>
    <n v="1929"/>
    <n v="267"/>
    <n v="379363"/>
    <n v="1.75"/>
    <n v="43836"/>
    <n v="1662"/>
    <s v="MyntraFestiveEdit"/>
  </r>
  <r>
    <x v="47"/>
    <x v="0"/>
    <n v="777"/>
    <n v="140"/>
    <n v="11435"/>
    <n v="1.6"/>
    <n v="6832"/>
    <n v="637"/>
    <s v="NA"/>
  </r>
  <r>
    <x v="17"/>
    <x v="0"/>
    <n v="414"/>
    <n v="47"/>
    <n v="199178"/>
    <n v="1.53"/>
    <n v="6742"/>
    <n v="367"/>
    <s v="MyntraFestiveEdit"/>
  </r>
  <r>
    <x v="26"/>
    <x v="3"/>
    <n v="490"/>
    <n v="29"/>
    <n v="364810"/>
    <n v="1.53"/>
    <n v="49077"/>
    <n v="461"/>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9805E-1039-4C5F-8711-514A03C64B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5:G76" firstHeaderRow="1" firstDataRow="1" firstDataCol="1"/>
  <pivotFields count="9">
    <pivotField axis="axisRow" numFmtId="14" showAll="0" sortType="descending">
      <items count="51">
        <item x="29"/>
        <item x="14"/>
        <item x="31"/>
        <item x="12"/>
        <item x="6"/>
        <item x="20"/>
        <item x="23"/>
        <item x="34"/>
        <item x="36"/>
        <item x="2"/>
        <item x="24"/>
        <item x="19"/>
        <item x="15"/>
        <item x="33"/>
        <item x="8"/>
        <item x="11"/>
        <item x="25"/>
        <item x="39"/>
        <item x="7"/>
        <item x="17"/>
        <item x="30"/>
        <item x="46"/>
        <item x="40"/>
        <item x="21"/>
        <item x="3"/>
        <item x="18"/>
        <item x="44"/>
        <item x="38"/>
        <item x="32"/>
        <item x="27"/>
        <item x="49"/>
        <item x="28"/>
        <item x="48"/>
        <item x="9"/>
        <item x="10"/>
        <item x="0"/>
        <item x="16"/>
        <item x="13"/>
        <item x="35"/>
        <item x="4"/>
        <item x="5"/>
        <item x="22"/>
        <item x="26"/>
        <item x="1"/>
        <item x="43"/>
        <item x="42"/>
        <item x="41"/>
        <item x="47"/>
        <item x="45"/>
        <item x="3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0"/>
  </rowFields>
  <rowItems count="51">
    <i>
      <x v="30"/>
    </i>
    <i>
      <x v="36"/>
    </i>
    <i>
      <x v="43"/>
    </i>
    <i>
      <x v="22"/>
    </i>
    <i>
      <x v="28"/>
    </i>
    <i>
      <x v="27"/>
    </i>
    <i>
      <x v="14"/>
    </i>
    <i>
      <x v="26"/>
    </i>
    <i>
      <x v="29"/>
    </i>
    <i>
      <x v="38"/>
    </i>
    <i>
      <x v="46"/>
    </i>
    <i>
      <x v="25"/>
    </i>
    <i>
      <x v="41"/>
    </i>
    <i>
      <x v="37"/>
    </i>
    <i>
      <x v="48"/>
    </i>
    <i>
      <x v="10"/>
    </i>
    <i>
      <x v="33"/>
    </i>
    <i>
      <x v="18"/>
    </i>
    <i>
      <x/>
    </i>
    <i>
      <x v="40"/>
    </i>
    <i>
      <x v="2"/>
    </i>
    <i>
      <x v="47"/>
    </i>
    <i>
      <x v="7"/>
    </i>
    <i>
      <x v="17"/>
    </i>
    <i>
      <x v="31"/>
    </i>
    <i>
      <x v="34"/>
    </i>
    <i>
      <x v="3"/>
    </i>
    <i>
      <x v="13"/>
    </i>
    <i>
      <x v="16"/>
    </i>
    <i>
      <x v="1"/>
    </i>
    <i>
      <x v="5"/>
    </i>
    <i>
      <x v="32"/>
    </i>
    <i>
      <x v="44"/>
    </i>
    <i>
      <x v="35"/>
    </i>
    <i>
      <x v="12"/>
    </i>
    <i>
      <x v="20"/>
    </i>
    <i>
      <x v="21"/>
    </i>
    <i>
      <x v="11"/>
    </i>
    <i>
      <x v="23"/>
    </i>
    <i>
      <x v="39"/>
    </i>
    <i>
      <x v="8"/>
    </i>
    <i>
      <x v="49"/>
    </i>
    <i>
      <x v="6"/>
    </i>
    <i>
      <x v="15"/>
    </i>
    <i>
      <x v="19"/>
    </i>
    <i>
      <x v="4"/>
    </i>
    <i>
      <x v="9"/>
    </i>
    <i>
      <x v="42"/>
    </i>
    <i>
      <x v="24"/>
    </i>
    <i>
      <x v="45"/>
    </i>
    <i t="grand">
      <x/>
    </i>
  </rowItems>
  <colItems count="1">
    <i/>
  </colItems>
  <dataFields count="1">
    <dataField name="Sum of Followers_Gained" fld="2" baseField="0" baseItem="0"/>
  </dataFields>
  <formats count="11">
    <format dxfId="15">
      <pivotArea dataOnly="0" fieldPosition="0">
        <references count="1">
          <reference field="0" count="1">
            <x v="30"/>
          </reference>
        </references>
      </pivotArea>
    </format>
    <format dxfId="14">
      <pivotArea dataOnly="0" fieldPosition="0">
        <references count="1">
          <reference field="0" count="1">
            <x v="30"/>
          </reference>
        </references>
      </pivotArea>
    </format>
    <format dxfId="13">
      <pivotArea dataOnly="0" fieldPosition="0">
        <references count="1">
          <reference field="0" count="1">
            <x v="30"/>
          </reference>
        </references>
      </pivotArea>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0" count="1">
            <x v="30"/>
          </reference>
        </references>
      </pivotArea>
    </format>
    <format dxfId="5">
      <pivotArea collapsedLevelsAreSubtotals="1" fieldPosition="0">
        <references count="1">
          <reference field="0" count="1">
            <x v="30"/>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1EEC6-44CC-4FCF-91E5-CC141D54425F}" name="PivotTable5"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B25:D77" firstHeaderRow="1" firstDataRow="2" firstDataCol="1"/>
  <pivotFields count="9">
    <pivotField axis="axisRow" numFmtId="14" showAll="0">
      <items count="51">
        <item x="29"/>
        <item x="14"/>
        <item x="31"/>
        <item x="12"/>
        <item x="6"/>
        <item x="20"/>
        <item x="23"/>
        <item x="34"/>
        <item x="36"/>
        <item x="2"/>
        <item x="24"/>
        <item x="19"/>
        <item x="15"/>
        <item x="33"/>
        <item x="8"/>
        <item x="11"/>
        <item x="25"/>
        <item x="39"/>
        <item x="7"/>
        <item x="17"/>
        <item x="30"/>
        <item x="46"/>
        <item x="40"/>
        <item x="21"/>
        <item x="3"/>
        <item x="18"/>
        <item x="44"/>
        <item x="38"/>
        <item x="32"/>
        <item x="27"/>
        <item x="49"/>
        <item x="28"/>
        <item x="48"/>
        <item x="9"/>
        <item x="10"/>
        <item x="0"/>
        <item x="16"/>
        <item x="13"/>
        <item x="35"/>
        <item x="4"/>
        <item x="5"/>
        <item x="22"/>
        <item x="26"/>
        <item x="1"/>
        <item x="43"/>
        <item x="42"/>
        <item x="41"/>
        <item x="47"/>
        <item x="45"/>
        <item x="37"/>
        <item t="default"/>
      </items>
    </pivotField>
    <pivotField axis="axisCol" showAll="0">
      <items count="5">
        <item h="1" x="1"/>
        <item x="3"/>
        <item h="1" x="2"/>
        <item h="1" x="0"/>
        <item t="default"/>
      </items>
    </pivotField>
    <pivotField showAll="0"/>
    <pivotField showAll="0"/>
    <pivotField showAll="0"/>
    <pivotField showAll="0"/>
    <pivotField showAll="0"/>
    <pivotField dataField="1"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2">
    <i>
      <x v="1"/>
    </i>
    <i t="grand">
      <x/>
    </i>
  </colItems>
  <dataFields count="1">
    <dataField name="Sum of Follower_Growth" fld="7" baseField="0" baseItem="0"/>
  </dataFields>
  <formats count="1">
    <format dxfId="16">
      <pivotArea type="all" dataOnly="0" outline="0" fieldPosition="0"/>
    </format>
  </formats>
  <chartFormats count="4">
    <chartFormat chart="4" format="4" series="1">
      <pivotArea type="data" outline="0" fieldPosition="0">
        <references count="1">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2D4BAB43-058C-4190-B431-A26FE392C7B2}"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Followers_Gained" tableColumnId="3"/>
      <queryTableField id="4" name="Unfollows" tableColumnId="4"/>
      <queryTableField id="5" name="Total_Followers" tableColumnId="5"/>
      <queryTableField id="6" name="Engagement_Rate_Percent" tableColumnId="6"/>
      <queryTableField id="7" name="Ad_Spend" tableColumnId="7"/>
      <queryTableField id="8" name="Follower_Growth" tableColumnId="8"/>
      <queryTableField id="9" name="Campaign_Nam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52FCC96-0B49-4823-AC02-9D7DE9D28DA2}" sourceName="Platform">
  <pivotTables>
    <pivotTable tabId="7" name="PivotTable5"/>
  </pivotTables>
  <data>
    <tabular pivotCacheId="2095797779">
      <items count="4">
        <i x="1"/>
        <i x="3"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5DB98862-F12F-4FBF-ABB0-0D6C05209F88}" cache="Slicer_Platform" caption="Platfor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D78E3-B710-4B6E-92A6-9730151B4908}" name="Engagment_Summary_1_1" displayName="Engagment_Summary_1_1" ref="A1:I201" tableType="queryTable" totalsRowShown="0">
  <autoFilter ref="A1:I201" xr:uid="{DA2AF3C2-2BEC-42FC-9852-D0B63D7DCF67}"/>
  <tableColumns count="9">
    <tableColumn id="1" xr3:uid="{B166AF44-EFB6-4895-856F-2A51A819DC74}" uniqueName="1" name="Week_Start_Date" queryTableFieldId="1" dataDxfId="19"/>
    <tableColumn id="2" xr3:uid="{464840BD-2013-4CC0-A143-BDFE33304937}" uniqueName="2" name="Platform" queryTableFieldId="2" dataDxfId="18"/>
    <tableColumn id="3" xr3:uid="{3DD234EE-3A21-4A0F-8C2F-1ED34CF737AB}" uniqueName="3" name="Followers_Gained" queryTableFieldId="3"/>
    <tableColumn id="4" xr3:uid="{AD9529A1-A250-4883-9965-0EFA54B6C8AF}" uniqueName="4" name="Unfollows" queryTableFieldId="4"/>
    <tableColumn id="5" xr3:uid="{C753D1D9-7AC8-4D5A-B4D7-94171ED400E1}" uniqueName="5" name="Total_Followers" queryTableFieldId="5"/>
    <tableColumn id="6" xr3:uid="{3C0BE8DC-8611-469A-AA9E-2BA237B255AB}" uniqueName="6" name="Engagement_Rate_Percent" queryTableFieldId="6"/>
    <tableColumn id="7" xr3:uid="{1F8DA2A7-6905-4374-9A99-BC236C53ED39}" uniqueName="7" name="Ad_Spend" queryTableFieldId="7"/>
    <tableColumn id="8" xr3:uid="{9ED0CADB-7179-4612-842C-D341A4F630C7}" uniqueName="8" name="Follower_Growth" queryTableFieldId="8"/>
    <tableColumn id="9" xr3:uid="{00B2EAFF-41E3-4294-95CF-FECBBB259FBD}" uniqueName="9" name="Campaign_Name" queryTableFieldId="9"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UjE6SBPPylPg0fTveEENwG5DuZYMla6/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F5DE-E7C2-4F25-8AFB-A1E15E0ACAC8}">
  <dimension ref="A1:I201"/>
  <sheetViews>
    <sheetView zoomScale="130" zoomScaleNormal="130" workbookViewId="0">
      <selection activeCell="H9" sqref="A2:I201"/>
    </sheetView>
  </sheetViews>
  <sheetFormatPr defaultRowHeight="14.4" x14ac:dyDescent="0.3"/>
  <cols>
    <col min="1" max="1" width="17.5546875" style="1" bestFit="1" customWidth="1"/>
    <col min="2" max="2" width="10.44140625" bestFit="1" customWidth="1"/>
    <col min="3" max="3" width="18.109375" bestFit="1" customWidth="1"/>
    <col min="4" max="4" width="11.33203125" bestFit="1" customWidth="1"/>
    <col min="5" max="5" width="16.21875" bestFit="1" customWidth="1"/>
    <col min="6" max="6" width="25.44140625" bestFit="1" customWidth="1"/>
    <col min="7" max="7" width="11.5546875" bestFit="1" customWidth="1"/>
    <col min="8" max="8" width="17.21875" bestFit="1" customWidth="1"/>
    <col min="9" max="9" width="17.5546875" bestFit="1" customWidth="1"/>
  </cols>
  <sheetData>
    <row r="1" spans="1:9" x14ac:dyDescent="0.3">
      <c r="A1" s="1" t="s">
        <v>0</v>
      </c>
      <c r="B1" t="s">
        <v>1</v>
      </c>
      <c r="C1" t="s">
        <v>2</v>
      </c>
      <c r="D1" t="s">
        <v>3</v>
      </c>
      <c r="E1" t="s">
        <v>4</v>
      </c>
      <c r="F1" t="s">
        <v>5</v>
      </c>
      <c r="G1" t="s">
        <v>6</v>
      </c>
      <c r="H1" t="s">
        <v>7</v>
      </c>
      <c r="I1" t="s">
        <v>8</v>
      </c>
    </row>
    <row r="2" spans="1:9" x14ac:dyDescent="0.3">
      <c r="A2" s="1">
        <v>45691</v>
      </c>
      <c r="B2" t="s">
        <v>9</v>
      </c>
      <c r="C2">
        <v>152</v>
      </c>
      <c r="D2">
        <v>355</v>
      </c>
      <c r="E2">
        <v>270766</v>
      </c>
      <c r="F2">
        <v>9.48</v>
      </c>
      <c r="G2">
        <v>18001</v>
      </c>
      <c r="H2">
        <v>-203</v>
      </c>
      <c r="I2" t="s">
        <v>10</v>
      </c>
    </row>
    <row r="3" spans="1:9" x14ac:dyDescent="0.3">
      <c r="A3" s="1">
        <v>45747</v>
      </c>
      <c r="B3" t="s">
        <v>11</v>
      </c>
      <c r="C3">
        <v>988</v>
      </c>
      <c r="D3">
        <v>474</v>
      </c>
      <c r="E3">
        <v>370070</v>
      </c>
      <c r="F3">
        <v>9.4600000000000009</v>
      </c>
      <c r="G3">
        <v>23461</v>
      </c>
      <c r="H3">
        <v>514</v>
      </c>
      <c r="I3" t="s">
        <v>12</v>
      </c>
    </row>
    <row r="4" spans="1:9" x14ac:dyDescent="0.3">
      <c r="A4" s="1">
        <v>45509</v>
      </c>
      <c r="B4" t="s">
        <v>13</v>
      </c>
      <c r="C4">
        <v>826</v>
      </c>
      <c r="D4">
        <v>498</v>
      </c>
      <c r="E4">
        <v>449994</v>
      </c>
      <c r="F4">
        <v>9.43</v>
      </c>
      <c r="G4">
        <v>12384</v>
      </c>
      <c r="H4">
        <v>328</v>
      </c>
      <c r="I4" t="s">
        <v>14</v>
      </c>
    </row>
    <row r="5" spans="1:9" x14ac:dyDescent="0.3">
      <c r="A5" s="1">
        <v>45614</v>
      </c>
      <c r="B5" t="s">
        <v>15</v>
      </c>
      <c r="C5">
        <v>187</v>
      </c>
      <c r="D5">
        <v>236</v>
      </c>
      <c r="E5">
        <v>51087</v>
      </c>
      <c r="F5">
        <v>9.41</v>
      </c>
      <c r="G5">
        <v>29533</v>
      </c>
      <c r="H5">
        <v>-49</v>
      </c>
      <c r="I5" t="s">
        <v>12</v>
      </c>
    </row>
    <row r="6" spans="1:9" x14ac:dyDescent="0.3">
      <c r="A6" s="1">
        <v>45719</v>
      </c>
      <c r="B6" t="s">
        <v>9</v>
      </c>
      <c r="C6">
        <v>510</v>
      </c>
      <c r="D6">
        <v>195</v>
      </c>
      <c r="E6">
        <v>224534</v>
      </c>
      <c r="F6">
        <v>9.4</v>
      </c>
      <c r="G6">
        <v>30987</v>
      </c>
      <c r="H6">
        <v>315</v>
      </c>
      <c r="I6" t="s">
        <v>12</v>
      </c>
    </row>
    <row r="7" spans="1:9" x14ac:dyDescent="0.3">
      <c r="A7" s="1">
        <v>45726</v>
      </c>
      <c r="B7" t="s">
        <v>11</v>
      </c>
      <c r="C7">
        <v>1098</v>
      </c>
      <c r="D7">
        <v>190</v>
      </c>
      <c r="E7">
        <v>340842</v>
      </c>
      <c r="F7">
        <v>9.39</v>
      </c>
      <c r="G7">
        <v>21539</v>
      </c>
      <c r="H7">
        <v>908</v>
      </c>
      <c r="I7" t="s">
        <v>12</v>
      </c>
    </row>
    <row r="8" spans="1:9" x14ac:dyDescent="0.3">
      <c r="A8" s="1">
        <v>45474</v>
      </c>
      <c r="B8" t="s">
        <v>15</v>
      </c>
      <c r="C8">
        <v>226</v>
      </c>
      <c r="D8">
        <v>445</v>
      </c>
      <c r="E8">
        <v>419447</v>
      </c>
      <c r="F8">
        <v>9.36</v>
      </c>
      <c r="G8">
        <v>9566</v>
      </c>
      <c r="H8">
        <v>-219</v>
      </c>
      <c r="I8" t="s">
        <v>16</v>
      </c>
    </row>
    <row r="9" spans="1:9" x14ac:dyDescent="0.3">
      <c r="A9" s="1">
        <v>45572</v>
      </c>
      <c r="B9" t="s">
        <v>9</v>
      </c>
      <c r="C9">
        <v>307</v>
      </c>
      <c r="D9">
        <v>189</v>
      </c>
      <c r="E9">
        <v>117767</v>
      </c>
      <c r="F9">
        <v>9.3000000000000007</v>
      </c>
      <c r="G9">
        <v>27822</v>
      </c>
      <c r="H9">
        <v>118</v>
      </c>
      <c r="I9" t="s">
        <v>17</v>
      </c>
    </row>
    <row r="10" spans="1:9" x14ac:dyDescent="0.3">
      <c r="A10" s="1">
        <v>45544</v>
      </c>
      <c r="B10" t="s">
        <v>13</v>
      </c>
      <c r="C10">
        <v>751</v>
      </c>
      <c r="D10">
        <v>491</v>
      </c>
      <c r="E10">
        <v>434047</v>
      </c>
      <c r="F10">
        <v>9.24</v>
      </c>
      <c r="G10">
        <v>15476</v>
      </c>
      <c r="H10">
        <v>260</v>
      </c>
      <c r="I10" t="s">
        <v>12</v>
      </c>
    </row>
    <row r="11" spans="1:9" x14ac:dyDescent="0.3">
      <c r="A11" s="1">
        <v>45677</v>
      </c>
      <c r="B11" t="s">
        <v>15</v>
      </c>
      <c r="C11">
        <v>1748</v>
      </c>
      <c r="D11">
        <v>176</v>
      </c>
      <c r="E11">
        <v>383681</v>
      </c>
      <c r="F11">
        <v>9.24</v>
      </c>
      <c r="G11">
        <v>43122</v>
      </c>
      <c r="H11">
        <v>1572</v>
      </c>
      <c r="I11" t="s">
        <v>10</v>
      </c>
    </row>
    <row r="12" spans="1:9" x14ac:dyDescent="0.3">
      <c r="A12" s="1">
        <v>45684</v>
      </c>
      <c r="B12" t="s">
        <v>15</v>
      </c>
      <c r="C12">
        <v>115</v>
      </c>
      <c r="D12">
        <v>281</v>
      </c>
      <c r="E12">
        <v>357265</v>
      </c>
      <c r="F12">
        <v>9.23</v>
      </c>
      <c r="G12">
        <v>25525</v>
      </c>
      <c r="H12">
        <v>-166</v>
      </c>
      <c r="I12" t="s">
        <v>10</v>
      </c>
    </row>
    <row r="13" spans="1:9" x14ac:dyDescent="0.3">
      <c r="A13" s="1">
        <v>45551</v>
      </c>
      <c r="B13" t="s">
        <v>11</v>
      </c>
      <c r="C13">
        <v>443</v>
      </c>
      <c r="D13">
        <v>345</v>
      </c>
      <c r="E13">
        <v>474162</v>
      </c>
      <c r="F13">
        <v>9.1999999999999993</v>
      </c>
      <c r="G13">
        <v>47462</v>
      </c>
      <c r="H13">
        <v>98</v>
      </c>
      <c r="I13" t="s">
        <v>12</v>
      </c>
    </row>
    <row r="14" spans="1:9" x14ac:dyDescent="0.3">
      <c r="A14" s="1">
        <v>45467</v>
      </c>
      <c r="B14" t="s">
        <v>11</v>
      </c>
      <c r="C14">
        <v>1779</v>
      </c>
      <c r="D14">
        <v>109</v>
      </c>
      <c r="E14">
        <v>26295</v>
      </c>
      <c r="F14">
        <v>9.1199999999999992</v>
      </c>
      <c r="G14">
        <v>30635</v>
      </c>
      <c r="H14">
        <v>1670</v>
      </c>
      <c r="I14" t="s">
        <v>16</v>
      </c>
    </row>
    <row r="15" spans="1:9" x14ac:dyDescent="0.3">
      <c r="A15" s="1">
        <v>45544</v>
      </c>
      <c r="B15" t="s">
        <v>15</v>
      </c>
      <c r="C15">
        <v>1592</v>
      </c>
      <c r="D15">
        <v>20</v>
      </c>
      <c r="E15">
        <v>378054</v>
      </c>
      <c r="F15">
        <v>9.09</v>
      </c>
      <c r="G15">
        <v>26663</v>
      </c>
      <c r="H15">
        <v>1572</v>
      </c>
      <c r="I15" t="s">
        <v>12</v>
      </c>
    </row>
    <row r="16" spans="1:9" x14ac:dyDescent="0.3">
      <c r="A16" s="1">
        <v>45705</v>
      </c>
      <c r="B16" t="s">
        <v>9</v>
      </c>
      <c r="C16">
        <v>1662</v>
      </c>
      <c r="D16">
        <v>487</v>
      </c>
      <c r="E16">
        <v>105980</v>
      </c>
      <c r="F16">
        <v>9.08</v>
      </c>
      <c r="G16">
        <v>22996</v>
      </c>
      <c r="H16">
        <v>1175</v>
      </c>
      <c r="I16" t="s">
        <v>12</v>
      </c>
    </row>
    <row r="17" spans="1:9" x14ac:dyDescent="0.3">
      <c r="A17" s="1">
        <v>45453</v>
      </c>
      <c r="B17" t="s">
        <v>15</v>
      </c>
      <c r="C17">
        <v>656</v>
      </c>
      <c r="D17">
        <v>139</v>
      </c>
      <c r="E17">
        <v>49157</v>
      </c>
      <c r="F17">
        <v>9.0500000000000007</v>
      </c>
      <c r="G17">
        <v>9920</v>
      </c>
      <c r="H17">
        <v>517</v>
      </c>
      <c r="I17" t="s">
        <v>16</v>
      </c>
    </row>
    <row r="18" spans="1:9" x14ac:dyDescent="0.3">
      <c r="A18" s="1">
        <v>45530</v>
      </c>
      <c r="B18" t="s">
        <v>11</v>
      </c>
      <c r="C18">
        <v>248</v>
      </c>
      <c r="D18">
        <v>211</v>
      </c>
      <c r="E18">
        <v>379380</v>
      </c>
      <c r="F18">
        <v>9.0399999999999991</v>
      </c>
      <c r="G18">
        <v>26925</v>
      </c>
      <c r="H18">
        <v>37</v>
      </c>
      <c r="I18" t="s">
        <v>14</v>
      </c>
    </row>
    <row r="19" spans="1:9" x14ac:dyDescent="0.3">
      <c r="A19" s="1">
        <v>45698</v>
      </c>
      <c r="B19" t="s">
        <v>9</v>
      </c>
      <c r="C19">
        <v>1707</v>
      </c>
      <c r="D19">
        <v>263</v>
      </c>
      <c r="E19">
        <v>485280</v>
      </c>
      <c r="F19">
        <v>9.0299999999999994</v>
      </c>
      <c r="G19">
        <v>24494</v>
      </c>
      <c r="H19">
        <v>1444</v>
      </c>
      <c r="I19" t="s">
        <v>10</v>
      </c>
    </row>
    <row r="20" spans="1:9" x14ac:dyDescent="0.3">
      <c r="A20" s="1">
        <v>45544</v>
      </c>
      <c r="B20" t="s">
        <v>9</v>
      </c>
      <c r="C20">
        <v>1409</v>
      </c>
      <c r="D20">
        <v>309</v>
      </c>
      <c r="E20">
        <v>64583</v>
      </c>
      <c r="F20">
        <v>8.99</v>
      </c>
      <c r="G20">
        <v>10217</v>
      </c>
      <c r="H20">
        <v>1100</v>
      </c>
      <c r="I20" t="s">
        <v>12</v>
      </c>
    </row>
    <row r="21" spans="1:9" x14ac:dyDescent="0.3">
      <c r="A21" s="1">
        <v>45579</v>
      </c>
      <c r="B21" t="s">
        <v>15</v>
      </c>
      <c r="C21">
        <v>1527</v>
      </c>
      <c r="D21">
        <v>303</v>
      </c>
      <c r="E21">
        <v>388555</v>
      </c>
      <c r="F21">
        <v>8.9</v>
      </c>
      <c r="G21">
        <v>36397</v>
      </c>
      <c r="H21">
        <v>1224</v>
      </c>
      <c r="I21" t="s">
        <v>17</v>
      </c>
    </row>
    <row r="22" spans="1:9" x14ac:dyDescent="0.3">
      <c r="A22" s="1">
        <v>45621</v>
      </c>
      <c r="B22" t="s">
        <v>9</v>
      </c>
      <c r="C22">
        <v>1293</v>
      </c>
      <c r="D22">
        <v>408</v>
      </c>
      <c r="E22">
        <v>62535</v>
      </c>
      <c r="F22">
        <v>8.9</v>
      </c>
      <c r="G22">
        <v>37876</v>
      </c>
      <c r="H22">
        <v>885</v>
      </c>
      <c r="I22" t="s">
        <v>12</v>
      </c>
    </row>
    <row r="23" spans="1:9" x14ac:dyDescent="0.3">
      <c r="A23" s="1">
        <v>45523</v>
      </c>
      <c r="B23" t="s">
        <v>11</v>
      </c>
      <c r="C23">
        <v>1078</v>
      </c>
      <c r="D23">
        <v>20</v>
      </c>
      <c r="E23">
        <v>183924</v>
      </c>
      <c r="F23">
        <v>8.84</v>
      </c>
      <c r="G23">
        <v>14203</v>
      </c>
      <c r="H23">
        <v>1058</v>
      </c>
      <c r="I23" t="s">
        <v>14</v>
      </c>
    </row>
    <row r="24" spans="1:9" x14ac:dyDescent="0.3">
      <c r="A24" s="1">
        <v>45481</v>
      </c>
      <c r="B24" t="s">
        <v>15</v>
      </c>
      <c r="C24">
        <v>1757</v>
      </c>
      <c r="D24">
        <v>85</v>
      </c>
      <c r="E24">
        <v>58223</v>
      </c>
      <c r="F24">
        <v>8.74</v>
      </c>
      <c r="G24">
        <v>22728</v>
      </c>
      <c r="H24">
        <v>1672</v>
      </c>
      <c r="I24" t="s">
        <v>12</v>
      </c>
    </row>
    <row r="25" spans="1:9" x14ac:dyDescent="0.3">
      <c r="A25" s="1">
        <v>45474</v>
      </c>
      <c r="B25" t="s">
        <v>9</v>
      </c>
      <c r="C25">
        <v>144</v>
      </c>
      <c r="D25">
        <v>53</v>
      </c>
      <c r="E25">
        <v>113678</v>
      </c>
      <c r="F25">
        <v>8.7200000000000006</v>
      </c>
      <c r="G25">
        <v>30060</v>
      </c>
      <c r="H25">
        <v>91</v>
      </c>
      <c r="I25" t="s">
        <v>16</v>
      </c>
    </row>
    <row r="26" spans="1:9" x14ac:dyDescent="0.3">
      <c r="A26" s="1">
        <v>45607</v>
      </c>
      <c r="B26" t="s">
        <v>11</v>
      </c>
      <c r="C26">
        <v>171</v>
      </c>
      <c r="D26">
        <v>277</v>
      </c>
      <c r="E26">
        <v>309483</v>
      </c>
      <c r="F26">
        <v>8.6999999999999993</v>
      </c>
      <c r="G26">
        <v>38452</v>
      </c>
      <c r="H26">
        <v>-106</v>
      </c>
      <c r="I26" t="s">
        <v>12</v>
      </c>
    </row>
    <row r="27" spans="1:9" x14ac:dyDescent="0.3">
      <c r="A27" s="1">
        <v>45691</v>
      </c>
      <c r="B27" t="s">
        <v>11</v>
      </c>
      <c r="C27">
        <v>1159</v>
      </c>
      <c r="D27">
        <v>411</v>
      </c>
      <c r="E27">
        <v>135987</v>
      </c>
      <c r="F27">
        <v>8.6999999999999993</v>
      </c>
      <c r="G27">
        <v>40323</v>
      </c>
      <c r="H27">
        <v>748</v>
      </c>
      <c r="I27" t="s">
        <v>10</v>
      </c>
    </row>
    <row r="28" spans="1:9" x14ac:dyDescent="0.3">
      <c r="A28" s="1">
        <v>45733</v>
      </c>
      <c r="B28" t="s">
        <v>9</v>
      </c>
      <c r="C28">
        <v>1596</v>
      </c>
      <c r="D28">
        <v>211</v>
      </c>
      <c r="E28">
        <v>17380</v>
      </c>
      <c r="F28">
        <v>8.64</v>
      </c>
      <c r="G28">
        <v>35801</v>
      </c>
      <c r="H28">
        <v>1385</v>
      </c>
      <c r="I28" t="s">
        <v>12</v>
      </c>
    </row>
    <row r="29" spans="1:9" x14ac:dyDescent="0.3">
      <c r="A29" s="1">
        <v>45719</v>
      </c>
      <c r="B29" t="s">
        <v>15</v>
      </c>
      <c r="C29">
        <v>1371</v>
      </c>
      <c r="D29">
        <v>56</v>
      </c>
      <c r="E29">
        <v>257579</v>
      </c>
      <c r="F29">
        <v>8.6199999999999992</v>
      </c>
      <c r="G29">
        <v>33799</v>
      </c>
      <c r="H29">
        <v>1315</v>
      </c>
      <c r="I29" t="s">
        <v>12</v>
      </c>
    </row>
    <row r="30" spans="1:9" x14ac:dyDescent="0.3">
      <c r="A30" s="1">
        <v>45551</v>
      </c>
      <c r="B30" t="s">
        <v>13</v>
      </c>
      <c r="C30">
        <v>1472</v>
      </c>
      <c r="D30">
        <v>347</v>
      </c>
      <c r="E30">
        <v>392355</v>
      </c>
      <c r="F30">
        <v>8.59</v>
      </c>
      <c r="G30">
        <v>30270</v>
      </c>
      <c r="H30">
        <v>1125</v>
      </c>
      <c r="I30" t="s">
        <v>12</v>
      </c>
    </row>
    <row r="31" spans="1:9" x14ac:dyDescent="0.3">
      <c r="A31" s="1">
        <v>45488</v>
      </c>
      <c r="B31" t="s">
        <v>13</v>
      </c>
      <c r="C31">
        <v>704</v>
      </c>
      <c r="D31">
        <v>275</v>
      </c>
      <c r="E31">
        <v>226002</v>
      </c>
      <c r="F31">
        <v>8.56</v>
      </c>
      <c r="G31">
        <v>32393</v>
      </c>
      <c r="H31">
        <v>429</v>
      </c>
      <c r="I31" t="s">
        <v>12</v>
      </c>
    </row>
    <row r="32" spans="1:9" x14ac:dyDescent="0.3">
      <c r="A32" s="1">
        <v>45516</v>
      </c>
      <c r="B32" t="s">
        <v>13</v>
      </c>
      <c r="C32">
        <v>485</v>
      </c>
      <c r="D32">
        <v>448</v>
      </c>
      <c r="E32">
        <v>434883</v>
      </c>
      <c r="F32">
        <v>8.5500000000000007</v>
      </c>
      <c r="G32">
        <v>33258</v>
      </c>
      <c r="H32">
        <v>37</v>
      </c>
      <c r="I32" t="s">
        <v>14</v>
      </c>
    </row>
    <row r="33" spans="1:9" x14ac:dyDescent="0.3">
      <c r="A33" s="1">
        <v>45558</v>
      </c>
      <c r="B33" t="s">
        <v>13</v>
      </c>
      <c r="C33">
        <v>1911</v>
      </c>
      <c r="D33">
        <v>231</v>
      </c>
      <c r="E33">
        <v>268516</v>
      </c>
      <c r="F33">
        <v>8.5500000000000007</v>
      </c>
      <c r="G33">
        <v>24018</v>
      </c>
      <c r="H33">
        <v>1680</v>
      </c>
      <c r="I33" t="s">
        <v>12</v>
      </c>
    </row>
    <row r="34" spans="1:9" x14ac:dyDescent="0.3">
      <c r="A34" s="1">
        <v>45740</v>
      </c>
      <c r="B34" t="s">
        <v>11</v>
      </c>
      <c r="C34">
        <v>609</v>
      </c>
      <c r="D34">
        <v>135</v>
      </c>
      <c r="E34">
        <v>373606</v>
      </c>
      <c r="F34">
        <v>8.52</v>
      </c>
      <c r="G34">
        <v>21453</v>
      </c>
      <c r="H34">
        <v>474</v>
      </c>
      <c r="I34" t="s">
        <v>12</v>
      </c>
    </row>
    <row r="35" spans="1:9" x14ac:dyDescent="0.3">
      <c r="A35" s="1">
        <v>45649</v>
      </c>
      <c r="B35" t="s">
        <v>15</v>
      </c>
      <c r="C35">
        <v>1092</v>
      </c>
      <c r="D35">
        <v>408</v>
      </c>
      <c r="E35">
        <v>280795</v>
      </c>
      <c r="F35">
        <v>8.44</v>
      </c>
      <c r="G35">
        <v>4683</v>
      </c>
      <c r="H35">
        <v>684</v>
      </c>
      <c r="I35" t="s">
        <v>12</v>
      </c>
    </row>
    <row r="36" spans="1:9" x14ac:dyDescent="0.3">
      <c r="A36" s="1">
        <v>45663</v>
      </c>
      <c r="B36" t="s">
        <v>9</v>
      </c>
      <c r="C36">
        <v>891</v>
      </c>
      <c r="D36">
        <v>45</v>
      </c>
      <c r="E36">
        <v>95410</v>
      </c>
      <c r="F36">
        <v>8.33</v>
      </c>
      <c r="G36">
        <v>15045</v>
      </c>
      <c r="H36">
        <v>846</v>
      </c>
      <c r="I36" t="s">
        <v>12</v>
      </c>
    </row>
    <row r="37" spans="1:9" x14ac:dyDescent="0.3">
      <c r="A37" s="1">
        <v>45719</v>
      </c>
      <c r="B37" t="s">
        <v>13</v>
      </c>
      <c r="C37">
        <v>946</v>
      </c>
      <c r="D37">
        <v>47</v>
      </c>
      <c r="E37">
        <v>466575</v>
      </c>
      <c r="F37">
        <v>8.33</v>
      </c>
      <c r="G37">
        <v>10002</v>
      </c>
      <c r="H37">
        <v>899</v>
      </c>
      <c r="I37" t="s">
        <v>12</v>
      </c>
    </row>
    <row r="38" spans="1:9" x14ac:dyDescent="0.3">
      <c r="A38" s="1">
        <v>45446</v>
      </c>
      <c r="B38" t="s">
        <v>13</v>
      </c>
      <c r="C38">
        <v>584</v>
      </c>
      <c r="D38">
        <v>169</v>
      </c>
      <c r="E38">
        <v>146834</v>
      </c>
      <c r="F38">
        <v>8.31</v>
      </c>
      <c r="G38">
        <v>26752</v>
      </c>
      <c r="H38">
        <v>415</v>
      </c>
      <c r="I38" t="s">
        <v>12</v>
      </c>
    </row>
    <row r="39" spans="1:9" x14ac:dyDescent="0.3">
      <c r="A39" s="1">
        <v>45586</v>
      </c>
      <c r="B39" t="s">
        <v>13</v>
      </c>
      <c r="C39">
        <v>697</v>
      </c>
      <c r="D39">
        <v>61</v>
      </c>
      <c r="E39">
        <v>258287</v>
      </c>
      <c r="F39">
        <v>8.25</v>
      </c>
      <c r="G39">
        <v>21208</v>
      </c>
      <c r="H39">
        <v>636</v>
      </c>
      <c r="I39" t="s">
        <v>17</v>
      </c>
    </row>
    <row r="40" spans="1:9" x14ac:dyDescent="0.3">
      <c r="A40" s="1">
        <v>45663</v>
      </c>
      <c r="B40" t="s">
        <v>11</v>
      </c>
      <c r="C40">
        <v>816</v>
      </c>
      <c r="D40">
        <v>196</v>
      </c>
      <c r="E40">
        <v>95728</v>
      </c>
      <c r="F40">
        <v>8.1999999999999993</v>
      </c>
      <c r="G40">
        <v>17951</v>
      </c>
      <c r="H40">
        <v>620</v>
      </c>
      <c r="I40" t="s">
        <v>12</v>
      </c>
    </row>
    <row r="41" spans="1:9" x14ac:dyDescent="0.3">
      <c r="A41" s="1">
        <v>45460</v>
      </c>
      <c r="B41" t="s">
        <v>13</v>
      </c>
      <c r="C41">
        <v>1335</v>
      </c>
      <c r="D41">
        <v>40</v>
      </c>
      <c r="E41">
        <v>122732</v>
      </c>
      <c r="F41">
        <v>8.19</v>
      </c>
      <c r="G41">
        <v>22482</v>
      </c>
      <c r="H41">
        <v>1295</v>
      </c>
      <c r="I41" t="s">
        <v>16</v>
      </c>
    </row>
    <row r="42" spans="1:9" x14ac:dyDescent="0.3">
      <c r="A42" s="1">
        <v>45558</v>
      </c>
      <c r="B42" t="s">
        <v>9</v>
      </c>
      <c r="C42">
        <v>1218</v>
      </c>
      <c r="D42">
        <v>212</v>
      </c>
      <c r="E42">
        <v>63177</v>
      </c>
      <c r="F42">
        <v>8.1300000000000008</v>
      </c>
      <c r="G42">
        <v>38883</v>
      </c>
      <c r="H42">
        <v>1006</v>
      </c>
      <c r="I42" t="s">
        <v>12</v>
      </c>
    </row>
    <row r="43" spans="1:9" x14ac:dyDescent="0.3">
      <c r="A43" s="1">
        <v>45460</v>
      </c>
      <c r="B43" t="s">
        <v>11</v>
      </c>
      <c r="C43">
        <v>1753</v>
      </c>
      <c r="D43">
        <v>371</v>
      </c>
      <c r="E43">
        <v>169496</v>
      </c>
      <c r="F43">
        <v>8.11</v>
      </c>
      <c r="G43">
        <v>46670</v>
      </c>
      <c r="H43">
        <v>1382</v>
      </c>
      <c r="I43" t="s">
        <v>16</v>
      </c>
    </row>
    <row r="44" spans="1:9" x14ac:dyDescent="0.3">
      <c r="A44" s="1">
        <v>45642</v>
      </c>
      <c r="B44" t="s">
        <v>11</v>
      </c>
      <c r="C44">
        <v>1623</v>
      </c>
      <c r="D44">
        <v>246</v>
      </c>
      <c r="E44">
        <v>415815</v>
      </c>
      <c r="F44">
        <v>8.11</v>
      </c>
      <c r="G44">
        <v>18656</v>
      </c>
      <c r="H44">
        <v>1377</v>
      </c>
      <c r="I44" t="s">
        <v>12</v>
      </c>
    </row>
    <row r="45" spans="1:9" x14ac:dyDescent="0.3">
      <c r="A45" s="1">
        <v>45642</v>
      </c>
      <c r="B45" t="s">
        <v>9</v>
      </c>
      <c r="C45">
        <v>1004</v>
      </c>
      <c r="D45">
        <v>128</v>
      </c>
      <c r="E45">
        <v>488901</v>
      </c>
      <c r="F45">
        <v>8.09</v>
      </c>
      <c r="G45">
        <v>49558</v>
      </c>
      <c r="H45">
        <v>876</v>
      </c>
      <c r="I45" t="s">
        <v>12</v>
      </c>
    </row>
    <row r="46" spans="1:9" x14ac:dyDescent="0.3">
      <c r="A46" s="1">
        <v>45446</v>
      </c>
      <c r="B46" t="s">
        <v>15</v>
      </c>
      <c r="C46">
        <v>1135</v>
      </c>
      <c r="D46">
        <v>88</v>
      </c>
      <c r="E46">
        <v>344084</v>
      </c>
      <c r="F46">
        <v>8.06</v>
      </c>
      <c r="G46">
        <v>5904</v>
      </c>
      <c r="H46">
        <v>1047</v>
      </c>
      <c r="I46" t="s">
        <v>12</v>
      </c>
    </row>
    <row r="47" spans="1:9" x14ac:dyDescent="0.3">
      <c r="A47" s="1">
        <v>45698</v>
      </c>
      <c r="B47" t="s">
        <v>11</v>
      </c>
      <c r="C47">
        <v>1294</v>
      </c>
      <c r="D47">
        <v>382</v>
      </c>
      <c r="E47">
        <v>309914</v>
      </c>
      <c r="F47">
        <v>8.0299999999999994</v>
      </c>
      <c r="G47">
        <v>23489</v>
      </c>
      <c r="H47">
        <v>912</v>
      </c>
      <c r="I47" t="s">
        <v>10</v>
      </c>
    </row>
    <row r="48" spans="1:9" x14ac:dyDescent="0.3">
      <c r="A48" s="1">
        <v>45537</v>
      </c>
      <c r="B48" t="s">
        <v>13</v>
      </c>
      <c r="C48">
        <v>557</v>
      </c>
      <c r="D48">
        <v>360</v>
      </c>
      <c r="E48">
        <v>318779</v>
      </c>
      <c r="F48">
        <v>8.02</v>
      </c>
      <c r="G48">
        <v>25797</v>
      </c>
      <c r="H48">
        <v>197</v>
      </c>
      <c r="I48" t="s">
        <v>12</v>
      </c>
    </row>
    <row r="49" spans="1:9" x14ac:dyDescent="0.3">
      <c r="A49" s="1">
        <v>45607</v>
      </c>
      <c r="B49" t="s">
        <v>9</v>
      </c>
      <c r="C49">
        <v>454</v>
      </c>
      <c r="D49">
        <v>105</v>
      </c>
      <c r="E49">
        <v>121091</v>
      </c>
      <c r="F49">
        <v>7.97</v>
      </c>
      <c r="G49">
        <v>9269</v>
      </c>
      <c r="H49">
        <v>349</v>
      </c>
      <c r="I49" t="s">
        <v>12</v>
      </c>
    </row>
    <row r="50" spans="1:9" x14ac:dyDescent="0.3">
      <c r="A50" s="1">
        <v>45495</v>
      </c>
      <c r="B50" t="s">
        <v>15</v>
      </c>
      <c r="C50">
        <v>508</v>
      </c>
      <c r="D50">
        <v>349</v>
      </c>
      <c r="E50">
        <v>473812</v>
      </c>
      <c r="F50">
        <v>7.88</v>
      </c>
      <c r="G50">
        <v>17328</v>
      </c>
      <c r="H50">
        <v>159</v>
      </c>
      <c r="I50" t="s">
        <v>12</v>
      </c>
    </row>
    <row r="51" spans="1:9" x14ac:dyDescent="0.3">
      <c r="A51" s="1">
        <v>45495</v>
      </c>
      <c r="B51" t="s">
        <v>11</v>
      </c>
      <c r="C51">
        <v>1391</v>
      </c>
      <c r="D51">
        <v>430</v>
      </c>
      <c r="E51">
        <v>295032</v>
      </c>
      <c r="F51">
        <v>7.86</v>
      </c>
      <c r="G51">
        <v>26067</v>
      </c>
      <c r="H51">
        <v>961</v>
      </c>
      <c r="I51" t="s">
        <v>12</v>
      </c>
    </row>
    <row r="52" spans="1:9" x14ac:dyDescent="0.3">
      <c r="A52" s="1">
        <v>45509</v>
      </c>
      <c r="B52" t="s">
        <v>15</v>
      </c>
      <c r="C52">
        <v>645</v>
      </c>
      <c r="D52">
        <v>293</v>
      </c>
      <c r="E52">
        <v>437968</v>
      </c>
      <c r="F52">
        <v>7.83</v>
      </c>
      <c r="G52">
        <v>49303</v>
      </c>
      <c r="H52">
        <v>352</v>
      </c>
      <c r="I52" t="s">
        <v>14</v>
      </c>
    </row>
    <row r="53" spans="1:9" x14ac:dyDescent="0.3">
      <c r="A53" s="1">
        <v>45530</v>
      </c>
      <c r="B53" t="s">
        <v>9</v>
      </c>
      <c r="C53">
        <v>422</v>
      </c>
      <c r="D53">
        <v>394</v>
      </c>
      <c r="E53">
        <v>239044</v>
      </c>
      <c r="F53">
        <v>7.83</v>
      </c>
      <c r="G53">
        <v>32929</v>
      </c>
      <c r="H53">
        <v>28</v>
      </c>
      <c r="I53" t="s">
        <v>14</v>
      </c>
    </row>
    <row r="54" spans="1:9" x14ac:dyDescent="0.3">
      <c r="A54" s="1">
        <v>45712</v>
      </c>
      <c r="B54" t="s">
        <v>11</v>
      </c>
      <c r="C54">
        <v>1884</v>
      </c>
      <c r="D54">
        <v>177</v>
      </c>
      <c r="E54">
        <v>230448</v>
      </c>
      <c r="F54">
        <v>7.8</v>
      </c>
      <c r="G54">
        <v>22713</v>
      </c>
      <c r="H54">
        <v>1707</v>
      </c>
      <c r="I54" t="s">
        <v>12</v>
      </c>
    </row>
    <row r="55" spans="1:9" x14ac:dyDescent="0.3">
      <c r="A55" s="1">
        <v>45649</v>
      </c>
      <c r="B55" t="s">
        <v>13</v>
      </c>
      <c r="C55">
        <v>1137</v>
      </c>
      <c r="D55">
        <v>226</v>
      </c>
      <c r="E55">
        <v>81119</v>
      </c>
      <c r="F55">
        <v>7.74</v>
      </c>
      <c r="G55">
        <v>35359</v>
      </c>
      <c r="H55">
        <v>911</v>
      </c>
      <c r="I55" t="s">
        <v>12</v>
      </c>
    </row>
    <row r="56" spans="1:9" x14ac:dyDescent="0.3">
      <c r="A56" s="1">
        <v>45733</v>
      </c>
      <c r="B56" t="s">
        <v>15</v>
      </c>
      <c r="C56">
        <v>1102</v>
      </c>
      <c r="D56">
        <v>422</v>
      </c>
      <c r="E56">
        <v>410330</v>
      </c>
      <c r="F56">
        <v>7.74</v>
      </c>
      <c r="G56">
        <v>9480</v>
      </c>
      <c r="H56">
        <v>680</v>
      </c>
      <c r="I56" t="s">
        <v>12</v>
      </c>
    </row>
    <row r="57" spans="1:9" x14ac:dyDescent="0.3">
      <c r="A57" s="1">
        <v>45502</v>
      </c>
      <c r="B57" t="s">
        <v>11</v>
      </c>
      <c r="C57">
        <v>160</v>
      </c>
      <c r="D57">
        <v>478</v>
      </c>
      <c r="E57">
        <v>435034</v>
      </c>
      <c r="F57">
        <v>7.73</v>
      </c>
      <c r="G57">
        <v>4839</v>
      </c>
      <c r="H57">
        <v>-318</v>
      </c>
      <c r="I57" t="s">
        <v>12</v>
      </c>
    </row>
    <row r="58" spans="1:9" x14ac:dyDescent="0.3">
      <c r="A58" s="1">
        <v>45789</v>
      </c>
      <c r="B58" t="s">
        <v>13</v>
      </c>
      <c r="C58">
        <v>337</v>
      </c>
      <c r="D58">
        <v>68</v>
      </c>
      <c r="E58">
        <v>456298</v>
      </c>
      <c r="F58">
        <v>7.57</v>
      </c>
      <c r="G58">
        <v>4007</v>
      </c>
      <c r="H58">
        <v>269</v>
      </c>
      <c r="I58" t="s">
        <v>12</v>
      </c>
    </row>
    <row r="59" spans="1:9" x14ac:dyDescent="0.3">
      <c r="A59" s="1">
        <v>45747</v>
      </c>
      <c r="B59" t="s">
        <v>13</v>
      </c>
      <c r="C59">
        <v>1946</v>
      </c>
      <c r="D59">
        <v>270</v>
      </c>
      <c r="E59">
        <v>198350</v>
      </c>
      <c r="F59">
        <v>7.5</v>
      </c>
      <c r="G59">
        <v>11805</v>
      </c>
      <c r="H59">
        <v>1676</v>
      </c>
      <c r="I59" t="s">
        <v>12</v>
      </c>
    </row>
    <row r="60" spans="1:9" x14ac:dyDescent="0.3">
      <c r="A60" s="1">
        <v>45635</v>
      </c>
      <c r="B60" t="s">
        <v>11</v>
      </c>
      <c r="C60">
        <v>1514</v>
      </c>
      <c r="D60">
        <v>141</v>
      </c>
      <c r="E60">
        <v>35842</v>
      </c>
      <c r="F60">
        <v>7.47</v>
      </c>
      <c r="G60">
        <v>18601</v>
      </c>
      <c r="H60">
        <v>1373</v>
      </c>
      <c r="I60" t="s">
        <v>12</v>
      </c>
    </row>
    <row r="61" spans="1:9" x14ac:dyDescent="0.3">
      <c r="A61" s="1">
        <v>45558</v>
      </c>
      <c r="B61" t="s">
        <v>11</v>
      </c>
      <c r="C61">
        <v>198</v>
      </c>
      <c r="D61">
        <v>217</v>
      </c>
      <c r="E61">
        <v>239753</v>
      </c>
      <c r="F61">
        <v>7.36</v>
      </c>
      <c r="G61">
        <v>11901</v>
      </c>
      <c r="H61">
        <v>-19</v>
      </c>
      <c r="I61" t="s">
        <v>12</v>
      </c>
    </row>
    <row r="62" spans="1:9" x14ac:dyDescent="0.3">
      <c r="A62" s="1">
        <v>45565</v>
      </c>
      <c r="B62" t="s">
        <v>9</v>
      </c>
      <c r="C62">
        <v>1918</v>
      </c>
      <c r="D62">
        <v>212</v>
      </c>
      <c r="E62">
        <v>94360</v>
      </c>
      <c r="F62">
        <v>7.36</v>
      </c>
      <c r="G62">
        <v>36851</v>
      </c>
      <c r="H62">
        <v>1706</v>
      </c>
      <c r="I62" t="s">
        <v>12</v>
      </c>
    </row>
    <row r="63" spans="1:9" x14ac:dyDescent="0.3">
      <c r="A63" s="1">
        <v>45614</v>
      </c>
      <c r="B63" t="s">
        <v>13</v>
      </c>
      <c r="C63">
        <v>628</v>
      </c>
      <c r="D63">
        <v>183</v>
      </c>
      <c r="E63">
        <v>487523</v>
      </c>
      <c r="F63">
        <v>7.32</v>
      </c>
      <c r="G63">
        <v>5391</v>
      </c>
      <c r="H63">
        <v>445</v>
      </c>
      <c r="I63" t="s">
        <v>12</v>
      </c>
    </row>
    <row r="64" spans="1:9" x14ac:dyDescent="0.3">
      <c r="A64" s="1">
        <v>45705</v>
      </c>
      <c r="B64" t="s">
        <v>13</v>
      </c>
      <c r="C64">
        <v>362</v>
      </c>
      <c r="D64">
        <v>399</v>
      </c>
      <c r="E64">
        <v>145608</v>
      </c>
      <c r="F64">
        <v>7.3</v>
      </c>
      <c r="G64">
        <v>37636</v>
      </c>
      <c r="H64">
        <v>-37</v>
      </c>
      <c r="I64" t="s">
        <v>12</v>
      </c>
    </row>
    <row r="65" spans="1:9" x14ac:dyDescent="0.3">
      <c r="A65" s="1">
        <v>45523</v>
      </c>
      <c r="B65" t="s">
        <v>13</v>
      </c>
      <c r="C65">
        <v>1751</v>
      </c>
      <c r="D65">
        <v>86</v>
      </c>
      <c r="E65">
        <v>188655</v>
      </c>
      <c r="F65">
        <v>7.24</v>
      </c>
      <c r="G65">
        <v>22206</v>
      </c>
      <c r="H65">
        <v>1665</v>
      </c>
      <c r="I65" t="s">
        <v>14</v>
      </c>
    </row>
    <row r="66" spans="1:9" x14ac:dyDescent="0.3">
      <c r="A66" s="1">
        <v>45726</v>
      </c>
      <c r="B66" t="s">
        <v>15</v>
      </c>
      <c r="C66">
        <v>393</v>
      </c>
      <c r="D66">
        <v>181</v>
      </c>
      <c r="E66">
        <v>462142</v>
      </c>
      <c r="F66">
        <v>7.23</v>
      </c>
      <c r="G66">
        <v>6296</v>
      </c>
      <c r="H66">
        <v>212</v>
      </c>
      <c r="I66" t="s">
        <v>12</v>
      </c>
    </row>
    <row r="67" spans="1:9" x14ac:dyDescent="0.3">
      <c r="A67" s="1">
        <v>45537</v>
      </c>
      <c r="B67" t="s">
        <v>15</v>
      </c>
      <c r="C67">
        <v>1429</v>
      </c>
      <c r="D67">
        <v>182</v>
      </c>
      <c r="E67">
        <v>101332</v>
      </c>
      <c r="F67">
        <v>7.16</v>
      </c>
      <c r="G67">
        <v>37829</v>
      </c>
      <c r="H67">
        <v>1247</v>
      </c>
      <c r="I67" t="s">
        <v>12</v>
      </c>
    </row>
    <row r="68" spans="1:9" x14ac:dyDescent="0.3">
      <c r="A68" s="1">
        <v>45698</v>
      </c>
      <c r="B68" t="s">
        <v>13</v>
      </c>
      <c r="C68">
        <v>1587</v>
      </c>
      <c r="D68">
        <v>385</v>
      </c>
      <c r="E68">
        <v>126582</v>
      </c>
      <c r="F68">
        <v>6.99</v>
      </c>
      <c r="G68">
        <v>42832</v>
      </c>
      <c r="H68">
        <v>1202</v>
      </c>
      <c r="I68" t="s">
        <v>10</v>
      </c>
    </row>
    <row r="69" spans="1:9" x14ac:dyDescent="0.3">
      <c r="A69" s="1">
        <v>45691</v>
      </c>
      <c r="B69" t="s">
        <v>13</v>
      </c>
      <c r="C69">
        <v>927</v>
      </c>
      <c r="D69">
        <v>358</v>
      </c>
      <c r="E69">
        <v>177554</v>
      </c>
      <c r="F69">
        <v>6.95</v>
      </c>
      <c r="G69">
        <v>48270</v>
      </c>
      <c r="H69">
        <v>569</v>
      </c>
      <c r="I69" t="s">
        <v>10</v>
      </c>
    </row>
    <row r="70" spans="1:9" x14ac:dyDescent="0.3">
      <c r="A70" s="1">
        <v>45467</v>
      </c>
      <c r="B70" t="s">
        <v>15</v>
      </c>
      <c r="C70">
        <v>911</v>
      </c>
      <c r="D70">
        <v>282</v>
      </c>
      <c r="E70">
        <v>35664</v>
      </c>
      <c r="F70">
        <v>6.92</v>
      </c>
      <c r="G70">
        <v>18050</v>
      </c>
      <c r="H70">
        <v>629</v>
      </c>
      <c r="I70" t="s">
        <v>16</v>
      </c>
    </row>
    <row r="71" spans="1:9" x14ac:dyDescent="0.3">
      <c r="A71" s="1">
        <v>45600</v>
      </c>
      <c r="B71" t="s">
        <v>15</v>
      </c>
      <c r="C71">
        <v>1466</v>
      </c>
      <c r="D71">
        <v>69</v>
      </c>
      <c r="E71">
        <v>54935</v>
      </c>
      <c r="F71">
        <v>6.85</v>
      </c>
      <c r="G71">
        <v>36484</v>
      </c>
      <c r="H71">
        <v>1397</v>
      </c>
      <c r="I71" t="s">
        <v>17</v>
      </c>
    </row>
    <row r="72" spans="1:9" x14ac:dyDescent="0.3">
      <c r="A72" s="1">
        <v>45789</v>
      </c>
      <c r="B72" t="s">
        <v>9</v>
      </c>
      <c r="C72">
        <v>119</v>
      </c>
      <c r="D72">
        <v>456</v>
      </c>
      <c r="E72">
        <v>82558</v>
      </c>
      <c r="F72">
        <v>6.81</v>
      </c>
      <c r="G72">
        <v>12174</v>
      </c>
      <c r="H72">
        <v>-337</v>
      </c>
      <c r="I72" t="s">
        <v>12</v>
      </c>
    </row>
    <row r="73" spans="1:9" x14ac:dyDescent="0.3">
      <c r="A73" s="1">
        <v>45768</v>
      </c>
      <c r="B73" t="s">
        <v>15</v>
      </c>
      <c r="C73">
        <v>961</v>
      </c>
      <c r="D73">
        <v>358</v>
      </c>
      <c r="E73">
        <v>62942</v>
      </c>
      <c r="F73">
        <v>6.8</v>
      </c>
      <c r="G73">
        <v>18693</v>
      </c>
      <c r="H73">
        <v>603</v>
      </c>
      <c r="I73" t="s">
        <v>12</v>
      </c>
    </row>
    <row r="74" spans="1:9" x14ac:dyDescent="0.3">
      <c r="A74" s="1">
        <v>45761</v>
      </c>
      <c r="B74" t="s">
        <v>15</v>
      </c>
      <c r="C74">
        <v>198</v>
      </c>
      <c r="D74">
        <v>358</v>
      </c>
      <c r="E74">
        <v>66682</v>
      </c>
      <c r="F74">
        <v>6.73</v>
      </c>
      <c r="G74">
        <v>2293</v>
      </c>
      <c r="H74">
        <v>-160</v>
      </c>
      <c r="I74" t="s">
        <v>12</v>
      </c>
    </row>
    <row r="75" spans="1:9" x14ac:dyDescent="0.3">
      <c r="A75" s="1">
        <v>45642</v>
      </c>
      <c r="B75" t="s">
        <v>13</v>
      </c>
      <c r="C75">
        <v>1592</v>
      </c>
      <c r="D75">
        <v>233</v>
      </c>
      <c r="E75">
        <v>327183</v>
      </c>
      <c r="F75">
        <v>6.66</v>
      </c>
      <c r="G75">
        <v>13316</v>
      </c>
      <c r="H75">
        <v>1359</v>
      </c>
      <c r="I75" t="s">
        <v>12</v>
      </c>
    </row>
    <row r="76" spans="1:9" x14ac:dyDescent="0.3">
      <c r="A76" s="1">
        <v>45712</v>
      </c>
      <c r="B76" t="s">
        <v>9</v>
      </c>
      <c r="C76">
        <v>1063</v>
      </c>
      <c r="D76">
        <v>47</v>
      </c>
      <c r="E76">
        <v>464239</v>
      </c>
      <c r="F76">
        <v>6.58</v>
      </c>
      <c r="G76">
        <v>39031</v>
      </c>
      <c r="H76">
        <v>1016</v>
      </c>
      <c r="I76" t="s">
        <v>12</v>
      </c>
    </row>
    <row r="77" spans="1:9" x14ac:dyDescent="0.3">
      <c r="A77" s="1">
        <v>45761</v>
      </c>
      <c r="B77" t="s">
        <v>9</v>
      </c>
      <c r="C77">
        <v>520</v>
      </c>
      <c r="D77">
        <v>375</v>
      </c>
      <c r="E77">
        <v>369525</v>
      </c>
      <c r="F77">
        <v>6.54</v>
      </c>
      <c r="G77">
        <v>20733</v>
      </c>
      <c r="H77">
        <v>145</v>
      </c>
      <c r="I77" t="s">
        <v>12</v>
      </c>
    </row>
    <row r="78" spans="1:9" x14ac:dyDescent="0.3">
      <c r="A78" s="1">
        <v>45586</v>
      </c>
      <c r="B78" t="s">
        <v>15</v>
      </c>
      <c r="C78">
        <v>703</v>
      </c>
      <c r="D78">
        <v>441</v>
      </c>
      <c r="E78">
        <v>357089</v>
      </c>
      <c r="F78">
        <v>6.5</v>
      </c>
      <c r="G78">
        <v>32478</v>
      </c>
      <c r="H78">
        <v>262</v>
      </c>
      <c r="I78" t="s">
        <v>17</v>
      </c>
    </row>
    <row r="79" spans="1:9" x14ac:dyDescent="0.3">
      <c r="A79" s="1">
        <v>45754</v>
      </c>
      <c r="B79" t="s">
        <v>9</v>
      </c>
      <c r="C79">
        <v>623</v>
      </c>
      <c r="D79">
        <v>414</v>
      </c>
      <c r="E79">
        <v>290354</v>
      </c>
      <c r="F79">
        <v>6.49</v>
      </c>
      <c r="G79">
        <v>39923</v>
      </c>
      <c r="H79">
        <v>209</v>
      </c>
      <c r="I79" t="s">
        <v>12</v>
      </c>
    </row>
    <row r="80" spans="1:9" x14ac:dyDescent="0.3">
      <c r="A80" s="1">
        <v>45488</v>
      </c>
      <c r="B80" t="s">
        <v>11</v>
      </c>
      <c r="C80">
        <v>170</v>
      </c>
      <c r="D80">
        <v>334</v>
      </c>
      <c r="E80">
        <v>334626</v>
      </c>
      <c r="F80">
        <v>6.44</v>
      </c>
      <c r="G80">
        <v>43420</v>
      </c>
      <c r="H80">
        <v>-164</v>
      </c>
      <c r="I80" t="s">
        <v>12</v>
      </c>
    </row>
    <row r="81" spans="1:9" x14ac:dyDescent="0.3">
      <c r="A81" s="1">
        <v>45537</v>
      </c>
      <c r="B81" t="s">
        <v>11</v>
      </c>
      <c r="C81">
        <v>1520</v>
      </c>
      <c r="D81">
        <v>475</v>
      </c>
      <c r="E81">
        <v>496982</v>
      </c>
      <c r="F81">
        <v>6.41</v>
      </c>
      <c r="G81">
        <v>24384</v>
      </c>
      <c r="H81">
        <v>1045</v>
      </c>
      <c r="I81" t="s">
        <v>12</v>
      </c>
    </row>
    <row r="82" spans="1:9" x14ac:dyDescent="0.3">
      <c r="A82" s="1">
        <v>45628</v>
      </c>
      <c r="B82" t="s">
        <v>13</v>
      </c>
      <c r="C82">
        <v>1441</v>
      </c>
      <c r="D82">
        <v>268</v>
      </c>
      <c r="E82">
        <v>309904</v>
      </c>
      <c r="F82">
        <v>6.37</v>
      </c>
      <c r="G82">
        <v>3455</v>
      </c>
      <c r="H82">
        <v>1173</v>
      </c>
      <c r="I82" t="s">
        <v>12</v>
      </c>
    </row>
    <row r="83" spans="1:9" x14ac:dyDescent="0.3">
      <c r="A83" s="1">
        <v>45684</v>
      </c>
      <c r="B83" t="s">
        <v>11</v>
      </c>
      <c r="C83">
        <v>1249</v>
      </c>
      <c r="D83">
        <v>351</v>
      </c>
      <c r="E83">
        <v>321307</v>
      </c>
      <c r="F83">
        <v>6.37</v>
      </c>
      <c r="G83">
        <v>20560</v>
      </c>
      <c r="H83">
        <v>898</v>
      </c>
      <c r="I83" t="s">
        <v>10</v>
      </c>
    </row>
    <row r="84" spans="1:9" x14ac:dyDescent="0.3">
      <c r="A84" s="1">
        <v>45747</v>
      </c>
      <c r="B84" t="s">
        <v>15</v>
      </c>
      <c r="C84">
        <v>1033</v>
      </c>
      <c r="D84">
        <v>392</v>
      </c>
      <c r="E84">
        <v>282780</v>
      </c>
      <c r="F84">
        <v>6.27</v>
      </c>
      <c r="G84">
        <v>23140</v>
      </c>
      <c r="H84">
        <v>641</v>
      </c>
      <c r="I84" t="s">
        <v>12</v>
      </c>
    </row>
    <row r="85" spans="1:9" x14ac:dyDescent="0.3">
      <c r="A85" s="1">
        <v>45572</v>
      </c>
      <c r="B85" t="s">
        <v>15</v>
      </c>
      <c r="C85">
        <v>1939</v>
      </c>
      <c r="D85">
        <v>67</v>
      </c>
      <c r="E85">
        <v>187183</v>
      </c>
      <c r="F85">
        <v>6.25</v>
      </c>
      <c r="G85">
        <v>41215</v>
      </c>
      <c r="H85">
        <v>1872</v>
      </c>
      <c r="I85" t="s">
        <v>17</v>
      </c>
    </row>
    <row r="86" spans="1:9" x14ac:dyDescent="0.3">
      <c r="A86" s="1">
        <v>45516</v>
      </c>
      <c r="B86" t="s">
        <v>15</v>
      </c>
      <c r="C86">
        <v>1528</v>
      </c>
      <c r="D86">
        <v>203</v>
      </c>
      <c r="E86">
        <v>489188</v>
      </c>
      <c r="F86">
        <v>6.23</v>
      </c>
      <c r="G86">
        <v>47101</v>
      </c>
      <c r="H86">
        <v>1325</v>
      </c>
      <c r="I86" t="s">
        <v>14</v>
      </c>
    </row>
    <row r="87" spans="1:9" x14ac:dyDescent="0.3">
      <c r="A87" s="1">
        <v>45621</v>
      </c>
      <c r="B87" t="s">
        <v>11</v>
      </c>
      <c r="C87">
        <v>1710</v>
      </c>
      <c r="D87">
        <v>378</v>
      </c>
      <c r="E87">
        <v>336661</v>
      </c>
      <c r="F87">
        <v>6.2</v>
      </c>
      <c r="G87">
        <v>28498</v>
      </c>
      <c r="H87">
        <v>1332</v>
      </c>
      <c r="I87" t="s">
        <v>12</v>
      </c>
    </row>
    <row r="88" spans="1:9" x14ac:dyDescent="0.3">
      <c r="A88" s="1">
        <v>45474</v>
      </c>
      <c r="B88" t="s">
        <v>13</v>
      </c>
      <c r="C88">
        <v>1420</v>
      </c>
      <c r="D88">
        <v>63</v>
      </c>
      <c r="E88">
        <v>315305</v>
      </c>
      <c r="F88">
        <v>6.19</v>
      </c>
      <c r="G88">
        <v>5914</v>
      </c>
      <c r="H88">
        <v>1357</v>
      </c>
      <c r="I88" t="s">
        <v>16</v>
      </c>
    </row>
    <row r="89" spans="1:9" x14ac:dyDescent="0.3">
      <c r="A89" s="1">
        <v>45523</v>
      </c>
      <c r="B89" t="s">
        <v>9</v>
      </c>
      <c r="C89">
        <v>221</v>
      </c>
      <c r="D89">
        <v>31</v>
      </c>
      <c r="E89">
        <v>87443</v>
      </c>
      <c r="F89">
        <v>6.19</v>
      </c>
      <c r="G89">
        <v>10283</v>
      </c>
      <c r="H89">
        <v>190</v>
      </c>
      <c r="I89" t="s">
        <v>14</v>
      </c>
    </row>
    <row r="90" spans="1:9" x14ac:dyDescent="0.3">
      <c r="A90" s="1">
        <v>45509</v>
      </c>
      <c r="B90" t="s">
        <v>11</v>
      </c>
      <c r="C90">
        <v>214</v>
      </c>
      <c r="D90">
        <v>411</v>
      </c>
      <c r="E90">
        <v>125034</v>
      </c>
      <c r="F90">
        <v>6.11</v>
      </c>
      <c r="G90">
        <v>26455</v>
      </c>
      <c r="H90">
        <v>-197</v>
      </c>
      <c r="I90" t="s">
        <v>14</v>
      </c>
    </row>
    <row r="91" spans="1:9" x14ac:dyDescent="0.3">
      <c r="A91" s="1">
        <v>45726</v>
      </c>
      <c r="B91" t="s">
        <v>9</v>
      </c>
      <c r="C91">
        <v>1658</v>
      </c>
      <c r="D91">
        <v>416</v>
      </c>
      <c r="E91">
        <v>98397</v>
      </c>
      <c r="F91">
        <v>6.11</v>
      </c>
      <c r="G91">
        <v>11383</v>
      </c>
      <c r="H91">
        <v>1242</v>
      </c>
      <c r="I91" t="s">
        <v>12</v>
      </c>
    </row>
    <row r="92" spans="1:9" x14ac:dyDescent="0.3">
      <c r="A92" s="1">
        <v>45782</v>
      </c>
      <c r="B92" t="s">
        <v>15</v>
      </c>
      <c r="C92">
        <v>1957</v>
      </c>
      <c r="D92">
        <v>76</v>
      </c>
      <c r="E92">
        <v>447902</v>
      </c>
      <c r="F92">
        <v>6.09</v>
      </c>
      <c r="G92">
        <v>33381</v>
      </c>
      <c r="H92">
        <v>1881</v>
      </c>
      <c r="I92" t="s">
        <v>12</v>
      </c>
    </row>
    <row r="93" spans="1:9" x14ac:dyDescent="0.3">
      <c r="A93" s="1">
        <v>45600</v>
      </c>
      <c r="B93" t="s">
        <v>9</v>
      </c>
      <c r="C93">
        <v>1507</v>
      </c>
      <c r="D93">
        <v>463</v>
      </c>
      <c r="E93">
        <v>258944</v>
      </c>
      <c r="F93">
        <v>6.08</v>
      </c>
      <c r="G93">
        <v>16443</v>
      </c>
      <c r="H93">
        <v>1044</v>
      </c>
      <c r="I93" t="s">
        <v>17</v>
      </c>
    </row>
    <row r="94" spans="1:9" x14ac:dyDescent="0.3">
      <c r="A94" s="1">
        <v>45516</v>
      </c>
      <c r="B94" t="s">
        <v>11</v>
      </c>
      <c r="C94">
        <v>1534</v>
      </c>
      <c r="D94">
        <v>200</v>
      </c>
      <c r="E94">
        <v>307612</v>
      </c>
      <c r="F94">
        <v>6.01</v>
      </c>
      <c r="G94">
        <v>37903</v>
      </c>
      <c r="H94">
        <v>1334</v>
      </c>
      <c r="I94" t="s">
        <v>14</v>
      </c>
    </row>
    <row r="95" spans="1:9" x14ac:dyDescent="0.3">
      <c r="A95" s="1">
        <v>45579</v>
      </c>
      <c r="B95" t="s">
        <v>13</v>
      </c>
      <c r="C95">
        <v>201</v>
      </c>
      <c r="D95">
        <v>221</v>
      </c>
      <c r="E95">
        <v>309772</v>
      </c>
      <c r="F95">
        <v>5.9</v>
      </c>
      <c r="G95">
        <v>33174</v>
      </c>
      <c r="H95">
        <v>-20</v>
      </c>
      <c r="I95" t="s">
        <v>17</v>
      </c>
    </row>
    <row r="96" spans="1:9" x14ac:dyDescent="0.3">
      <c r="A96" s="1">
        <v>45593</v>
      </c>
      <c r="B96" t="s">
        <v>15</v>
      </c>
      <c r="C96">
        <v>642</v>
      </c>
      <c r="D96">
        <v>66</v>
      </c>
      <c r="E96">
        <v>346522</v>
      </c>
      <c r="F96">
        <v>5.85</v>
      </c>
      <c r="G96">
        <v>13116</v>
      </c>
      <c r="H96">
        <v>576</v>
      </c>
      <c r="I96" t="s">
        <v>17</v>
      </c>
    </row>
    <row r="97" spans="1:9" x14ac:dyDescent="0.3">
      <c r="A97" s="1">
        <v>45530</v>
      </c>
      <c r="B97" t="s">
        <v>15</v>
      </c>
      <c r="C97">
        <v>1685</v>
      </c>
      <c r="D97">
        <v>76</v>
      </c>
      <c r="E97">
        <v>453799</v>
      </c>
      <c r="F97">
        <v>5.71</v>
      </c>
      <c r="G97">
        <v>24913</v>
      </c>
      <c r="H97">
        <v>1609</v>
      </c>
      <c r="I97" t="s">
        <v>14</v>
      </c>
    </row>
    <row r="98" spans="1:9" x14ac:dyDescent="0.3">
      <c r="A98" s="1">
        <v>45775</v>
      </c>
      <c r="B98" t="s">
        <v>15</v>
      </c>
      <c r="C98">
        <v>1693</v>
      </c>
      <c r="D98">
        <v>154</v>
      </c>
      <c r="E98">
        <v>445944</v>
      </c>
      <c r="F98">
        <v>5.69</v>
      </c>
      <c r="G98">
        <v>14216</v>
      </c>
      <c r="H98">
        <v>1539</v>
      </c>
      <c r="I98" t="s">
        <v>12</v>
      </c>
    </row>
    <row r="99" spans="1:9" x14ac:dyDescent="0.3">
      <c r="A99" s="1">
        <v>45600</v>
      </c>
      <c r="B99" t="s">
        <v>13</v>
      </c>
      <c r="C99">
        <v>1821</v>
      </c>
      <c r="D99">
        <v>218</v>
      </c>
      <c r="E99">
        <v>439080</v>
      </c>
      <c r="F99">
        <v>5.68</v>
      </c>
      <c r="G99">
        <v>36095</v>
      </c>
      <c r="H99">
        <v>1603</v>
      </c>
      <c r="I99" t="s">
        <v>17</v>
      </c>
    </row>
    <row r="100" spans="1:9" x14ac:dyDescent="0.3">
      <c r="A100" s="1">
        <v>45670</v>
      </c>
      <c r="B100" t="s">
        <v>11</v>
      </c>
      <c r="C100">
        <v>651</v>
      </c>
      <c r="D100">
        <v>353</v>
      </c>
      <c r="E100">
        <v>224699</v>
      </c>
      <c r="F100">
        <v>5.61</v>
      </c>
      <c r="G100">
        <v>45708</v>
      </c>
      <c r="H100">
        <v>298</v>
      </c>
      <c r="I100" t="s">
        <v>10</v>
      </c>
    </row>
    <row r="101" spans="1:9" x14ac:dyDescent="0.3">
      <c r="A101" s="1">
        <v>45782</v>
      </c>
      <c r="B101" t="s">
        <v>11</v>
      </c>
      <c r="C101">
        <v>405</v>
      </c>
      <c r="D101">
        <v>66</v>
      </c>
      <c r="E101">
        <v>418696</v>
      </c>
      <c r="F101">
        <v>5.59</v>
      </c>
      <c r="G101">
        <v>48419</v>
      </c>
      <c r="H101">
        <v>339</v>
      </c>
      <c r="I101" t="s">
        <v>12</v>
      </c>
    </row>
    <row r="102" spans="1:9" x14ac:dyDescent="0.3">
      <c r="A102" s="1">
        <v>45740</v>
      </c>
      <c r="B102" t="s">
        <v>13</v>
      </c>
      <c r="C102">
        <v>364</v>
      </c>
      <c r="D102">
        <v>72</v>
      </c>
      <c r="E102">
        <v>211090</v>
      </c>
      <c r="F102">
        <v>5.53</v>
      </c>
      <c r="G102">
        <v>21061</v>
      </c>
      <c r="H102">
        <v>292</v>
      </c>
      <c r="I102" t="s">
        <v>12</v>
      </c>
    </row>
    <row r="103" spans="1:9" x14ac:dyDescent="0.3">
      <c r="A103" s="1">
        <v>45495</v>
      </c>
      <c r="B103" t="s">
        <v>9</v>
      </c>
      <c r="C103">
        <v>804</v>
      </c>
      <c r="D103">
        <v>487</v>
      </c>
      <c r="E103">
        <v>306564</v>
      </c>
      <c r="F103">
        <v>5.52</v>
      </c>
      <c r="G103">
        <v>26452</v>
      </c>
      <c r="H103">
        <v>317</v>
      </c>
      <c r="I103" t="s">
        <v>12</v>
      </c>
    </row>
    <row r="104" spans="1:9" x14ac:dyDescent="0.3">
      <c r="A104" s="1">
        <v>45635</v>
      </c>
      <c r="B104" t="s">
        <v>9</v>
      </c>
      <c r="C104">
        <v>736</v>
      </c>
      <c r="D104">
        <v>163</v>
      </c>
      <c r="E104">
        <v>451894</v>
      </c>
      <c r="F104">
        <v>5.43</v>
      </c>
      <c r="G104">
        <v>46625</v>
      </c>
      <c r="H104">
        <v>573</v>
      </c>
      <c r="I104" t="s">
        <v>12</v>
      </c>
    </row>
    <row r="105" spans="1:9" x14ac:dyDescent="0.3">
      <c r="A105" s="1">
        <v>45516</v>
      </c>
      <c r="B105" t="s">
        <v>9</v>
      </c>
      <c r="C105">
        <v>1210</v>
      </c>
      <c r="D105">
        <v>178</v>
      </c>
      <c r="E105">
        <v>102042</v>
      </c>
      <c r="F105">
        <v>5.42</v>
      </c>
      <c r="G105">
        <v>6915</v>
      </c>
      <c r="H105">
        <v>1032</v>
      </c>
      <c r="I105" t="s">
        <v>14</v>
      </c>
    </row>
    <row r="106" spans="1:9" x14ac:dyDescent="0.3">
      <c r="A106" s="1">
        <v>45586</v>
      </c>
      <c r="B106" t="s">
        <v>9</v>
      </c>
      <c r="C106">
        <v>1707</v>
      </c>
      <c r="D106">
        <v>223</v>
      </c>
      <c r="E106">
        <v>256910</v>
      </c>
      <c r="F106">
        <v>5.41</v>
      </c>
      <c r="G106">
        <v>44321</v>
      </c>
      <c r="H106">
        <v>1484</v>
      </c>
      <c r="I106" t="s">
        <v>17</v>
      </c>
    </row>
    <row r="107" spans="1:9" x14ac:dyDescent="0.3">
      <c r="A107" s="1">
        <v>45495</v>
      </c>
      <c r="B107" t="s">
        <v>13</v>
      </c>
      <c r="C107">
        <v>1701</v>
      </c>
      <c r="D107">
        <v>385</v>
      </c>
      <c r="E107">
        <v>198278</v>
      </c>
      <c r="F107">
        <v>5.34</v>
      </c>
      <c r="G107">
        <v>32763</v>
      </c>
      <c r="H107">
        <v>1316</v>
      </c>
      <c r="I107" t="s">
        <v>12</v>
      </c>
    </row>
    <row r="108" spans="1:9" x14ac:dyDescent="0.3">
      <c r="A108" s="1">
        <v>45663</v>
      </c>
      <c r="B108" t="s">
        <v>15</v>
      </c>
      <c r="C108">
        <v>1013</v>
      </c>
      <c r="D108">
        <v>110</v>
      </c>
      <c r="E108">
        <v>466382</v>
      </c>
      <c r="F108">
        <v>5.3</v>
      </c>
      <c r="G108">
        <v>37132</v>
      </c>
      <c r="H108">
        <v>903</v>
      </c>
      <c r="I108" t="s">
        <v>12</v>
      </c>
    </row>
    <row r="109" spans="1:9" x14ac:dyDescent="0.3">
      <c r="A109" s="1">
        <v>45761</v>
      </c>
      <c r="B109" t="s">
        <v>13</v>
      </c>
      <c r="C109">
        <v>353</v>
      </c>
      <c r="D109">
        <v>300</v>
      </c>
      <c r="E109">
        <v>142507</v>
      </c>
      <c r="F109">
        <v>5.3</v>
      </c>
      <c r="G109">
        <v>11035</v>
      </c>
      <c r="H109">
        <v>53</v>
      </c>
      <c r="I109" t="s">
        <v>12</v>
      </c>
    </row>
    <row r="110" spans="1:9" x14ac:dyDescent="0.3">
      <c r="A110" s="1">
        <v>45677</v>
      </c>
      <c r="B110" t="s">
        <v>13</v>
      </c>
      <c r="C110">
        <v>1040</v>
      </c>
      <c r="D110">
        <v>149</v>
      </c>
      <c r="E110">
        <v>124404</v>
      </c>
      <c r="F110">
        <v>5.23</v>
      </c>
      <c r="G110">
        <v>45380</v>
      </c>
      <c r="H110">
        <v>891</v>
      </c>
      <c r="I110" t="s">
        <v>10</v>
      </c>
    </row>
    <row r="111" spans="1:9" x14ac:dyDescent="0.3">
      <c r="A111" s="1">
        <v>45593</v>
      </c>
      <c r="B111" t="s">
        <v>13</v>
      </c>
      <c r="C111">
        <v>191</v>
      </c>
      <c r="D111">
        <v>154</v>
      </c>
      <c r="E111">
        <v>240550</v>
      </c>
      <c r="F111">
        <v>5.22</v>
      </c>
      <c r="G111">
        <v>15827</v>
      </c>
      <c r="H111">
        <v>37</v>
      </c>
      <c r="I111" t="s">
        <v>17</v>
      </c>
    </row>
    <row r="112" spans="1:9" x14ac:dyDescent="0.3">
      <c r="A112" s="1">
        <v>45782</v>
      </c>
      <c r="B112" t="s">
        <v>9</v>
      </c>
      <c r="C112">
        <v>1035</v>
      </c>
      <c r="D112">
        <v>171</v>
      </c>
      <c r="E112">
        <v>148477</v>
      </c>
      <c r="F112">
        <v>5.21</v>
      </c>
      <c r="G112">
        <v>7541</v>
      </c>
      <c r="H112">
        <v>864</v>
      </c>
      <c r="I112" t="s">
        <v>12</v>
      </c>
    </row>
    <row r="113" spans="1:9" x14ac:dyDescent="0.3">
      <c r="A113" s="1">
        <v>45621</v>
      </c>
      <c r="B113" t="s">
        <v>15</v>
      </c>
      <c r="C113">
        <v>1854</v>
      </c>
      <c r="D113">
        <v>161</v>
      </c>
      <c r="E113">
        <v>282466</v>
      </c>
      <c r="F113">
        <v>5.17</v>
      </c>
      <c r="G113">
        <v>1810</v>
      </c>
      <c r="H113">
        <v>1693</v>
      </c>
      <c r="I113" t="s">
        <v>12</v>
      </c>
    </row>
    <row r="114" spans="1:9" x14ac:dyDescent="0.3">
      <c r="A114" s="1">
        <v>45726</v>
      </c>
      <c r="B114" t="s">
        <v>13</v>
      </c>
      <c r="C114">
        <v>1399</v>
      </c>
      <c r="D114">
        <v>49</v>
      </c>
      <c r="E114">
        <v>12471</v>
      </c>
      <c r="F114">
        <v>5.12</v>
      </c>
      <c r="G114">
        <v>14722</v>
      </c>
      <c r="H114">
        <v>1350</v>
      </c>
      <c r="I114" t="s">
        <v>12</v>
      </c>
    </row>
    <row r="115" spans="1:9" x14ac:dyDescent="0.3">
      <c r="A115" s="1">
        <v>45446</v>
      </c>
      <c r="B115" t="s">
        <v>11</v>
      </c>
      <c r="C115">
        <v>1312</v>
      </c>
      <c r="D115">
        <v>310</v>
      </c>
      <c r="E115">
        <v>42654</v>
      </c>
      <c r="F115">
        <v>4.9800000000000004</v>
      </c>
      <c r="G115">
        <v>9566</v>
      </c>
      <c r="H115">
        <v>1002</v>
      </c>
      <c r="I115" t="s">
        <v>12</v>
      </c>
    </row>
    <row r="116" spans="1:9" x14ac:dyDescent="0.3">
      <c r="A116" s="1">
        <v>45572</v>
      </c>
      <c r="B116" t="s">
        <v>13</v>
      </c>
      <c r="C116">
        <v>437</v>
      </c>
      <c r="D116">
        <v>330</v>
      </c>
      <c r="E116">
        <v>476486</v>
      </c>
      <c r="F116">
        <v>4.97</v>
      </c>
      <c r="G116">
        <v>4509</v>
      </c>
      <c r="H116">
        <v>107</v>
      </c>
      <c r="I116" t="s">
        <v>17</v>
      </c>
    </row>
    <row r="117" spans="1:9" x14ac:dyDescent="0.3">
      <c r="A117" s="1">
        <v>45733</v>
      </c>
      <c r="B117" t="s">
        <v>11</v>
      </c>
      <c r="C117">
        <v>1358</v>
      </c>
      <c r="D117">
        <v>242</v>
      </c>
      <c r="E117">
        <v>342129</v>
      </c>
      <c r="F117">
        <v>4.9400000000000004</v>
      </c>
      <c r="G117">
        <v>29116</v>
      </c>
      <c r="H117">
        <v>1116</v>
      </c>
      <c r="I117" t="s">
        <v>12</v>
      </c>
    </row>
    <row r="118" spans="1:9" x14ac:dyDescent="0.3">
      <c r="A118" s="1">
        <v>45761</v>
      </c>
      <c r="B118" t="s">
        <v>11</v>
      </c>
      <c r="C118">
        <v>198</v>
      </c>
      <c r="D118">
        <v>373</v>
      </c>
      <c r="E118">
        <v>70707</v>
      </c>
      <c r="F118">
        <v>4.83</v>
      </c>
      <c r="G118">
        <v>25920</v>
      </c>
      <c r="H118">
        <v>-175</v>
      </c>
      <c r="I118" t="s">
        <v>12</v>
      </c>
    </row>
    <row r="119" spans="1:9" x14ac:dyDescent="0.3">
      <c r="A119" s="1">
        <v>45628</v>
      </c>
      <c r="B119" t="s">
        <v>11</v>
      </c>
      <c r="C119">
        <v>1902</v>
      </c>
      <c r="D119">
        <v>196</v>
      </c>
      <c r="E119">
        <v>470269</v>
      </c>
      <c r="F119">
        <v>4.79</v>
      </c>
      <c r="G119">
        <v>26103</v>
      </c>
      <c r="H119">
        <v>1706</v>
      </c>
      <c r="I119" t="s">
        <v>12</v>
      </c>
    </row>
    <row r="120" spans="1:9" x14ac:dyDescent="0.3">
      <c r="A120" s="1">
        <v>45747</v>
      </c>
      <c r="B120" t="s">
        <v>9</v>
      </c>
      <c r="C120">
        <v>1957</v>
      </c>
      <c r="D120">
        <v>490</v>
      </c>
      <c r="E120">
        <v>435726</v>
      </c>
      <c r="F120">
        <v>4.7300000000000004</v>
      </c>
      <c r="G120">
        <v>15969</v>
      </c>
      <c r="H120">
        <v>1467</v>
      </c>
      <c r="I120" t="s">
        <v>12</v>
      </c>
    </row>
    <row r="121" spans="1:9" x14ac:dyDescent="0.3">
      <c r="A121" s="1">
        <v>45614</v>
      </c>
      <c r="B121" t="s">
        <v>9</v>
      </c>
      <c r="C121">
        <v>278</v>
      </c>
      <c r="D121">
        <v>218</v>
      </c>
      <c r="E121">
        <v>301695</v>
      </c>
      <c r="F121">
        <v>4.68</v>
      </c>
      <c r="G121">
        <v>22373</v>
      </c>
      <c r="H121">
        <v>60</v>
      </c>
      <c r="I121" t="s">
        <v>12</v>
      </c>
    </row>
    <row r="122" spans="1:9" x14ac:dyDescent="0.3">
      <c r="A122" s="1">
        <v>45656</v>
      </c>
      <c r="B122" t="s">
        <v>13</v>
      </c>
      <c r="C122">
        <v>1786</v>
      </c>
      <c r="D122">
        <v>257</v>
      </c>
      <c r="E122">
        <v>274831</v>
      </c>
      <c r="F122">
        <v>4.68</v>
      </c>
      <c r="G122">
        <v>9118</v>
      </c>
      <c r="H122">
        <v>1529</v>
      </c>
      <c r="I122" t="s">
        <v>12</v>
      </c>
    </row>
    <row r="123" spans="1:9" x14ac:dyDescent="0.3">
      <c r="A123" s="1">
        <v>45677</v>
      </c>
      <c r="B123" t="s">
        <v>9</v>
      </c>
      <c r="C123">
        <v>1166</v>
      </c>
      <c r="D123">
        <v>442</v>
      </c>
      <c r="E123">
        <v>336949</v>
      </c>
      <c r="F123">
        <v>4.68</v>
      </c>
      <c r="G123">
        <v>7705</v>
      </c>
      <c r="H123">
        <v>724</v>
      </c>
      <c r="I123" t="s">
        <v>10</v>
      </c>
    </row>
    <row r="124" spans="1:9" x14ac:dyDescent="0.3">
      <c r="A124" s="1">
        <v>45481</v>
      </c>
      <c r="B124" t="s">
        <v>13</v>
      </c>
      <c r="C124">
        <v>987</v>
      </c>
      <c r="D124">
        <v>440</v>
      </c>
      <c r="E124">
        <v>389810</v>
      </c>
      <c r="F124">
        <v>4.66</v>
      </c>
      <c r="G124">
        <v>2932</v>
      </c>
      <c r="H124">
        <v>547</v>
      </c>
      <c r="I124" t="s">
        <v>12</v>
      </c>
    </row>
    <row r="125" spans="1:9" x14ac:dyDescent="0.3">
      <c r="A125" s="1">
        <v>45607</v>
      </c>
      <c r="B125" t="s">
        <v>15</v>
      </c>
      <c r="C125">
        <v>1075</v>
      </c>
      <c r="D125">
        <v>173</v>
      </c>
      <c r="E125">
        <v>51395</v>
      </c>
      <c r="F125">
        <v>4.66</v>
      </c>
      <c r="G125">
        <v>47812</v>
      </c>
      <c r="H125">
        <v>902</v>
      </c>
      <c r="I125" t="s">
        <v>12</v>
      </c>
    </row>
    <row r="126" spans="1:9" x14ac:dyDescent="0.3">
      <c r="A126" s="1">
        <v>45698</v>
      </c>
      <c r="B126" t="s">
        <v>15</v>
      </c>
      <c r="C126">
        <v>1957</v>
      </c>
      <c r="D126">
        <v>234</v>
      </c>
      <c r="E126">
        <v>222126</v>
      </c>
      <c r="F126">
        <v>4.6100000000000003</v>
      </c>
      <c r="G126">
        <v>3314</v>
      </c>
      <c r="H126">
        <v>1723</v>
      </c>
      <c r="I126" t="s">
        <v>10</v>
      </c>
    </row>
    <row r="127" spans="1:9" x14ac:dyDescent="0.3">
      <c r="A127" s="1">
        <v>45488</v>
      </c>
      <c r="B127" t="s">
        <v>9</v>
      </c>
      <c r="C127">
        <v>224</v>
      </c>
      <c r="D127">
        <v>64</v>
      </c>
      <c r="E127">
        <v>156683</v>
      </c>
      <c r="F127">
        <v>4.5599999999999996</v>
      </c>
      <c r="G127">
        <v>28474</v>
      </c>
      <c r="H127">
        <v>160</v>
      </c>
      <c r="I127" t="s">
        <v>12</v>
      </c>
    </row>
    <row r="128" spans="1:9" x14ac:dyDescent="0.3">
      <c r="A128" s="1">
        <v>45719</v>
      </c>
      <c r="B128" t="s">
        <v>11</v>
      </c>
      <c r="C128">
        <v>345</v>
      </c>
      <c r="D128">
        <v>464</v>
      </c>
      <c r="E128">
        <v>366881</v>
      </c>
      <c r="F128">
        <v>4.55</v>
      </c>
      <c r="G128">
        <v>20553</v>
      </c>
      <c r="H128">
        <v>-119</v>
      </c>
      <c r="I128" t="s">
        <v>12</v>
      </c>
    </row>
    <row r="129" spans="1:9" x14ac:dyDescent="0.3">
      <c r="A129" s="1">
        <v>45677</v>
      </c>
      <c r="B129" t="s">
        <v>11</v>
      </c>
      <c r="C129">
        <v>663</v>
      </c>
      <c r="D129">
        <v>236</v>
      </c>
      <c r="E129">
        <v>479490</v>
      </c>
      <c r="F129">
        <v>4.51</v>
      </c>
      <c r="G129">
        <v>23853</v>
      </c>
      <c r="H129">
        <v>427</v>
      </c>
      <c r="I129" t="s">
        <v>10</v>
      </c>
    </row>
    <row r="130" spans="1:9" x14ac:dyDescent="0.3">
      <c r="A130" s="1">
        <v>45754</v>
      </c>
      <c r="B130" t="s">
        <v>13</v>
      </c>
      <c r="C130">
        <v>1432</v>
      </c>
      <c r="D130">
        <v>425</v>
      </c>
      <c r="E130">
        <v>29589</v>
      </c>
      <c r="F130">
        <v>4.5</v>
      </c>
      <c r="G130">
        <v>42964</v>
      </c>
      <c r="H130">
        <v>1007</v>
      </c>
      <c r="I130" t="s">
        <v>12</v>
      </c>
    </row>
    <row r="131" spans="1:9" x14ac:dyDescent="0.3">
      <c r="A131" s="1">
        <v>45474</v>
      </c>
      <c r="B131" t="s">
        <v>11</v>
      </c>
      <c r="C131">
        <v>505</v>
      </c>
      <c r="D131">
        <v>441</v>
      </c>
      <c r="E131">
        <v>220020</v>
      </c>
      <c r="F131">
        <v>4.4800000000000004</v>
      </c>
      <c r="G131">
        <v>42307</v>
      </c>
      <c r="H131">
        <v>64</v>
      </c>
      <c r="I131" t="s">
        <v>16</v>
      </c>
    </row>
    <row r="132" spans="1:9" x14ac:dyDescent="0.3">
      <c r="A132" s="1">
        <v>45656</v>
      </c>
      <c r="B132" t="s">
        <v>9</v>
      </c>
      <c r="C132">
        <v>1495</v>
      </c>
      <c r="D132">
        <v>35</v>
      </c>
      <c r="E132">
        <v>136845</v>
      </c>
      <c r="F132">
        <v>4.4800000000000004</v>
      </c>
      <c r="G132">
        <v>39931</v>
      </c>
      <c r="H132">
        <v>1460</v>
      </c>
      <c r="I132" t="s">
        <v>12</v>
      </c>
    </row>
    <row r="133" spans="1:9" x14ac:dyDescent="0.3">
      <c r="A133" s="1">
        <v>45593</v>
      </c>
      <c r="B133" t="s">
        <v>11</v>
      </c>
      <c r="C133">
        <v>859</v>
      </c>
      <c r="D133">
        <v>473</v>
      </c>
      <c r="E133">
        <v>209987</v>
      </c>
      <c r="F133">
        <v>4.46</v>
      </c>
      <c r="G133">
        <v>30214</v>
      </c>
      <c r="H133">
        <v>386</v>
      </c>
      <c r="I133" t="s">
        <v>17</v>
      </c>
    </row>
    <row r="134" spans="1:9" x14ac:dyDescent="0.3">
      <c r="A134" s="1">
        <v>45502</v>
      </c>
      <c r="B134" t="s">
        <v>13</v>
      </c>
      <c r="C134">
        <v>1756</v>
      </c>
      <c r="D134">
        <v>261</v>
      </c>
      <c r="E134">
        <v>287574</v>
      </c>
      <c r="F134">
        <v>4.3600000000000003</v>
      </c>
      <c r="G134">
        <v>39272</v>
      </c>
      <c r="H134">
        <v>1495</v>
      </c>
      <c r="I134" t="s">
        <v>12</v>
      </c>
    </row>
    <row r="135" spans="1:9" x14ac:dyDescent="0.3">
      <c r="A135" s="1">
        <v>45712</v>
      </c>
      <c r="B135" t="s">
        <v>15</v>
      </c>
      <c r="C135">
        <v>1440</v>
      </c>
      <c r="D135">
        <v>65</v>
      </c>
      <c r="E135">
        <v>126524</v>
      </c>
      <c r="F135">
        <v>4.34</v>
      </c>
      <c r="G135">
        <v>49772</v>
      </c>
      <c r="H135">
        <v>1375</v>
      </c>
      <c r="I135" t="s">
        <v>12</v>
      </c>
    </row>
    <row r="136" spans="1:9" x14ac:dyDescent="0.3">
      <c r="A136" s="1">
        <v>45635</v>
      </c>
      <c r="B136" t="s">
        <v>13</v>
      </c>
      <c r="C136">
        <v>1937</v>
      </c>
      <c r="D136">
        <v>210</v>
      </c>
      <c r="E136">
        <v>20607</v>
      </c>
      <c r="F136">
        <v>4.2</v>
      </c>
      <c r="G136">
        <v>20861</v>
      </c>
      <c r="H136">
        <v>1727</v>
      </c>
      <c r="I136" t="s">
        <v>12</v>
      </c>
    </row>
    <row r="137" spans="1:9" x14ac:dyDescent="0.3">
      <c r="A137" s="1">
        <v>45446</v>
      </c>
      <c r="B137" t="s">
        <v>9</v>
      </c>
      <c r="C137">
        <v>1535</v>
      </c>
      <c r="D137">
        <v>445</v>
      </c>
      <c r="E137">
        <v>395536</v>
      </c>
      <c r="F137">
        <v>4.1100000000000003</v>
      </c>
      <c r="G137">
        <v>30671</v>
      </c>
      <c r="H137">
        <v>1090</v>
      </c>
      <c r="I137" t="s">
        <v>12</v>
      </c>
    </row>
    <row r="138" spans="1:9" x14ac:dyDescent="0.3">
      <c r="A138" s="1">
        <v>45502</v>
      </c>
      <c r="B138" t="s">
        <v>15</v>
      </c>
      <c r="C138">
        <v>653</v>
      </c>
      <c r="D138">
        <v>112</v>
      </c>
      <c r="E138">
        <v>23664</v>
      </c>
      <c r="F138">
        <v>4.05</v>
      </c>
      <c r="G138">
        <v>15353</v>
      </c>
      <c r="H138">
        <v>541</v>
      </c>
      <c r="I138" t="s">
        <v>12</v>
      </c>
    </row>
    <row r="139" spans="1:9" x14ac:dyDescent="0.3">
      <c r="A139" s="1">
        <v>45509</v>
      </c>
      <c r="B139" t="s">
        <v>9</v>
      </c>
      <c r="C139">
        <v>460</v>
      </c>
      <c r="D139">
        <v>141</v>
      </c>
      <c r="E139">
        <v>320650</v>
      </c>
      <c r="F139">
        <v>4.04</v>
      </c>
      <c r="G139">
        <v>49372</v>
      </c>
      <c r="H139">
        <v>319</v>
      </c>
      <c r="I139" t="s">
        <v>14</v>
      </c>
    </row>
    <row r="140" spans="1:9" x14ac:dyDescent="0.3">
      <c r="A140" s="1">
        <v>45453</v>
      </c>
      <c r="B140" t="s">
        <v>13</v>
      </c>
      <c r="C140">
        <v>436</v>
      </c>
      <c r="D140">
        <v>250</v>
      </c>
      <c r="E140">
        <v>254347</v>
      </c>
      <c r="F140">
        <v>4.01</v>
      </c>
      <c r="G140">
        <v>8912</v>
      </c>
      <c r="H140">
        <v>186</v>
      </c>
      <c r="I140" t="s">
        <v>16</v>
      </c>
    </row>
    <row r="141" spans="1:9" x14ac:dyDescent="0.3">
      <c r="A141" s="1">
        <v>45789</v>
      </c>
      <c r="B141" t="s">
        <v>11</v>
      </c>
      <c r="C141">
        <v>837</v>
      </c>
      <c r="D141">
        <v>430</v>
      </c>
      <c r="E141">
        <v>364820</v>
      </c>
      <c r="F141">
        <v>4</v>
      </c>
      <c r="G141">
        <v>49400</v>
      </c>
      <c r="H141">
        <v>407</v>
      </c>
      <c r="I141" t="s">
        <v>12</v>
      </c>
    </row>
    <row r="142" spans="1:9" x14ac:dyDescent="0.3">
      <c r="A142" s="1">
        <v>45530</v>
      </c>
      <c r="B142" t="s">
        <v>13</v>
      </c>
      <c r="C142">
        <v>1300</v>
      </c>
      <c r="D142">
        <v>71</v>
      </c>
      <c r="E142">
        <v>186454</v>
      </c>
      <c r="F142">
        <v>3.91</v>
      </c>
      <c r="G142">
        <v>9942</v>
      </c>
      <c r="H142">
        <v>1229</v>
      </c>
      <c r="I142" t="s">
        <v>14</v>
      </c>
    </row>
    <row r="143" spans="1:9" x14ac:dyDescent="0.3">
      <c r="A143" s="1">
        <v>45691</v>
      </c>
      <c r="B143" t="s">
        <v>15</v>
      </c>
      <c r="C143">
        <v>1556</v>
      </c>
      <c r="D143">
        <v>476</v>
      </c>
      <c r="E143">
        <v>351556</v>
      </c>
      <c r="F143">
        <v>3.89</v>
      </c>
      <c r="G143">
        <v>10825</v>
      </c>
      <c r="H143">
        <v>1080</v>
      </c>
      <c r="I143" t="s">
        <v>10</v>
      </c>
    </row>
    <row r="144" spans="1:9" x14ac:dyDescent="0.3">
      <c r="A144" s="1">
        <v>45579</v>
      </c>
      <c r="B144" t="s">
        <v>11</v>
      </c>
      <c r="C144">
        <v>643</v>
      </c>
      <c r="D144">
        <v>358</v>
      </c>
      <c r="E144">
        <v>157599</v>
      </c>
      <c r="F144">
        <v>3.88</v>
      </c>
      <c r="G144">
        <v>7285</v>
      </c>
      <c r="H144">
        <v>285</v>
      </c>
      <c r="I144" t="s">
        <v>17</v>
      </c>
    </row>
    <row r="145" spans="1:9" x14ac:dyDescent="0.3">
      <c r="A145" s="1">
        <v>45537</v>
      </c>
      <c r="B145" t="s">
        <v>9</v>
      </c>
      <c r="C145">
        <v>728</v>
      </c>
      <c r="D145">
        <v>395</v>
      </c>
      <c r="E145">
        <v>370971</v>
      </c>
      <c r="F145">
        <v>3.86</v>
      </c>
      <c r="G145">
        <v>12646</v>
      </c>
      <c r="H145">
        <v>333</v>
      </c>
      <c r="I145" t="s">
        <v>12</v>
      </c>
    </row>
    <row r="146" spans="1:9" x14ac:dyDescent="0.3">
      <c r="A146" s="1">
        <v>45775</v>
      </c>
      <c r="B146" t="s">
        <v>11</v>
      </c>
      <c r="C146">
        <v>833</v>
      </c>
      <c r="D146">
        <v>380</v>
      </c>
      <c r="E146">
        <v>224830</v>
      </c>
      <c r="F146">
        <v>3.86</v>
      </c>
      <c r="G146">
        <v>3582</v>
      </c>
      <c r="H146">
        <v>453</v>
      </c>
      <c r="I146" t="s">
        <v>12</v>
      </c>
    </row>
    <row r="147" spans="1:9" x14ac:dyDescent="0.3">
      <c r="A147" s="1">
        <v>45705</v>
      </c>
      <c r="B147" t="s">
        <v>11</v>
      </c>
      <c r="C147">
        <v>1895</v>
      </c>
      <c r="D147">
        <v>305</v>
      </c>
      <c r="E147">
        <v>104967</v>
      </c>
      <c r="F147">
        <v>3.85</v>
      </c>
      <c r="G147">
        <v>31853</v>
      </c>
      <c r="H147">
        <v>1590</v>
      </c>
      <c r="I147" t="s">
        <v>12</v>
      </c>
    </row>
    <row r="148" spans="1:9" x14ac:dyDescent="0.3">
      <c r="A148" s="1">
        <v>45712</v>
      </c>
      <c r="B148" t="s">
        <v>13</v>
      </c>
      <c r="C148">
        <v>861</v>
      </c>
      <c r="D148">
        <v>153</v>
      </c>
      <c r="E148">
        <v>317007</v>
      </c>
      <c r="F148">
        <v>3.85</v>
      </c>
      <c r="G148">
        <v>8718</v>
      </c>
      <c r="H148">
        <v>708</v>
      </c>
      <c r="I148" t="s">
        <v>12</v>
      </c>
    </row>
    <row r="149" spans="1:9" x14ac:dyDescent="0.3">
      <c r="A149" s="1">
        <v>45628</v>
      </c>
      <c r="B149" t="s">
        <v>15</v>
      </c>
      <c r="C149">
        <v>1696</v>
      </c>
      <c r="D149">
        <v>71</v>
      </c>
      <c r="E149">
        <v>421957</v>
      </c>
      <c r="F149">
        <v>3.79</v>
      </c>
      <c r="G149">
        <v>36103</v>
      </c>
      <c r="H149">
        <v>1625</v>
      </c>
      <c r="I149" t="s">
        <v>12</v>
      </c>
    </row>
    <row r="150" spans="1:9" x14ac:dyDescent="0.3">
      <c r="A150" s="1">
        <v>45488</v>
      </c>
      <c r="B150" t="s">
        <v>15</v>
      </c>
      <c r="C150">
        <v>1960</v>
      </c>
      <c r="D150">
        <v>115</v>
      </c>
      <c r="E150">
        <v>154169</v>
      </c>
      <c r="F150">
        <v>3.74</v>
      </c>
      <c r="G150">
        <v>10740</v>
      </c>
      <c r="H150">
        <v>1845</v>
      </c>
      <c r="I150" t="s">
        <v>12</v>
      </c>
    </row>
    <row r="151" spans="1:9" x14ac:dyDescent="0.3">
      <c r="A151" s="1">
        <v>45684</v>
      </c>
      <c r="B151" t="s">
        <v>9</v>
      </c>
      <c r="C151">
        <v>1411</v>
      </c>
      <c r="D151">
        <v>186</v>
      </c>
      <c r="E151">
        <v>461669</v>
      </c>
      <c r="F151">
        <v>3.72</v>
      </c>
      <c r="G151">
        <v>43999</v>
      </c>
      <c r="H151">
        <v>1225</v>
      </c>
      <c r="I151" t="s">
        <v>10</v>
      </c>
    </row>
    <row r="152" spans="1:9" x14ac:dyDescent="0.3">
      <c r="A152" s="1">
        <v>45782</v>
      </c>
      <c r="B152" t="s">
        <v>13</v>
      </c>
      <c r="C152">
        <v>1581</v>
      </c>
      <c r="D152">
        <v>71</v>
      </c>
      <c r="E152">
        <v>484364</v>
      </c>
      <c r="F152">
        <v>3.55</v>
      </c>
      <c r="G152">
        <v>16149</v>
      </c>
      <c r="H152">
        <v>1510</v>
      </c>
      <c r="I152" t="s">
        <v>12</v>
      </c>
    </row>
    <row r="153" spans="1:9" x14ac:dyDescent="0.3">
      <c r="A153" s="1">
        <v>45467</v>
      </c>
      <c r="B153" t="s">
        <v>13</v>
      </c>
      <c r="C153">
        <v>1238</v>
      </c>
      <c r="D153">
        <v>403</v>
      </c>
      <c r="E153">
        <v>298421</v>
      </c>
      <c r="F153">
        <v>3.5</v>
      </c>
      <c r="G153">
        <v>31280</v>
      </c>
      <c r="H153">
        <v>835</v>
      </c>
      <c r="I153" t="s">
        <v>16</v>
      </c>
    </row>
    <row r="154" spans="1:9" x14ac:dyDescent="0.3">
      <c r="A154" s="1">
        <v>45551</v>
      </c>
      <c r="B154" t="s">
        <v>9</v>
      </c>
      <c r="C154">
        <v>123</v>
      </c>
      <c r="D154">
        <v>155</v>
      </c>
      <c r="E154">
        <v>119934</v>
      </c>
      <c r="F154">
        <v>3.5</v>
      </c>
      <c r="G154">
        <v>5442</v>
      </c>
      <c r="H154">
        <v>-32</v>
      </c>
      <c r="I154" t="s">
        <v>12</v>
      </c>
    </row>
    <row r="155" spans="1:9" x14ac:dyDescent="0.3">
      <c r="A155" s="1">
        <v>45460</v>
      </c>
      <c r="B155" t="s">
        <v>9</v>
      </c>
      <c r="C155">
        <v>403</v>
      </c>
      <c r="D155">
        <v>66</v>
      </c>
      <c r="E155">
        <v>382851</v>
      </c>
      <c r="F155">
        <v>3.49</v>
      </c>
      <c r="G155">
        <v>24313</v>
      </c>
      <c r="H155">
        <v>337</v>
      </c>
      <c r="I155" t="s">
        <v>16</v>
      </c>
    </row>
    <row r="156" spans="1:9" x14ac:dyDescent="0.3">
      <c r="A156" s="1">
        <v>45502</v>
      </c>
      <c r="B156" t="s">
        <v>9</v>
      </c>
      <c r="C156">
        <v>576</v>
      </c>
      <c r="D156">
        <v>101</v>
      </c>
      <c r="E156">
        <v>62499</v>
      </c>
      <c r="F156">
        <v>3.48</v>
      </c>
      <c r="G156">
        <v>16804</v>
      </c>
      <c r="H156">
        <v>475</v>
      </c>
      <c r="I156" t="s">
        <v>12</v>
      </c>
    </row>
    <row r="157" spans="1:9" x14ac:dyDescent="0.3">
      <c r="A157" s="1">
        <v>45551</v>
      </c>
      <c r="B157" t="s">
        <v>15</v>
      </c>
      <c r="C157">
        <v>778</v>
      </c>
      <c r="D157">
        <v>401</v>
      </c>
      <c r="E157">
        <v>50793</v>
      </c>
      <c r="F157">
        <v>3.4</v>
      </c>
      <c r="G157">
        <v>21939</v>
      </c>
      <c r="H157">
        <v>377</v>
      </c>
      <c r="I157" t="s">
        <v>12</v>
      </c>
    </row>
    <row r="158" spans="1:9" x14ac:dyDescent="0.3">
      <c r="A158" s="1">
        <v>45600</v>
      </c>
      <c r="B158" t="s">
        <v>11</v>
      </c>
      <c r="C158">
        <v>947</v>
      </c>
      <c r="D158">
        <v>407</v>
      </c>
      <c r="E158">
        <v>319186</v>
      </c>
      <c r="F158">
        <v>3.32</v>
      </c>
      <c r="G158">
        <v>4996</v>
      </c>
      <c r="H158">
        <v>540</v>
      </c>
      <c r="I158" t="s">
        <v>17</v>
      </c>
    </row>
    <row r="159" spans="1:9" x14ac:dyDescent="0.3">
      <c r="A159" s="1">
        <v>45642</v>
      </c>
      <c r="B159" t="s">
        <v>15</v>
      </c>
      <c r="C159">
        <v>1502</v>
      </c>
      <c r="D159">
        <v>70</v>
      </c>
      <c r="E159">
        <v>465553</v>
      </c>
      <c r="F159">
        <v>3.32</v>
      </c>
      <c r="G159">
        <v>20692</v>
      </c>
      <c r="H159">
        <v>1432</v>
      </c>
      <c r="I159" t="s">
        <v>12</v>
      </c>
    </row>
    <row r="160" spans="1:9" x14ac:dyDescent="0.3">
      <c r="A160" s="1">
        <v>45565</v>
      </c>
      <c r="B160" t="s">
        <v>15</v>
      </c>
      <c r="C160">
        <v>1433</v>
      </c>
      <c r="D160">
        <v>408</v>
      </c>
      <c r="E160">
        <v>370269</v>
      </c>
      <c r="F160">
        <v>3.3</v>
      </c>
      <c r="G160">
        <v>30575</v>
      </c>
      <c r="H160">
        <v>1025</v>
      </c>
      <c r="I160" t="s">
        <v>12</v>
      </c>
    </row>
    <row r="161" spans="1:9" x14ac:dyDescent="0.3">
      <c r="A161" s="1">
        <v>45670</v>
      </c>
      <c r="B161" t="s">
        <v>15</v>
      </c>
      <c r="C161">
        <v>1855</v>
      </c>
      <c r="D161">
        <v>133</v>
      </c>
      <c r="E161">
        <v>349413</v>
      </c>
      <c r="F161">
        <v>3.3</v>
      </c>
      <c r="G161">
        <v>14548</v>
      </c>
      <c r="H161">
        <v>1722</v>
      </c>
      <c r="I161" t="s">
        <v>10</v>
      </c>
    </row>
    <row r="162" spans="1:9" x14ac:dyDescent="0.3">
      <c r="A162" s="1">
        <v>45670</v>
      </c>
      <c r="B162" t="s">
        <v>9</v>
      </c>
      <c r="C162">
        <v>1331</v>
      </c>
      <c r="D162">
        <v>430</v>
      </c>
      <c r="E162">
        <v>14437</v>
      </c>
      <c r="F162">
        <v>3.29</v>
      </c>
      <c r="G162">
        <v>40868</v>
      </c>
      <c r="H162">
        <v>901</v>
      </c>
      <c r="I162" t="s">
        <v>10</v>
      </c>
    </row>
    <row r="163" spans="1:9" x14ac:dyDescent="0.3">
      <c r="A163" s="1">
        <v>45523</v>
      </c>
      <c r="B163" t="s">
        <v>15</v>
      </c>
      <c r="C163">
        <v>215</v>
      </c>
      <c r="D163">
        <v>139</v>
      </c>
      <c r="E163">
        <v>325444</v>
      </c>
      <c r="F163">
        <v>3.25</v>
      </c>
      <c r="G163">
        <v>35501</v>
      </c>
      <c r="H163">
        <v>76</v>
      </c>
      <c r="I163" t="s">
        <v>14</v>
      </c>
    </row>
    <row r="164" spans="1:9" x14ac:dyDescent="0.3">
      <c r="A164" s="1">
        <v>45754</v>
      </c>
      <c r="B164" t="s">
        <v>15</v>
      </c>
      <c r="C164">
        <v>559</v>
      </c>
      <c r="D164">
        <v>392</v>
      </c>
      <c r="E164">
        <v>78789</v>
      </c>
      <c r="F164">
        <v>3.19</v>
      </c>
      <c r="G164">
        <v>2436</v>
      </c>
      <c r="H164">
        <v>167</v>
      </c>
      <c r="I164" t="s">
        <v>12</v>
      </c>
    </row>
    <row r="165" spans="1:9" x14ac:dyDescent="0.3">
      <c r="A165" s="1">
        <v>45453</v>
      </c>
      <c r="B165" t="s">
        <v>9</v>
      </c>
      <c r="C165">
        <v>1197</v>
      </c>
      <c r="D165">
        <v>203</v>
      </c>
      <c r="E165">
        <v>413878</v>
      </c>
      <c r="F165">
        <v>3.16</v>
      </c>
      <c r="G165">
        <v>21205</v>
      </c>
      <c r="H165">
        <v>994</v>
      </c>
      <c r="I165" t="s">
        <v>16</v>
      </c>
    </row>
    <row r="166" spans="1:9" x14ac:dyDescent="0.3">
      <c r="A166" s="1">
        <v>45586</v>
      </c>
      <c r="B166" t="s">
        <v>11</v>
      </c>
      <c r="C166">
        <v>508</v>
      </c>
      <c r="D166">
        <v>69</v>
      </c>
      <c r="E166">
        <v>23492</v>
      </c>
      <c r="F166">
        <v>3.16</v>
      </c>
      <c r="G166">
        <v>42824</v>
      </c>
      <c r="H166">
        <v>439</v>
      </c>
      <c r="I166" t="s">
        <v>17</v>
      </c>
    </row>
    <row r="167" spans="1:9" x14ac:dyDescent="0.3">
      <c r="A167" s="1">
        <v>45775</v>
      </c>
      <c r="B167" t="s">
        <v>13</v>
      </c>
      <c r="C167">
        <v>1222</v>
      </c>
      <c r="D167">
        <v>274</v>
      </c>
      <c r="E167">
        <v>487289</v>
      </c>
      <c r="F167">
        <v>3.16</v>
      </c>
      <c r="G167">
        <v>32500</v>
      </c>
      <c r="H167">
        <v>948</v>
      </c>
      <c r="I167" t="s">
        <v>12</v>
      </c>
    </row>
    <row r="168" spans="1:9" x14ac:dyDescent="0.3">
      <c r="A168" s="1">
        <v>45656</v>
      </c>
      <c r="B168" t="s">
        <v>11</v>
      </c>
      <c r="C168">
        <v>1980</v>
      </c>
      <c r="D168">
        <v>204</v>
      </c>
      <c r="E168">
        <v>379431</v>
      </c>
      <c r="F168">
        <v>3.09</v>
      </c>
      <c r="G168">
        <v>25140</v>
      </c>
      <c r="H168">
        <v>1776</v>
      </c>
      <c r="I168" t="s">
        <v>12</v>
      </c>
    </row>
    <row r="169" spans="1:9" x14ac:dyDescent="0.3">
      <c r="A169" s="1">
        <v>45768</v>
      </c>
      <c r="B169" t="s">
        <v>9</v>
      </c>
      <c r="C169">
        <v>1707</v>
      </c>
      <c r="D169">
        <v>74</v>
      </c>
      <c r="E169">
        <v>270958</v>
      </c>
      <c r="F169">
        <v>3.09</v>
      </c>
      <c r="G169">
        <v>14090</v>
      </c>
      <c r="H169">
        <v>1633</v>
      </c>
      <c r="I169" t="s">
        <v>12</v>
      </c>
    </row>
    <row r="170" spans="1:9" x14ac:dyDescent="0.3">
      <c r="A170" s="1">
        <v>45649</v>
      </c>
      <c r="B170" t="s">
        <v>9</v>
      </c>
      <c r="C170">
        <v>1900</v>
      </c>
      <c r="D170">
        <v>311</v>
      </c>
      <c r="E170">
        <v>25177</v>
      </c>
      <c r="F170">
        <v>2.89</v>
      </c>
      <c r="G170">
        <v>14154</v>
      </c>
      <c r="H170">
        <v>1589</v>
      </c>
      <c r="I170" t="s">
        <v>12</v>
      </c>
    </row>
    <row r="171" spans="1:9" x14ac:dyDescent="0.3">
      <c r="A171" s="1">
        <v>45481</v>
      </c>
      <c r="B171" t="s">
        <v>9</v>
      </c>
      <c r="C171">
        <v>883</v>
      </c>
      <c r="D171">
        <v>369</v>
      </c>
      <c r="E171">
        <v>233694</v>
      </c>
      <c r="F171">
        <v>2.88</v>
      </c>
      <c r="G171">
        <v>15071</v>
      </c>
      <c r="H171">
        <v>514</v>
      </c>
      <c r="I171" t="s">
        <v>12</v>
      </c>
    </row>
    <row r="172" spans="1:9" x14ac:dyDescent="0.3">
      <c r="A172" s="1">
        <v>45705</v>
      </c>
      <c r="B172" t="s">
        <v>15</v>
      </c>
      <c r="C172">
        <v>1138</v>
      </c>
      <c r="D172">
        <v>173</v>
      </c>
      <c r="E172">
        <v>453243</v>
      </c>
      <c r="F172">
        <v>2.86</v>
      </c>
      <c r="G172">
        <v>44097</v>
      </c>
      <c r="H172">
        <v>965</v>
      </c>
      <c r="I172" t="s">
        <v>12</v>
      </c>
    </row>
    <row r="173" spans="1:9" x14ac:dyDescent="0.3">
      <c r="A173" s="1">
        <v>45621</v>
      </c>
      <c r="B173" t="s">
        <v>13</v>
      </c>
      <c r="C173">
        <v>330</v>
      </c>
      <c r="D173">
        <v>232</v>
      </c>
      <c r="E173">
        <v>88455</v>
      </c>
      <c r="F173">
        <v>2.69</v>
      </c>
      <c r="G173">
        <v>39530</v>
      </c>
      <c r="H173">
        <v>98</v>
      </c>
      <c r="I173" t="s">
        <v>12</v>
      </c>
    </row>
    <row r="174" spans="1:9" x14ac:dyDescent="0.3">
      <c r="A174" s="1">
        <v>45614</v>
      </c>
      <c r="B174" t="s">
        <v>11</v>
      </c>
      <c r="C174">
        <v>513</v>
      </c>
      <c r="D174">
        <v>441</v>
      </c>
      <c r="E174">
        <v>338847</v>
      </c>
      <c r="F174">
        <v>2.68</v>
      </c>
      <c r="G174">
        <v>39997</v>
      </c>
      <c r="H174">
        <v>72</v>
      </c>
      <c r="I174" t="s">
        <v>12</v>
      </c>
    </row>
    <row r="175" spans="1:9" x14ac:dyDescent="0.3">
      <c r="A175" s="1">
        <v>45628</v>
      </c>
      <c r="B175" t="s">
        <v>9</v>
      </c>
      <c r="C175">
        <v>452</v>
      </c>
      <c r="D175">
        <v>161</v>
      </c>
      <c r="E175">
        <v>221274</v>
      </c>
      <c r="F175">
        <v>2.65</v>
      </c>
      <c r="G175">
        <v>40888</v>
      </c>
      <c r="H175">
        <v>291</v>
      </c>
      <c r="I175" t="s">
        <v>12</v>
      </c>
    </row>
    <row r="176" spans="1:9" x14ac:dyDescent="0.3">
      <c r="A176" s="1">
        <v>45467</v>
      </c>
      <c r="B176" t="s">
        <v>9</v>
      </c>
      <c r="C176">
        <v>308</v>
      </c>
      <c r="D176">
        <v>431</v>
      </c>
      <c r="E176">
        <v>426184</v>
      </c>
      <c r="F176">
        <v>2.62</v>
      </c>
      <c r="G176">
        <v>1783</v>
      </c>
      <c r="H176">
        <v>-123</v>
      </c>
      <c r="I176" t="s">
        <v>16</v>
      </c>
    </row>
    <row r="177" spans="1:9" x14ac:dyDescent="0.3">
      <c r="A177" s="1">
        <v>45768</v>
      </c>
      <c r="B177" t="s">
        <v>11</v>
      </c>
      <c r="C177">
        <v>1375</v>
      </c>
      <c r="D177">
        <v>330</v>
      </c>
      <c r="E177">
        <v>377382</v>
      </c>
      <c r="F177">
        <v>2.6</v>
      </c>
      <c r="G177">
        <v>7875</v>
      </c>
      <c r="H177">
        <v>1045</v>
      </c>
      <c r="I177" t="s">
        <v>12</v>
      </c>
    </row>
    <row r="178" spans="1:9" x14ac:dyDescent="0.3">
      <c r="A178" s="1">
        <v>45670</v>
      </c>
      <c r="B178" t="s">
        <v>13</v>
      </c>
      <c r="C178">
        <v>118</v>
      </c>
      <c r="D178">
        <v>262</v>
      </c>
      <c r="E178">
        <v>487896</v>
      </c>
      <c r="F178">
        <v>2.56</v>
      </c>
      <c r="G178">
        <v>12350</v>
      </c>
      <c r="H178">
        <v>-144</v>
      </c>
      <c r="I178" t="s">
        <v>10</v>
      </c>
    </row>
    <row r="179" spans="1:9" x14ac:dyDescent="0.3">
      <c r="A179" s="1">
        <v>45754</v>
      </c>
      <c r="B179" t="s">
        <v>11</v>
      </c>
      <c r="C179">
        <v>1307</v>
      </c>
      <c r="D179">
        <v>278</v>
      </c>
      <c r="E179">
        <v>98596</v>
      </c>
      <c r="F179">
        <v>2.4900000000000002</v>
      </c>
      <c r="G179">
        <v>47603</v>
      </c>
      <c r="H179">
        <v>1029</v>
      </c>
      <c r="I179" t="s">
        <v>12</v>
      </c>
    </row>
    <row r="180" spans="1:9" x14ac:dyDescent="0.3">
      <c r="A180" s="1">
        <v>45460</v>
      </c>
      <c r="B180" t="s">
        <v>15</v>
      </c>
      <c r="C180">
        <v>1048</v>
      </c>
      <c r="D180">
        <v>155</v>
      </c>
      <c r="E180">
        <v>456946</v>
      </c>
      <c r="F180">
        <v>2.46</v>
      </c>
      <c r="G180">
        <v>11329</v>
      </c>
      <c r="H180">
        <v>893</v>
      </c>
      <c r="I180" t="s">
        <v>16</v>
      </c>
    </row>
    <row r="181" spans="1:9" x14ac:dyDescent="0.3">
      <c r="A181" s="1">
        <v>45607</v>
      </c>
      <c r="B181" t="s">
        <v>13</v>
      </c>
      <c r="C181">
        <v>1487</v>
      </c>
      <c r="D181">
        <v>337</v>
      </c>
      <c r="E181">
        <v>87305</v>
      </c>
      <c r="F181">
        <v>2.46</v>
      </c>
      <c r="G181">
        <v>30428</v>
      </c>
      <c r="H181">
        <v>1150</v>
      </c>
      <c r="I181" t="s">
        <v>12</v>
      </c>
    </row>
    <row r="182" spans="1:9" x14ac:dyDescent="0.3">
      <c r="A182" s="1">
        <v>45768</v>
      </c>
      <c r="B182" t="s">
        <v>13</v>
      </c>
      <c r="C182">
        <v>1147</v>
      </c>
      <c r="D182">
        <v>388</v>
      </c>
      <c r="E182">
        <v>333851</v>
      </c>
      <c r="F182">
        <v>2.44</v>
      </c>
      <c r="G182">
        <v>8471</v>
      </c>
      <c r="H182">
        <v>759</v>
      </c>
      <c r="I182" t="s">
        <v>12</v>
      </c>
    </row>
    <row r="183" spans="1:9" x14ac:dyDescent="0.3">
      <c r="A183" s="1">
        <v>45453</v>
      </c>
      <c r="B183" t="s">
        <v>11</v>
      </c>
      <c r="C183">
        <v>1697</v>
      </c>
      <c r="D183">
        <v>414</v>
      </c>
      <c r="E183">
        <v>316555</v>
      </c>
      <c r="F183">
        <v>2.37</v>
      </c>
      <c r="G183">
        <v>7924</v>
      </c>
      <c r="H183">
        <v>1283</v>
      </c>
      <c r="I183" t="s">
        <v>16</v>
      </c>
    </row>
    <row r="184" spans="1:9" x14ac:dyDescent="0.3">
      <c r="A184" s="1">
        <v>45558</v>
      </c>
      <c r="B184" t="s">
        <v>15</v>
      </c>
      <c r="C184">
        <v>817</v>
      </c>
      <c r="D184">
        <v>151</v>
      </c>
      <c r="E184">
        <v>422625</v>
      </c>
      <c r="F184">
        <v>2.36</v>
      </c>
      <c r="G184">
        <v>1083</v>
      </c>
      <c r="H184">
        <v>666</v>
      </c>
      <c r="I184" t="s">
        <v>12</v>
      </c>
    </row>
    <row r="185" spans="1:9" x14ac:dyDescent="0.3">
      <c r="A185" s="1">
        <v>45663</v>
      </c>
      <c r="B185" t="s">
        <v>13</v>
      </c>
      <c r="C185">
        <v>1633</v>
      </c>
      <c r="D185">
        <v>445</v>
      </c>
      <c r="E185">
        <v>371156</v>
      </c>
      <c r="F185">
        <v>2.2200000000000002</v>
      </c>
      <c r="G185">
        <v>2798</v>
      </c>
      <c r="H185">
        <v>1188</v>
      </c>
      <c r="I185" t="s">
        <v>12</v>
      </c>
    </row>
    <row r="186" spans="1:9" x14ac:dyDescent="0.3">
      <c r="A186" s="1">
        <v>45565</v>
      </c>
      <c r="B186" t="s">
        <v>13</v>
      </c>
      <c r="C186">
        <v>752</v>
      </c>
      <c r="D186">
        <v>153</v>
      </c>
      <c r="E186">
        <v>64906</v>
      </c>
      <c r="F186">
        <v>2.09</v>
      </c>
      <c r="G186">
        <v>12148</v>
      </c>
      <c r="H186">
        <v>599</v>
      </c>
      <c r="I186" t="s">
        <v>12</v>
      </c>
    </row>
    <row r="187" spans="1:9" x14ac:dyDescent="0.3">
      <c r="A187" s="1">
        <v>45649</v>
      </c>
      <c r="B187" t="s">
        <v>11</v>
      </c>
      <c r="C187">
        <v>1155</v>
      </c>
      <c r="D187">
        <v>425</v>
      </c>
      <c r="E187">
        <v>93347</v>
      </c>
      <c r="F187">
        <v>2.02</v>
      </c>
      <c r="G187">
        <v>47502</v>
      </c>
      <c r="H187">
        <v>730</v>
      </c>
      <c r="I187" t="s">
        <v>12</v>
      </c>
    </row>
    <row r="188" spans="1:9" x14ac:dyDescent="0.3">
      <c r="A188" s="1">
        <v>45684</v>
      </c>
      <c r="B188" t="s">
        <v>13</v>
      </c>
      <c r="C188">
        <v>1501</v>
      </c>
      <c r="D188">
        <v>75</v>
      </c>
      <c r="E188">
        <v>262569</v>
      </c>
      <c r="F188">
        <v>2.0099999999999998</v>
      </c>
      <c r="G188">
        <v>19119</v>
      </c>
      <c r="H188">
        <v>1426</v>
      </c>
      <c r="I188" t="s">
        <v>10</v>
      </c>
    </row>
    <row r="189" spans="1:9" x14ac:dyDescent="0.3">
      <c r="A189" s="1">
        <v>45593</v>
      </c>
      <c r="B189" t="s">
        <v>9</v>
      </c>
      <c r="C189">
        <v>1814</v>
      </c>
      <c r="D189">
        <v>157</v>
      </c>
      <c r="E189">
        <v>305827</v>
      </c>
      <c r="F189">
        <v>1.99</v>
      </c>
      <c r="G189">
        <v>46643</v>
      </c>
      <c r="H189">
        <v>1657</v>
      </c>
      <c r="I189" t="s">
        <v>17</v>
      </c>
    </row>
    <row r="190" spans="1:9" x14ac:dyDescent="0.3">
      <c r="A190" s="1">
        <v>45481</v>
      </c>
      <c r="B190" t="s">
        <v>11</v>
      </c>
      <c r="C190">
        <v>350</v>
      </c>
      <c r="D190">
        <v>41</v>
      </c>
      <c r="E190">
        <v>251694</v>
      </c>
      <c r="F190">
        <v>1.91</v>
      </c>
      <c r="G190">
        <v>38610</v>
      </c>
      <c r="H190">
        <v>309</v>
      </c>
      <c r="I190" t="s">
        <v>12</v>
      </c>
    </row>
    <row r="191" spans="1:9" x14ac:dyDescent="0.3">
      <c r="A191" s="1">
        <v>45740</v>
      </c>
      <c r="B191" t="s">
        <v>9</v>
      </c>
      <c r="C191">
        <v>442</v>
      </c>
      <c r="D191">
        <v>53</v>
      </c>
      <c r="E191">
        <v>441931</v>
      </c>
      <c r="F191">
        <v>1.87</v>
      </c>
      <c r="G191">
        <v>20059</v>
      </c>
      <c r="H191">
        <v>389</v>
      </c>
      <c r="I191" t="s">
        <v>12</v>
      </c>
    </row>
    <row r="192" spans="1:9" x14ac:dyDescent="0.3">
      <c r="A192" s="1">
        <v>45789</v>
      </c>
      <c r="B192" t="s">
        <v>15</v>
      </c>
      <c r="C192">
        <v>1765</v>
      </c>
      <c r="D192">
        <v>109</v>
      </c>
      <c r="E192">
        <v>468301</v>
      </c>
      <c r="F192">
        <v>1.82</v>
      </c>
      <c r="G192">
        <v>20042</v>
      </c>
      <c r="H192">
        <v>1656</v>
      </c>
      <c r="I192" t="s">
        <v>12</v>
      </c>
    </row>
    <row r="193" spans="1:9" x14ac:dyDescent="0.3">
      <c r="A193" s="1">
        <v>45635</v>
      </c>
      <c r="B193" t="s">
        <v>15</v>
      </c>
      <c r="C193">
        <v>1494</v>
      </c>
      <c r="D193">
        <v>375</v>
      </c>
      <c r="E193">
        <v>220616</v>
      </c>
      <c r="F193">
        <v>1.81</v>
      </c>
      <c r="G193">
        <v>22724</v>
      </c>
      <c r="H193">
        <v>1119</v>
      </c>
      <c r="I193" t="s">
        <v>12</v>
      </c>
    </row>
    <row r="194" spans="1:9" x14ac:dyDescent="0.3">
      <c r="A194" s="1">
        <v>45733</v>
      </c>
      <c r="B194" t="s">
        <v>13</v>
      </c>
      <c r="C194">
        <v>1077</v>
      </c>
      <c r="D194">
        <v>216</v>
      </c>
      <c r="E194">
        <v>12447</v>
      </c>
      <c r="F194">
        <v>1.8</v>
      </c>
      <c r="G194">
        <v>14068</v>
      </c>
      <c r="H194">
        <v>861</v>
      </c>
      <c r="I194" t="s">
        <v>12</v>
      </c>
    </row>
    <row r="195" spans="1:9" x14ac:dyDescent="0.3">
      <c r="A195" s="1">
        <v>45565</v>
      </c>
      <c r="B195" t="s">
        <v>11</v>
      </c>
      <c r="C195">
        <v>250</v>
      </c>
      <c r="D195">
        <v>429</v>
      </c>
      <c r="E195">
        <v>453423</v>
      </c>
      <c r="F195">
        <v>1.77</v>
      </c>
      <c r="G195">
        <v>2315</v>
      </c>
      <c r="H195">
        <v>-179</v>
      </c>
      <c r="I195" t="s">
        <v>12</v>
      </c>
    </row>
    <row r="196" spans="1:9" x14ac:dyDescent="0.3">
      <c r="A196" s="1">
        <v>45544</v>
      </c>
      <c r="B196" t="s">
        <v>11</v>
      </c>
      <c r="C196">
        <v>1842</v>
      </c>
      <c r="D196">
        <v>414</v>
      </c>
      <c r="E196">
        <v>307524</v>
      </c>
      <c r="F196">
        <v>1.76</v>
      </c>
      <c r="G196">
        <v>40478</v>
      </c>
      <c r="H196">
        <v>1428</v>
      </c>
      <c r="I196" t="s">
        <v>12</v>
      </c>
    </row>
    <row r="197" spans="1:9" x14ac:dyDescent="0.3">
      <c r="A197" s="1">
        <v>45656</v>
      </c>
      <c r="B197" t="s">
        <v>15</v>
      </c>
      <c r="C197">
        <v>1814</v>
      </c>
      <c r="D197">
        <v>49</v>
      </c>
      <c r="E197">
        <v>140804</v>
      </c>
      <c r="F197">
        <v>1.76</v>
      </c>
      <c r="G197">
        <v>4313</v>
      </c>
      <c r="H197">
        <v>1765</v>
      </c>
      <c r="I197" t="s">
        <v>12</v>
      </c>
    </row>
    <row r="198" spans="1:9" x14ac:dyDescent="0.3">
      <c r="A198" s="1">
        <v>45572</v>
      </c>
      <c r="B198" t="s">
        <v>11</v>
      </c>
      <c r="C198">
        <v>1929</v>
      </c>
      <c r="D198">
        <v>267</v>
      </c>
      <c r="E198">
        <v>379363</v>
      </c>
      <c r="F198">
        <v>1.75</v>
      </c>
      <c r="G198">
        <v>43836</v>
      </c>
      <c r="H198">
        <v>1662</v>
      </c>
      <c r="I198" t="s">
        <v>17</v>
      </c>
    </row>
    <row r="199" spans="1:9" x14ac:dyDescent="0.3">
      <c r="A199" s="1">
        <v>45775</v>
      </c>
      <c r="B199" t="s">
        <v>9</v>
      </c>
      <c r="C199">
        <v>777</v>
      </c>
      <c r="D199">
        <v>140</v>
      </c>
      <c r="E199">
        <v>11435</v>
      </c>
      <c r="F199">
        <v>1.6</v>
      </c>
      <c r="G199">
        <v>6832</v>
      </c>
      <c r="H199">
        <v>637</v>
      </c>
      <c r="I199" t="s">
        <v>12</v>
      </c>
    </row>
    <row r="200" spans="1:9" x14ac:dyDescent="0.3">
      <c r="A200" s="1">
        <v>45579</v>
      </c>
      <c r="B200" t="s">
        <v>9</v>
      </c>
      <c r="C200">
        <v>414</v>
      </c>
      <c r="D200">
        <v>47</v>
      </c>
      <c r="E200">
        <v>199178</v>
      </c>
      <c r="F200">
        <v>1.53</v>
      </c>
      <c r="G200">
        <v>6742</v>
      </c>
      <c r="H200">
        <v>367</v>
      </c>
      <c r="I200" t="s">
        <v>17</v>
      </c>
    </row>
    <row r="201" spans="1:9" x14ac:dyDescent="0.3">
      <c r="A201" s="1">
        <v>45740</v>
      </c>
      <c r="B201" t="s">
        <v>15</v>
      </c>
      <c r="C201">
        <v>490</v>
      </c>
      <c r="D201">
        <v>29</v>
      </c>
      <c r="E201">
        <v>364810</v>
      </c>
      <c r="F201">
        <v>1.53</v>
      </c>
      <c r="G201">
        <v>49077</v>
      </c>
      <c r="H201">
        <v>461</v>
      </c>
      <c r="I20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BDFA-84FA-49DE-9180-BAC9A18014FA}">
  <dimension ref="B3:Q77"/>
  <sheetViews>
    <sheetView zoomScaleNormal="100" workbookViewId="0">
      <selection activeCell="F26" sqref="F26:G26"/>
      <pivotSelection pane="bottomRight" showHeader="1" extendable="1" axis="axisRow" max="51" activeRow="25" activeCol="5" previousRow="25" previousCol="5" click="1" r:id="rId1">
        <pivotArea dataOnly="0" fieldPosition="0">
          <references count="1">
            <reference field="0" count="1">
              <x v="30"/>
            </reference>
          </references>
        </pivotArea>
      </pivotSelection>
    </sheetView>
  </sheetViews>
  <sheetFormatPr defaultRowHeight="14.4" x14ac:dyDescent="0.3"/>
  <cols>
    <col min="1" max="1" width="13.88671875" customWidth="1"/>
    <col min="2" max="2" width="21.109375" bestFit="1" customWidth="1"/>
    <col min="3" max="3" width="9.33203125" bestFit="1" customWidth="1"/>
    <col min="4" max="4" width="10.5546875" bestFit="1" customWidth="1"/>
    <col min="5" max="5" width="10" bestFit="1" customWidth="1"/>
    <col min="6" max="6" width="13" bestFit="1" customWidth="1"/>
    <col min="7" max="7" width="22.77734375" bestFit="1" customWidth="1"/>
    <col min="12" max="12" width="13" bestFit="1" customWidth="1"/>
    <col min="13" max="14" width="22.77734375" bestFit="1" customWidth="1"/>
  </cols>
  <sheetData>
    <row r="3" spans="4:15" ht="23.4" x14ac:dyDescent="0.45">
      <c r="D3" s="8" t="s">
        <v>22</v>
      </c>
      <c r="E3" s="9"/>
      <c r="F3" s="9"/>
      <c r="G3" s="9"/>
      <c r="H3" s="9"/>
      <c r="I3" s="9"/>
      <c r="J3" s="9"/>
    </row>
    <row r="15" spans="4:15" x14ac:dyDescent="0.3">
      <c r="O15" s="2"/>
    </row>
    <row r="25" spans="2:17" x14ac:dyDescent="0.3">
      <c r="B25" s="3" t="s">
        <v>20</v>
      </c>
      <c r="C25" s="4"/>
      <c r="D25" s="4"/>
      <c r="F25" s="3" t="s">
        <v>18</v>
      </c>
      <c r="G25" s="4" t="s">
        <v>21</v>
      </c>
    </row>
    <row r="26" spans="2:17" x14ac:dyDescent="0.3">
      <c r="B26" s="4"/>
      <c r="C26" s="4" t="s">
        <v>15</v>
      </c>
      <c r="D26" s="4" t="s">
        <v>19</v>
      </c>
      <c r="F26" s="6">
        <v>45656</v>
      </c>
      <c r="G26" s="7">
        <v>7075</v>
      </c>
      <c r="H26" s="2" t="s">
        <v>24</v>
      </c>
    </row>
    <row r="27" spans="2:17" x14ac:dyDescent="0.3">
      <c r="B27" s="5">
        <v>45446</v>
      </c>
      <c r="C27" s="12">
        <v>1047</v>
      </c>
      <c r="D27" s="12">
        <v>1047</v>
      </c>
      <c r="F27" s="5">
        <v>45698</v>
      </c>
      <c r="G27" s="4">
        <v>6545</v>
      </c>
    </row>
    <row r="28" spans="2:17" x14ac:dyDescent="0.3">
      <c r="B28" s="5">
        <v>45453</v>
      </c>
      <c r="C28" s="12">
        <v>517</v>
      </c>
      <c r="D28" s="12">
        <v>517</v>
      </c>
      <c r="F28" s="5">
        <v>45747</v>
      </c>
      <c r="G28" s="4">
        <v>5924</v>
      </c>
    </row>
    <row r="29" spans="2:17" x14ac:dyDescent="0.3">
      <c r="B29" s="5">
        <v>45460</v>
      </c>
      <c r="C29" s="12">
        <v>893</v>
      </c>
      <c r="D29" s="12">
        <v>893</v>
      </c>
      <c r="F29" s="5">
        <v>45600</v>
      </c>
      <c r="G29" s="4">
        <v>5741</v>
      </c>
      <c r="Q29" s="1"/>
    </row>
    <row r="30" spans="2:17" x14ac:dyDescent="0.3">
      <c r="B30" s="5">
        <v>45467</v>
      </c>
      <c r="C30" s="12">
        <v>629</v>
      </c>
      <c r="D30" s="12">
        <v>629</v>
      </c>
      <c r="F30" s="5">
        <v>45642</v>
      </c>
      <c r="G30" s="4">
        <v>5721</v>
      </c>
    </row>
    <row r="31" spans="2:17" x14ac:dyDescent="0.3">
      <c r="B31" s="5">
        <v>45474</v>
      </c>
      <c r="C31" s="12">
        <v>-219</v>
      </c>
      <c r="D31" s="12">
        <v>-219</v>
      </c>
      <c r="F31" s="5">
        <v>45635</v>
      </c>
      <c r="G31" s="4">
        <v>5681</v>
      </c>
    </row>
    <row r="32" spans="2:17" x14ac:dyDescent="0.3">
      <c r="B32" s="5">
        <v>45481</v>
      </c>
      <c r="C32" s="12">
        <v>1672</v>
      </c>
      <c r="D32" s="12">
        <v>1672</v>
      </c>
      <c r="F32" s="5">
        <v>45544</v>
      </c>
      <c r="G32" s="4">
        <v>5594</v>
      </c>
    </row>
    <row r="33" spans="2:7" x14ac:dyDescent="0.3">
      <c r="B33" s="5">
        <v>45488</v>
      </c>
      <c r="C33" s="12">
        <v>1845</v>
      </c>
      <c r="D33" s="12">
        <v>1845</v>
      </c>
      <c r="F33" s="5">
        <v>45628</v>
      </c>
      <c r="G33" s="4">
        <v>5491</v>
      </c>
    </row>
    <row r="34" spans="2:7" x14ac:dyDescent="0.3">
      <c r="B34" s="5">
        <v>45495</v>
      </c>
      <c r="C34" s="12">
        <v>159</v>
      </c>
      <c r="D34" s="12">
        <v>159</v>
      </c>
      <c r="F34" s="5">
        <v>45649</v>
      </c>
      <c r="G34" s="4">
        <v>5284</v>
      </c>
    </row>
    <row r="35" spans="2:7" x14ac:dyDescent="0.3">
      <c r="B35" s="5">
        <v>45502</v>
      </c>
      <c r="C35" s="12">
        <v>541</v>
      </c>
      <c r="D35" s="12">
        <v>541</v>
      </c>
      <c r="F35" s="5">
        <v>45712</v>
      </c>
      <c r="G35" s="4">
        <v>5248</v>
      </c>
    </row>
    <row r="36" spans="2:7" x14ac:dyDescent="0.3">
      <c r="B36" s="5">
        <v>45509</v>
      </c>
      <c r="C36" s="12">
        <v>352</v>
      </c>
      <c r="D36" s="12">
        <v>352</v>
      </c>
      <c r="F36" s="5">
        <v>45768</v>
      </c>
      <c r="G36" s="4">
        <v>5190</v>
      </c>
    </row>
    <row r="37" spans="2:7" x14ac:dyDescent="0.3">
      <c r="B37" s="5">
        <v>45516</v>
      </c>
      <c r="C37" s="12">
        <v>1325</v>
      </c>
      <c r="D37" s="12">
        <v>1325</v>
      </c>
      <c r="F37" s="5">
        <v>45621</v>
      </c>
      <c r="G37" s="4">
        <v>5187</v>
      </c>
    </row>
    <row r="38" spans="2:7" x14ac:dyDescent="0.3">
      <c r="B38" s="5">
        <v>45523</v>
      </c>
      <c r="C38" s="12">
        <v>76</v>
      </c>
      <c r="D38" s="12">
        <v>76</v>
      </c>
      <c r="F38" s="5">
        <v>45733</v>
      </c>
      <c r="G38" s="4">
        <v>5133</v>
      </c>
    </row>
    <row r="39" spans="2:7" x14ac:dyDescent="0.3">
      <c r="B39" s="5">
        <v>45530</v>
      </c>
      <c r="C39" s="12">
        <v>1609</v>
      </c>
      <c r="D39" s="12">
        <v>1609</v>
      </c>
      <c r="F39" s="5">
        <v>45705</v>
      </c>
      <c r="G39" s="4">
        <v>5057</v>
      </c>
    </row>
    <row r="40" spans="2:7" x14ac:dyDescent="0.3">
      <c r="B40" s="5">
        <v>45537</v>
      </c>
      <c r="C40" s="12">
        <v>1247</v>
      </c>
      <c r="D40" s="12">
        <v>1247</v>
      </c>
      <c r="F40" s="5">
        <v>45782</v>
      </c>
      <c r="G40" s="4">
        <v>4978</v>
      </c>
    </row>
    <row r="41" spans="2:7" x14ac:dyDescent="0.3">
      <c r="B41" s="5">
        <v>45544</v>
      </c>
      <c r="C41" s="12">
        <v>1572</v>
      </c>
      <c r="D41" s="12">
        <v>1572</v>
      </c>
      <c r="F41" s="5">
        <v>45516</v>
      </c>
      <c r="G41" s="4">
        <v>4757</v>
      </c>
    </row>
    <row r="42" spans="2:7" x14ac:dyDescent="0.3">
      <c r="B42" s="5">
        <v>45551</v>
      </c>
      <c r="C42" s="12">
        <v>377</v>
      </c>
      <c r="D42" s="12">
        <v>377</v>
      </c>
      <c r="F42" s="5">
        <v>45677</v>
      </c>
      <c r="G42" s="4">
        <v>4617</v>
      </c>
    </row>
    <row r="43" spans="2:7" x14ac:dyDescent="0.3">
      <c r="B43" s="5">
        <v>45558</v>
      </c>
      <c r="C43" s="12">
        <v>666</v>
      </c>
      <c r="D43" s="12">
        <v>666</v>
      </c>
      <c r="F43" s="5">
        <v>45572</v>
      </c>
      <c r="G43" s="4">
        <v>4612</v>
      </c>
    </row>
    <row r="44" spans="2:7" x14ac:dyDescent="0.3">
      <c r="B44" s="5">
        <v>45565</v>
      </c>
      <c r="C44" s="12">
        <v>1025</v>
      </c>
      <c r="D44" s="12">
        <v>1025</v>
      </c>
      <c r="F44" s="5">
        <v>45446</v>
      </c>
      <c r="G44" s="4">
        <v>4566</v>
      </c>
    </row>
    <row r="45" spans="2:7" x14ac:dyDescent="0.3">
      <c r="B45" s="5">
        <v>45572</v>
      </c>
      <c r="C45" s="12">
        <v>1872</v>
      </c>
      <c r="D45" s="12">
        <v>1872</v>
      </c>
      <c r="F45" s="5">
        <v>45726</v>
      </c>
      <c r="G45" s="4">
        <v>4548</v>
      </c>
    </row>
    <row r="46" spans="2:7" x14ac:dyDescent="0.3">
      <c r="B46" s="5">
        <v>45579</v>
      </c>
      <c r="C46" s="12">
        <v>1224</v>
      </c>
      <c r="D46" s="12">
        <v>1224</v>
      </c>
      <c r="F46" s="5">
        <v>45460</v>
      </c>
      <c r="G46" s="4">
        <v>4539</v>
      </c>
    </row>
    <row r="47" spans="2:7" x14ac:dyDescent="0.3">
      <c r="B47" s="5">
        <v>45586</v>
      </c>
      <c r="C47" s="12">
        <v>262</v>
      </c>
      <c r="D47" s="12">
        <v>262</v>
      </c>
      <c r="F47" s="5">
        <v>45775</v>
      </c>
      <c r="G47" s="4">
        <v>4525</v>
      </c>
    </row>
    <row r="48" spans="2:7" x14ac:dyDescent="0.3">
      <c r="B48" s="5">
        <v>45593</v>
      </c>
      <c r="C48" s="12">
        <v>576</v>
      </c>
      <c r="D48" s="12">
        <v>576</v>
      </c>
      <c r="F48" s="5">
        <v>45495</v>
      </c>
      <c r="G48" s="4">
        <v>4404</v>
      </c>
    </row>
    <row r="49" spans="2:7" x14ac:dyDescent="0.3">
      <c r="B49" s="5">
        <v>45600</v>
      </c>
      <c r="C49" s="12">
        <v>1397</v>
      </c>
      <c r="D49" s="12">
        <v>1397</v>
      </c>
      <c r="F49" s="5">
        <v>45565</v>
      </c>
      <c r="G49" s="4">
        <v>4353</v>
      </c>
    </row>
    <row r="50" spans="2:7" x14ac:dyDescent="0.3">
      <c r="B50" s="5">
        <v>45607</v>
      </c>
      <c r="C50" s="12">
        <v>902</v>
      </c>
      <c r="D50" s="12">
        <v>902</v>
      </c>
      <c r="F50" s="5">
        <v>45663</v>
      </c>
      <c r="G50" s="4">
        <v>4353</v>
      </c>
    </row>
    <row r="51" spans="2:7" x14ac:dyDescent="0.3">
      <c r="B51" s="5">
        <v>45614</v>
      </c>
      <c r="C51" s="12">
        <v>-49</v>
      </c>
      <c r="D51" s="12">
        <v>-49</v>
      </c>
      <c r="F51" s="5">
        <v>45684</v>
      </c>
      <c r="G51" s="4">
        <v>4276</v>
      </c>
    </row>
    <row r="52" spans="2:7" x14ac:dyDescent="0.3">
      <c r="B52" s="5">
        <v>45621</v>
      </c>
      <c r="C52" s="12">
        <v>1693</v>
      </c>
      <c r="D52" s="12">
        <v>1693</v>
      </c>
      <c r="F52" s="5">
        <v>45467</v>
      </c>
      <c r="G52" s="4">
        <v>4236</v>
      </c>
    </row>
    <row r="53" spans="2:7" x14ac:dyDescent="0.3">
      <c r="B53" s="5">
        <v>45628</v>
      </c>
      <c r="C53" s="12">
        <v>1625</v>
      </c>
      <c r="D53" s="12">
        <v>1625</v>
      </c>
      <c r="F53" s="5">
        <v>45537</v>
      </c>
      <c r="G53" s="4">
        <v>4234</v>
      </c>
    </row>
    <row r="54" spans="2:7" x14ac:dyDescent="0.3">
      <c r="B54" s="5">
        <v>45635</v>
      </c>
      <c r="C54" s="12">
        <v>1119</v>
      </c>
      <c r="D54" s="12">
        <v>1119</v>
      </c>
      <c r="F54" s="5">
        <v>45558</v>
      </c>
      <c r="G54" s="4">
        <v>4144</v>
      </c>
    </row>
    <row r="55" spans="2:7" x14ac:dyDescent="0.3">
      <c r="B55" s="5">
        <v>45642</v>
      </c>
      <c r="C55" s="12">
        <v>1432</v>
      </c>
      <c r="D55" s="12">
        <v>1432</v>
      </c>
      <c r="F55" s="5">
        <v>45453</v>
      </c>
      <c r="G55" s="4">
        <v>3986</v>
      </c>
    </row>
    <row r="56" spans="2:7" x14ac:dyDescent="0.3">
      <c r="B56" s="5">
        <v>45649</v>
      </c>
      <c r="C56" s="12">
        <v>684</v>
      </c>
      <c r="D56" s="12">
        <v>684</v>
      </c>
      <c r="F56" s="5">
        <v>45481</v>
      </c>
      <c r="G56" s="4">
        <v>3977</v>
      </c>
    </row>
    <row r="57" spans="2:7" x14ac:dyDescent="0.3">
      <c r="B57" s="5">
        <v>45656</v>
      </c>
      <c r="C57" s="12">
        <v>1765</v>
      </c>
      <c r="D57" s="12">
        <v>1765</v>
      </c>
      <c r="F57" s="5">
        <v>45670</v>
      </c>
      <c r="G57" s="4">
        <v>3955</v>
      </c>
    </row>
    <row r="58" spans="2:7" x14ac:dyDescent="0.3">
      <c r="B58" s="5">
        <v>45663</v>
      </c>
      <c r="C58" s="12">
        <v>903</v>
      </c>
      <c r="D58" s="12">
        <v>903</v>
      </c>
      <c r="F58" s="5">
        <v>45754</v>
      </c>
      <c r="G58" s="4">
        <v>3921</v>
      </c>
    </row>
    <row r="59" spans="2:7" x14ac:dyDescent="0.3">
      <c r="B59" s="5">
        <v>45670</v>
      </c>
      <c r="C59" s="12">
        <v>1722</v>
      </c>
      <c r="D59" s="12">
        <v>1722</v>
      </c>
      <c r="F59" s="5">
        <v>45691</v>
      </c>
      <c r="G59" s="4">
        <v>3794</v>
      </c>
    </row>
    <row r="60" spans="2:7" x14ac:dyDescent="0.3">
      <c r="B60" s="5">
        <v>45677</v>
      </c>
      <c r="C60" s="12">
        <v>1572</v>
      </c>
      <c r="D60" s="12">
        <v>1572</v>
      </c>
      <c r="F60" s="5">
        <v>45530</v>
      </c>
      <c r="G60" s="4">
        <v>3655</v>
      </c>
    </row>
    <row r="61" spans="2:7" x14ac:dyDescent="0.3">
      <c r="B61" s="5">
        <v>45684</v>
      </c>
      <c r="C61" s="12">
        <v>-166</v>
      </c>
      <c r="D61" s="12">
        <v>-166</v>
      </c>
      <c r="F61" s="5">
        <v>45586</v>
      </c>
      <c r="G61" s="4">
        <v>3615</v>
      </c>
    </row>
    <row r="62" spans="2:7" x14ac:dyDescent="0.3">
      <c r="B62" s="5">
        <v>45691</v>
      </c>
      <c r="C62" s="12">
        <v>1080</v>
      </c>
      <c r="D62" s="12">
        <v>1080</v>
      </c>
      <c r="F62" s="5">
        <v>45593</v>
      </c>
      <c r="G62" s="4">
        <v>3506</v>
      </c>
    </row>
    <row r="63" spans="2:7" x14ac:dyDescent="0.3">
      <c r="B63" s="5">
        <v>45698</v>
      </c>
      <c r="C63" s="12">
        <v>1723</v>
      </c>
      <c r="D63" s="12">
        <v>1723</v>
      </c>
      <c r="F63" s="5">
        <v>45523</v>
      </c>
      <c r="G63" s="4">
        <v>3265</v>
      </c>
    </row>
    <row r="64" spans="2:7" x14ac:dyDescent="0.3">
      <c r="B64" s="5">
        <v>45705</v>
      </c>
      <c r="C64" s="12">
        <v>965</v>
      </c>
      <c r="D64" s="12">
        <v>965</v>
      </c>
      <c r="F64" s="5">
        <v>45607</v>
      </c>
      <c r="G64" s="4">
        <v>3187</v>
      </c>
    </row>
    <row r="65" spans="2:7" x14ac:dyDescent="0.3">
      <c r="B65" s="5">
        <v>45712</v>
      </c>
      <c r="C65" s="12">
        <v>1375</v>
      </c>
      <c r="D65" s="12">
        <v>1375</v>
      </c>
      <c r="F65" s="5">
        <v>45719</v>
      </c>
      <c r="G65" s="4">
        <v>3172</v>
      </c>
    </row>
    <row r="66" spans="2:7" x14ac:dyDescent="0.3">
      <c r="B66" s="5">
        <v>45719</v>
      </c>
      <c r="C66" s="12">
        <v>1315</v>
      </c>
      <c r="D66" s="12">
        <v>1315</v>
      </c>
      <c r="F66" s="5">
        <v>45502</v>
      </c>
      <c r="G66" s="4">
        <v>3145</v>
      </c>
    </row>
    <row r="67" spans="2:7" x14ac:dyDescent="0.3">
      <c r="B67" s="5">
        <v>45726</v>
      </c>
      <c r="C67" s="12">
        <v>212</v>
      </c>
      <c r="D67" s="12">
        <v>212</v>
      </c>
      <c r="F67" s="5">
        <v>45789</v>
      </c>
      <c r="G67" s="4">
        <v>3058</v>
      </c>
    </row>
    <row r="68" spans="2:7" x14ac:dyDescent="0.3">
      <c r="B68" s="5">
        <v>45733</v>
      </c>
      <c r="C68" s="12">
        <v>680</v>
      </c>
      <c r="D68" s="12">
        <v>680</v>
      </c>
      <c r="F68" s="5">
        <v>45488</v>
      </c>
      <c r="G68" s="4">
        <v>3058</v>
      </c>
    </row>
    <row r="69" spans="2:7" x14ac:dyDescent="0.3">
      <c r="B69" s="5">
        <v>45740</v>
      </c>
      <c r="C69" s="12">
        <v>461</v>
      </c>
      <c r="D69" s="12">
        <v>461</v>
      </c>
      <c r="F69" s="5">
        <v>45551</v>
      </c>
      <c r="G69" s="4">
        <v>2816</v>
      </c>
    </row>
    <row r="70" spans="2:7" x14ac:dyDescent="0.3">
      <c r="B70" s="5">
        <v>45747</v>
      </c>
      <c r="C70" s="12">
        <v>641</v>
      </c>
      <c r="D70" s="12">
        <v>641</v>
      </c>
      <c r="F70" s="5">
        <v>45579</v>
      </c>
      <c r="G70" s="4">
        <v>2785</v>
      </c>
    </row>
    <row r="71" spans="2:7" x14ac:dyDescent="0.3">
      <c r="B71" s="5">
        <v>45754</v>
      </c>
      <c r="C71" s="12">
        <v>167</v>
      </c>
      <c r="D71" s="12">
        <v>167</v>
      </c>
      <c r="F71" s="5">
        <v>45474</v>
      </c>
      <c r="G71" s="4">
        <v>2295</v>
      </c>
    </row>
    <row r="72" spans="2:7" x14ac:dyDescent="0.3">
      <c r="B72" s="5">
        <v>45761</v>
      </c>
      <c r="C72" s="12">
        <v>-160</v>
      </c>
      <c r="D72" s="12">
        <v>-160</v>
      </c>
      <c r="F72" s="5">
        <v>45509</v>
      </c>
      <c r="G72" s="4">
        <v>2145</v>
      </c>
    </row>
    <row r="73" spans="2:7" x14ac:dyDescent="0.3">
      <c r="B73" s="5">
        <v>45768</v>
      </c>
      <c r="C73" s="12">
        <v>603</v>
      </c>
      <c r="D73" s="12">
        <v>603</v>
      </c>
      <c r="F73" s="5">
        <v>45740</v>
      </c>
      <c r="G73" s="4">
        <v>1905</v>
      </c>
    </row>
    <row r="74" spans="2:7" x14ac:dyDescent="0.3">
      <c r="B74" s="5">
        <v>45775</v>
      </c>
      <c r="C74" s="12">
        <v>1539</v>
      </c>
      <c r="D74" s="12">
        <v>1539</v>
      </c>
      <c r="F74" s="5">
        <v>45614</v>
      </c>
      <c r="G74" s="4">
        <v>1606</v>
      </c>
    </row>
    <row r="75" spans="2:7" x14ac:dyDescent="0.3">
      <c r="B75" s="5">
        <v>45782</v>
      </c>
      <c r="C75" s="12">
        <v>1881</v>
      </c>
      <c r="D75" s="12">
        <v>1881</v>
      </c>
      <c r="F75" s="5">
        <v>45761</v>
      </c>
      <c r="G75" s="4">
        <v>1269</v>
      </c>
    </row>
    <row r="76" spans="2:7" x14ac:dyDescent="0.3">
      <c r="B76" s="5">
        <v>45789</v>
      </c>
      <c r="C76" s="12">
        <v>1656</v>
      </c>
      <c r="D76" s="12">
        <v>1656</v>
      </c>
      <c r="F76" s="5" t="s">
        <v>19</v>
      </c>
      <c r="G76" s="4">
        <v>210128</v>
      </c>
    </row>
    <row r="77" spans="2:7" x14ac:dyDescent="0.3">
      <c r="B77" s="5" t="s">
        <v>19</v>
      </c>
      <c r="C77" s="12">
        <v>48004</v>
      </c>
      <c r="D77" s="12">
        <v>48004</v>
      </c>
    </row>
  </sheetData>
  <mergeCells count="1">
    <mergeCell ref="D3:J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932F-2173-4D16-80F5-06446BC97DA7}">
  <dimension ref="C2:G2"/>
  <sheetViews>
    <sheetView topLeftCell="A7" zoomScaleNormal="100" workbookViewId="0">
      <selection activeCell="I32" sqref="I32"/>
    </sheetView>
  </sheetViews>
  <sheetFormatPr defaultRowHeight="14.4" x14ac:dyDescent="0.3"/>
  <sheetData>
    <row r="2" spans="3:7" ht="21" x14ac:dyDescent="0.4">
      <c r="C2" s="10" t="s">
        <v>23</v>
      </c>
      <c r="D2" s="11"/>
      <c r="E2" s="11"/>
      <c r="F2" s="11"/>
      <c r="G2" s="11"/>
    </row>
  </sheetData>
  <mergeCells count="1">
    <mergeCell ref="C2:G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D85E-18E7-4E83-B0BD-4363E9046567}">
  <dimension ref="B1:E1"/>
  <sheetViews>
    <sheetView tabSelected="1" zoomScale="145" zoomScaleNormal="145" workbookViewId="0">
      <selection activeCell="E3" sqref="E3"/>
    </sheetView>
  </sheetViews>
  <sheetFormatPr defaultRowHeight="14.4" x14ac:dyDescent="0.3"/>
  <sheetData>
    <row r="1" spans="2:5" x14ac:dyDescent="0.3">
      <c r="B1" s="13" t="s">
        <v>25</v>
      </c>
      <c r="C1" s="13"/>
      <c r="D1" s="13"/>
      <c r="E1" s="14" t="s">
        <v>26</v>
      </c>
    </row>
  </sheetData>
  <mergeCells count="1">
    <mergeCell ref="B1:D1"/>
  </mergeCells>
  <hyperlinks>
    <hyperlink ref="E1" r:id="rId1" xr:uid="{09296F3B-FE4F-47B9-92D8-574CEFBE0D0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5668CF-B82F-403A-B2A1-CD0C0056F2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Engagment_Summary</vt:lpstr>
      <vt:lpstr> Growth_per_platform </vt:lpstr>
      <vt:lpstr>Spend_Following</vt:lpstr>
      <vt:lpstr>REFRENCE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Patnaik</dc:creator>
  <cp:lastModifiedBy>Manas Patnaik</cp:lastModifiedBy>
  <dcterms:created xsi:type="dcterms:W3CDTF">2025-12-18T08:01:10Z</dcterms:created>
  <dcterms:modified xsi:type="dcterms:W3CDTF">2025-12-18T18:18:21Z</dcterms:modified>
</cp:coreProperties>
</file>