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d\Desktop\Tesi\Work\repo\"/>
    </mc:Choice>
  </mc:AlternateContent>
  <xr:revisionPtr revIDLastSave="0" documentId="13_ncr:1_{601E6BA8-A369-4698-B8BF-BDE37917DB91}" xr6:coauthVersionLast="47" xr6:coauthVersionMax="47" xr10:uidLastSave="{00000000-0000-0000-0000-000000000000}"/>
  <bookViews>
    <workbookView xWindow="1428" yWindow="4056" windowWidth="17280" windowHeight="8880" xr2:uid="{00000000-000D-0000-FFFF-FFFF00000000}"/>
  </bookViews>
  <sheets>
    <sheet name="Sheet1" sheetId="1" r:id="rId1"/>
    <sheet name="Foglio1"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 i="3"/>
  <c r="D4" i="3"/>
  <c r="D5" i="3"/>
  <c r="D6" i="3"/>
  <c r="D2" i="3"/>
  <c r="B2"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alcChain>
</file>

<file path=xl/sharedStrings.xml><?xml version="1.0" encoding="utf-8"?>
<sst xmlns="http://schemas.openxmlformats.org/spreadsheetml/2006/main" count="2370" uniqueCount="1152">
  <si>
    <t>IN</t>
  </si>
  <si>
    <t>REFS</t>
  </si>
  <si>
    <t>HYPS</t>
  </si>
  <si>
    <t>EM_M</t>
  </si>
  <si>
    <t>ED_M</t>
  </si>
  <si>
    <t>METEOR_M</t>
  </si>
  <si>
    <t>LCS_M</t>
  </si>
  <si>
    <t>CRYSTALB_M</t>
  </si>
  <si>
    <t>SACREB_M</t>
  </si>
  <si>
    <t>ROUGE_M</t>
  </si>
  <si>
    <t>HUMAN_E</t>
  </si>
  <si>
    <t>COMMENTI</t>
  </si>
  <si>
    <t>use of real math functions</t>
  </si>
  <si>
    <t>use ieee.math_real.all;</t>
  </si>
  <si>
    <t>1.0</t>
  </si>
  <si>
    <t>0.999999995</t>
  </si>
  <si>
    <t>In this code, we use the 'techmap' library and import all clock generators from it.</t>
  </si>
  <si>
    <t>use techmap.allclkgen.all;</t>
  </si>
  <si>
    <t>use techmap.all;</t>
  </si>
  <si>
    <t>0.6153846153846154</t>
  </si>
  <si>
    <t>0.8571428522448981</t>
  </si>
  <si>
    <t>NOn importa il clock</t>
  </si>
  <si>
    <t>use of std_logic library</t>
  </si>
  <si>
    <t>use ieee.std_logic_1164.all;</t>
  </si>
  <si>
    <t>define library work</t>
  </si>
  <si>
    <t>library work;</t>
  </si>
  <si>
    <t>generate 16 instances of sbox mapping each instance to 4 consecutive bit of data_out_temp1 and data_out_temp2</t>
  </si>
  <si>
    <t>sbox_i : for i in 0 to 15 generate sboxi: sbox port map ( data_out_temp1 (4*i+3 downto 4*i), data_out_temp2(4*i+3 downto 4*i) ); end generate sbox_i;</t>
  </si>
  <si>
    <t>sboxi : for i in 0 to 15 generate sboxi: sbox port map (); end generate sboxi;</t>
  </si>
  <si>
    <t>0.5234899328859061</t>
  </si>
  <si>
    <t>0.666666661827745</t>
  </si>
  <si>
    <t>Non fa il mapping</t>
  </si>
  <si>
    <t>declare a component named GPIO with a generic named BitWidth of type integer and with IO_sel as an input std_logic signal, IO as both input and output std_logic_vector of BitWidth bit, WrtData as an input std_logic_vector of BitWidth bit, RdData as an output std_logic_vector of BitWidth bit</t>
  </si>
  <si>
    <t>component GPIO is generic (BitWidth: integer); port ( IO_sel: in std_logic; IO: inout std_logic_vector (BitWidth-1 downto 0); WrtData: in std_logic_vector (BitWidth-1 downto 0); RdData: out std_logic_vector (BitWidth-1 downto 0)); end component;</t>
  </si>
  <si>
    <t>component GPIO is generic (BitWidth: integer); port ( IO_sel: in std_logic; IO: in std_logic_vector(BitWidth-1 downto 0); WrtData: in std_logic_vector(BitWidth-1 downto 0); RdData: out std_logic_vector(BitWidth-1 downto 0) ); end component;</t>
  </si>
  <si>
    <t>0.9755102040816327</t>
  </si>
  <si>
    <t>0.8444444394469136</t>
  </si>
  <si>
    <t>clock_divider is a component with two generics, clock_frequency_in of type integer with default 100000000 and clock_frequency_out of type integer with default 500, with clock_in as input std_logic signal, reset as input std_logic signal and clock_out as output std_logic signal</t>
  </si>
  <si>
    <t>component clock_divider is generic ( clock_frequency_in : integer := 100000000; clock_frequency_out : integer := 500 ); port ( clock_in : in STD_LOGIC; reset : in STD_LOGIC; clock_out : out STD_LOGIC ); end component;</t>
  </si>
  <si>
    <t>component clock_divider is generic ( clock_frequency_in : integer := 100000000; clock_frequency_out : integer := 500 ); end component;</t>
  </si>
  <si>
    <t>0.6175115207373272</t>
  </si>
  <si>
    <t>0.789473679432133</t>
  </si>
  <si>
    <t>Non ci sono gli altri parametri</t>
  </si>
  <si>
    <t>Define a generic component GPIO with BitWidth as integer, with IO_sel, IO, WrtData, RdData as input/output std_logic signals.</t>
  </si>
  <si>
    <t>component GPIO is generic (BitWidth: integer); port ( IO_sel: in std_logic; IO: in std_logic; WrtData: in std_logic; RdData: in std_logic; BitWidth: integer); end component;</t>
  </si>
  <si>
    <t>0.6693877551020408</t>
  </si>
  <si>
    <t>0.7999999951125</t>
  </si>
  <si>
    <t>Rd data non è I/O</t>
  </si>
  <si>
    <t>define the entity RCA_Nbit with generic N of type natural with of value range 0 to 32 and default to 8, with signals OP_A_RCA, OP_B_RCA as input std_logic_vector of N bit, CIN_RCA as input std_logic signal, S_RCA as output std_logic_vector of N bit, COUT_RCA, OV as output std_logic signals</t>
  </si>
  <si>
    <t>entity RCA_Nbit is generic (N: natural range 0 to 32 := 8); port(OP_A_RCA, OP_B_RCA: in std_logic_vector(N-1 downto 0); CIN_RCA: in std_logic; S_RCA: out std_logic_vector(N-1 downto 0); COUT_RCA, OV: out std_logic); end RCA_Nbit;</t>
  </si>
  <si>
    <t>entity RCA_Nbit is generic (N: natural range 0 to 32 := 8); port (OP_A_RCA: in std_logic_vector(N-1 downto 0); OP_B_RCA: in std_logic_vector(N-1 downto 0); CIN_RCA: in std_logic; S_RCA: out std_logic_vector(N-1 downto 0); COUT_RCA: out std_logic; OV: out std_logic); end RCA_Nbit;</t>
  </si>
  <si>
    <t>0.8107142857142857</t>
  </si>
  <si>
    <t>0.909090904092562</t>
  </si>
  <si>
    <t>map data_2_o to t_dac_val_2</t>
  </si>
  <si>
    <t>data_2_o =&gt; t_dac_val_2</t>
  </si>
  <si>
    <t>clk is an input std_logic signal</t>
  </si>
  <si>
    <t>clk : in std_logic;</t>
  </si>
  <si>
    <t>clock is an input std_logic signal</t>
  </si>
  <si>
    <t>clock: in std_logic;</t>
  </si>
  <si>
    <t>map cs_o to t_cs</t>
  </si>
  <si>
    <t>cs_o =&gt; t_cs</t>
  </si>
  <si>
    <t>map cs_i to t_cs</t>
  </si>
  <si>
    <t>cs_i =&gt; t_cs</t>
  </si>
  <si>
    <t>declare an output std_logic_vector of 8 bits and call it 'anodes'</t>
  </si>
  <si>
    <t>anodes : out  STD_LOGIC_VECTOR (7 downto 0);</t>
  </si>
  <si>
    <t>anodes : out std_logic_vector(7 downto 0);</t>
  </si>
  <si>
    <t>0.6363636363636364</t>
  </si>
  <si>
    <t>0.7692307642603551</t>
  </si>
  <si>
    <t>data_out is an output std_logic_vector of 64 bit</t>
  </si>
  <si>
    <t>data_out: out std_logic_vector(63 downto 0)</t>
  </si>
  <si>
    <t>data_out: out std_logic_vector(63 downto 0);</t>
  </si>
  <si>
    <t>0.9772727272727273</t>
  </si>
  <si>
    <t>0.7999999950000002</t>
  </si>
  <si>
    <t>rst_n is an input signal of type std_logic</t>
  </si>
  <si>
    <t>rst_n : in std_logic;</t>
  </si>
  <si>
    <t>Define an output std_logic_vector signal named data_3_o with 16 bits.</t>
  </si>
  <si>
    <t>data_3_o : out std_logic_vector(15 downto 0);</t>
  </si>
  <si>
    <t>clk_i is an input std_logic signal</t>
  </si>
  <si>
    <t>clk_i : in std_logic;</t>
  </si>
  <si>
    <t>ldac_o is an output std_logic signal</t>
  </si>
  <si>
    <t>ldac_o : out std_logic;</t>
  </si>
  <si>
    <t>reset is an input std_logic signal</t>
  </si>
  <si>
    <t>reset : in  STD_LOGIC;</t>
  </si>
  <si>
    <t>reset : in std_logic;</t>
  </si>
  <si>
    <t>0.5909090909090909</t>
  </si>
  <si>
    <t>0.749999995</t>
  </si>
  <si>
    <t>data_3_o is an output std_logic_vector signal of 16 bit</t>
  </si>
  <si>
    <t>map clk_en_i to t_clk_en</t>
  </si>
  <si>
    <t>clk_en_i =&gt; t_clk_en</t>
  </si>
  <si>
    <t>map data_5_o to t_dac_val_5</t>
  </si>
  <si>
    <t>data_5_o =&gt; t_dac_val_5</t>
  </si>
  <si>
    <t>map done_i to t_done</t>
  </si>
  <si>
    <t>done_i =&gt; t_done</t>
  </si>
  <si>
    <t>bevy is the architecture of inputmanager</t>
  </si>
  <si>
    <t>architecture bevy of inputmanager is begin end architecture;</t>
  </si>
  <si>
    <t>architecture bevy of inputmanager is begin end bevy;</t>
  </si>
  <si>
    <t>0.8166666666666667</t>
  </si>
  <si>
    <t>0.874999995</t>
  </si>
  <si>
    <t>Non precisissimo, ma ci sta</t>
  </si>
  <si>
    <t>my_arch is the architecture of cypher_layer</t>
  </si>
  <si>
    <t>architecture my_arch of cypher_layer is end my_arch</t>
  </si>
  <si>
    <t>architecture my_arch of cypher_layer is begin end my_arch;</t>
  </si>
  <si>
    <t>0.8793103448275862</t>
  </si>
  <si>
    <t>Define an entity key_update with inputs reg_key_in as std_logic_vector of 80 bits, round_counter as std_logic_vector of 5 bits and outputs reg_key_out as std_logic_vector of 80 bits.</t>
  </si>
  <si>
    <t>entity key_update is port(reg_key_in: in std_logic_vector(79 downto 0); round_counter: in std_logic_vector(4 downto 0); reg_key_out: out std_logic_vector(79 downto 0) ); end key_update;</t>
  </si>
  <si>
    <t>entity key_update is port(reg_key_in: in std_logic_vector(79 downto 0); round_counter: in std_logic_vector(4 downto 0); reg_key_out: out std_logic_vector(79 downto 0)); end key_update;</t>
  </si>
  <si>
    <t>0.9945945945945946</t>
  </si>
  <si>
    <t>0.9032258014568159</t>
  </si>
  <si>
    <t>define signal i of type std_logic and initialize it to '0'</t>
  </si>
  <si>
    <t>signal i : std_logic := '0';</t>
  </si>
  <si>
    <t>declare and define a signal named data_out_temp1 with a type std_logic_vector of 64 bits</t>
  </si>
  <si>
    <t>signal data_out_temp1: std_logic_vector(63 downto 0);</t>
  </si>
  <si>
    <t>initialize an integer variable clock_frequency_out and set its value to 500</t>
  </si>
  <si>
    <t>clock_frequency_out : integer := 500</t>
  </si>
  <si>
    <t>i_stb_cpy is a signal of type std_logic</t>
  </si>
  <si>
    <t>signal i_stb_cpy : std_logic;</t>
  </si>
  <si>
    <t>Define a signal i_cs_re_tk of type std_logic.</t>
  </si>
  <si>
    <t>signal i_cs_re_tk : std_logic;</t>
  </si>
  <si>
    <t>Declare i_data_3_out as a std_logic_vector with length equal to DOUT_LEN bits.</t>
  </si>
  <si>
    <t>signal i_data_3_out : std_logic_vector(DOUT_LEN - 1 downto 0);</t>
  </si>
  <si>
    <t>define key_temp1 std_logic_vector signal of 80 bit</t>
  </si>
  <si>
    <t>signal key_temp1: std_logic_vector(79 downto 0);</t>
  </si>
  <si>
    <t>i_sck_re_tk is a signal of type std_logic</t>
  </si>
  <si>
    <t>signal i_sck_re_tk : std_logic;</t>
  </si>
  <si>
    <t>Define a signal i_ldac of type std_logic.</t>
  </si>
  <si>
    <t>signal i_ldac : std_logic;</t>
  </si>
  <si>
    <t>declare a std_logic_vector signal named a with 2 bits</t>
  </si>
  <si>
    <t>signal a: STD_LOGIC_VECTOR(1 downto 0);</t>
  </si>
  <si>
    <t>signal a: STD_LOGIC_VECTOR (1 downto 0);</t>
  </si>
  <si>
    <t>0.975</t>
  </si>
  <si>
    <t>0.7272727223140496</t>
  </si>
  <si>
    <t>round_counter is an input std_logic_vector of 5 bits</t>
  </si>
  <si>
    <t>round_counter: in std_logic_vector(4 downto 0);</t>
  </si>
  <si>
    <t>i_data_0 is a signal of type std_logic_vector with a length of DOUT_LEN bits</t>
  </si>
  <si>
    <t>signal i_data_0 : std_logic_vector(DOUT_LEN - 1 downto 0);</t>
  </si>
  <si>
    <t>i_slc_counter is a signal of type integer with values in the range 0 to 100</t>
  </si>
  <si>
    <t>signal i_slc_counter : integer range 0 to 100;</t>
  </si>
  <si>
    <t>output is a signal of type std_logic</t>
  </si>
  <si>
    <t>signal output : std_logic;</t>
  </si>
  <si>
    <t>round_keys is a signal of type dataArrayType</t>
  </si>
  <si>
    <t>signal round_keys: dataArrayType;</t>
  </si>
  <si>
    <t>define an integer value clock_frequency_out and initialize it to 5000000</t>
  </si>
  <si>
    <t>clock_frequency_out : integer := 5000000;</t>
  </si>
  <si>
    <t>clock_frequency_out : integer := 5000000</t>
  </si>
  <si>
    <t>0.975609756097561</t>
  </si>
  <si>
    <t>i_data_0_out is a signal of type std_logic_vector with a length of DOUT_LEN bits</t>
  </si>
  <si>
    <t>signal i_data_0_out : std_logic_vector(DOUT_LEN - 1 downto 0);</t>
  </si>
  <si>
    <t>ytemp is a signal of type std_logic of 4 bit</t>
  </si>
  <si>
    <t>signal ytemp : std_logic_vector (3 downto 0);</t>
  </si>
  <si>
    <t>signal ytemp : std_logic_vector(3 downto 0);</t>
  </si>
  <si>
    <t>0.9777777777777777</t>
  </si>
  <si>
    <t>t_btn_plaintext, t_switchdisplay and t_btn_key are three std_logic signals</t>
  </si>
  <si>
    <t>signal t_btn_plaintext , t_switchdisplay , t_btn_key : std_logic;</t>
  </si>
  <si>
    <t>signal t_btn_plaintext, t_switchdisplay, t_btn_key : std_logic;</t>
  </si>
  <si>
    <t>0.9692307692307692</t>
  </si>
  <si>
    <t>0.6153846104142012</t>
  </si>
  <si>
    <t>temp_p is a std_logic_vector signal of 16 bit</t>
  </si>
  <si>
    <t>signal temp_p: std_logic_vector(15 downto 0);</t>
  </si>
  <si>
    <t>t_dac_val_3 is a signal of type std_logic_vector with a length of DAC_D_OUT_LEN bits.</t>
  </si>
  <si>
    <t>signal t_dac_val_3 : std_logic_vector(DAC_D_OUT_LEN - 1 downto 0);</t>
  </si>
  <si>
    <t>i_data_4_out is an output std_logic_vector signal with length equal to DOUT_LEN bits.</t>
  </si>
  <si>
    <t>signal i_data_4_out : std_logic_vector(DOUT_LEN - 1 downto 0);</t>
  </si>
  <si>
    <t>temp_loadM is a std_logic signal</t>
  </si>
  <si>
    <t>signal temp_loadM: std_logic;</t>
  </si>
  <si>
    <t>Declare a signal ytemp of type std_logic with a width of 4 bits.</t>
  </si>
  <si>
    <t>Define BTN_state as a signal of type stato and initialize it with NOT_PRESSED</t>
  </si>
  <si>
    <t>signal BTN_state : stato := NOT_PRESSED;</t>
  </si>
  <si>
    <t>Define a signal i_sck_cpy of type std_logic.</t>
  </si>
  <si>
    <t>signal i_sck_cpy : std_logic;</t>
  </si>
  <si>
    <t>t_stb_counter is a signal of type integer with values in the range 0 to 108</t>
  </si>
  <si>
    <t>signal t_stb_counter : integer range 0 to 108;</t>
  </si>
  <si>
    <t>output is a std_logic signal initialized to '0'</t>
  </si>
  <si>
    <t>signal output : STD_LOGIC := '0';</t>
  </si>
  <si>
    <t>i_data_5_out is a std_logic_vector signal with length DOUT_LEN bits, used for storing data from input</t>
  </si>
  <si>
    <t>signal i_data_5_out : std_logic_vector(DOUT_LEN - 1 downto 0);</t>
  </si>
  <si>
    <t>declare a signal of type std_logic, initialized with '0', and named TbClockA</t>
  </si>
  <si>
    <t>signal TbClockA : std_logic := '0';</t>
  </si>
  <si>
    <t>Define a signal named en_tmp of type std_logic</t>
  </si>
  <si>
    <t>signal en_tmp: STD_LOGIC;</t>
  </si>
  <si>
    <t>signal en_tmp: std_logic;</t>
  </si>
  <si>
    <t>0.68</t>
  </si>
  <si>
    <t>0.6666666616666668</t>
  </si>
  <si>
    <t>current_state is a signal of type state initialized to idle</t>
  </si>
  <si>
    <t>signal current_state: state := idle;</t>
  </si>
  <si>
    <t>i_data_1_out is a signal that holds a std_logic_vector of length DOUT_LEN, which is used for output data.</t>
  </si>
  <si>
    <t>signal i_data_1_out : std_logic_vector(DOUT_LEN - 1 downto 0);</t>
  </si>
  <si>
    <t>rst_n is a signal of type std_logic initialized to '1'</t>
  </si>
  <si>
    <t>signal rst_n : std_logic := '1';</t>
  </si>
  <si>
    <t>Define two std_logic signals named temp_shift and temp_fshift.</t>
  </si>
  <si>
    <t>signal temp_shift, temp_fshift: std_logic;</t>
  </si>
  <si>
    <t>Declare and define i_data_0 as a signal of type std_logic_vector with DOUT_LEN bits.</t>
  </si>
  <si>
    <t>initialize a std_logic_vector signal of 64 bit plaintext64 to all 0</t>
  </si>
  <si>
    <t>signal plaintext64: std_logic_vector ( 63 downto 0 ) := ( others =&gt; '0' ) ;</t>
  </si>
  <si>
    <t>Define a type named 'direction' with two possible values, LITTLE_ENDIAN and BIG_ENDIAN</t>
  </si>
  <si>
    <t>TYPE direction is (LITTLE_ENDIAN, BIG_ENDIAN);</t>
  </si>
  <si>
    <t>type direction is (LITTLE_ENDIAN, BIG_ENDIAN);</t>
  </si>
  <si>
    <t>0.9130434782608695</t>
  </si>
  <si>
    <t>define an enumerative type ciao with 3 values</t>
  </si>
  <si>
    <t>type ciao is (x, y, z);</t>
  </si>
  <si>
    <t>define an enumerative type named hex_number that is an array with a range of POSITIVE indices of type hex_digit</t>
  </si>
  <si>
    <t>TYPE hex_number IS array (POSITIVE range &lt;&gt;) OF hex_digit;</t>
  </si>
  <si>
    <t>type hex_number is array(POSITIVE range &lt;&gt;) of hex_digit;</t>
  </si>
  <si>
    <t>0.8448275862068966</t>
  </si>
  <si>
    <t>0.4705882303114187</t>
  </si>
  <si>
    <t>detect the rising edge of clock signal</t>
  </si>
  <si>
    <t>if(rising_edge(clock)) then</t>
  </si>
  <si>
    <t>if rising_edge(clock) then end if;</t>
  </si>
  <si>
    <t>0.7352941176470589</t>
  </si>
  <si>
    <t>0.2857142816326531</t>
  </si>
  <si>
    <t>sck_gen is a process that operates sequentially on the rising edges of the clk_i signal</t>
  </si>
  <si>
    <t>sck_gen : process (clk_i)</t>
  </si>
  <si>
    <t>sck_gen : process (clk_i) begin ; end process ;</t>
  </si>
  <si>
    <t>0.5319148936170213</t>
  </si>
  <si>
    <t>0.7272727226446282</t>
  </si>
  <si>
    <t>define a process sensitive to clock signal</t>
  </si>
  <si>
    <t>process(clock)</t>
  </si>
  <si>
    <t>clock: process(clock) begin if(clock'event and clock='1') then if(reset='1') then counter &lt;= 0; elsif(counter &lt; duty_cycle) then counter &lt;= counter + 1; else counter &lt;= 0; end if; end if; end process;</t>
  </si>
  <si>
    <t>0.07</t>
  </si>
  <si>
    <t>0.09523809433106578</t>
  </si>
  <si>
    <t>if DSETS is greater than 1, if the integer conversion of signal r.rndcnt is equal to DSETS - 1 then set all elements of thr signal v.rndcnt equal to '0' otherwise set v.rndcnt equal to v.rndcnt + 1</t>
  </si>
  <si>
    <t>if DSETS &gt; 1 then if conv_integer(r.rndcnt) = (DSETS - 1) then v.rndcnt := (others =&gt; '0'); else v.rndcnt := r.rndcnt + 1; end if; end if;</t>
  </si>
  <si>
    <t>If the sum variable does not equal the difference value, execute the following steps.</t>
  </si>
  <si>
    <t>if(sum /= difference) then end if;</t>
  </si>
  <si>
    <t>when rst_n_i signal is '0', reset the state</t>
  </si>
  <si>
    <t>if rst_n_i = '0' then ; end if;</t>
  </si>
  <si>
    <t>if rst_n_i signal is low</t>
  </si>
  <si>
    <t>if rst_n_i = '0' then ; end if ;</t>
  </si>
  <si>
    <t>0.96875</t>
  </si>
  <si>
    <t>0.9333333283555556</t>
  </si>
  <si>
    <t>if i_scl_cnt signal is equal to DAC_D_IN_LEN and i_scl signal is '0'</t>
  </si>
  <si>
    <t>if i_scl_cnt = DAC_D_IN_LEN and i_scl = '0' then ; end if;</t>
  </si>
  <si>
    <t>Check if bits 23 through 16 of i_sr_data signal are equal to hexadecimal value '08'</t>
  </si>
  <si>
    <t>if i_sr_data(23 downto 16) = x"08" then ; end if;</t>
  </si>
  <si>
    <t>if the xor operation between d and d_reg is equal to '1'</t>
  </si>
  <si>
    <t>if ((d xor d_reg) = '1') then ; end if;</t>
  </si>
  <si>
    <t>write a process that is sensitive to the rising edge of the clock signal</t>
  </si>
  <si>
    <t>Concatenate four strings and assign them to the signal 'prova'.</t>
  </si>
  <si>
    <t>prova &lt;= stringa1 &amp; stringa2 &amp; stringa3 &amp; stringa4;</t>
  </si>
  <si>
    <t>set count to c</t>
  </si>
  <si>
    <t>count &lt;= c</t>
  </si>
  <si>
    <t>count &lt;= c;</t>
  </si>
  <si>
    <t>0.9090909090909091</t>
  </si>
  <si>
    <t>tempq0 signal is set to the first element of temp_p signal</t>
  </si>
  <si>
    <t>tempq0 &lt;= temp_p(0);</t>
  </si>
  <si>
    <t>set i_cs signal to '1'</t>
  </si>
  <si>
    <t>i_cs &lt;= '1';</t>
  </si>
  <si>
    <t>set i_data_0 signal to all '0'</t>
  </si>
  <si>
    <t>i_data_0 &lt;= (others =&gt; '0');</t>
  </si>
  <si>
    <t>Assign the value from sign_data at index i_counter_3 to signal i_cs.</t>
  </si>
  <si>
    <t>i_cs &lt;= sign_data(i_counter_3);</t>
  </si>
  <si>
    <t>set i_data_2 signal to all '0'</t>
  </si>
  <si>
    <t>i_data_2 &lt;= (others =&gt; '0');</t>
  </si>
  <si>
    <t>case when the case is stop_st</t>
  </si>
  <si>
    <t>when stop_st =&gt;</t>
  </si>
  <si>
    <t>Set the value of the second bit of signal_15 based on the value of signal_16</t>
  </si>
  <si>
    <t>signal_16 &lt;= signal_15(1);</t>
  </si>
  <si>
    <t>Signal_16 &lt;= signal_15(1);</t>
  </si>
  <si>
    <t>0.9615384615384616</t>
  </si>
  <si>
    <t>set i_scl_cnt signal to 0</t>
  </si>
  <si>
    <t>i_scl_cnt &lt;= 0;</t>
  </si>
  <si>
    <t>Initialize the 'i_scl' signal to '0'</t>
  </si>
  <si>
    <t>i_scl &lt;= '0';</t>
  </si>
  <si>
    <t>COUT_RCA signal is set to the N-1-th element of cout_int</t>
  </si>
  <si>
    <t>COUT_RCA &lt;= cout_int(N-1);</t>
  </si>
  <si>
    <t>Set the signal i_sr_data to all '0'</t>
  </si>
  <si>
    <t>i_sr_data &lt;= (others =&gt; '0');</t>
  </si>
  <si>
    <t>set i_done signal to '0'</t>
  </si>
  <si>
    <t>i_done &lt;= '0';</t>
  </si>
  <si>
    <t>set out_data signal to the result of OR operation between dividend and divisor signals</t>
  </si>
  <si>
    <t>out_data &lt;= dividend or divisor;</t>
  </si>
  <si>
    <t>the signal out_signal is set to the NOR operation between data1 and data2</t>
  </si>
  <si>
    <t>out_signal &lt;= data1 nor data2;</t>
  </si>
  <si>
    <t>set tempq0 signal to the first element of temp_p signal</t>
  </si>
  <si>
    <t>the signal out_data is set to the OR operation between dividend and divisor</t>
  </si>
  <si>
    <t>the signal y of type std_logic_vector with 4 bit is set to all don't care</t>
  </si>
  <si>
    <t>y &lt;= "----";</t>
  </si>
  <si>
    <t>clkB signal is set to TbClockB</t>
  </si>
  <si>
    <t>clkB &lt;= TbClockB;</t>
  </si>
  <si>
    <t>the signal output is set to the AND operation between operand1 and operand2</t>
  </si>
  <si>
    <t>output &lt;= operand1 and operand2;</t>
  </si>
  <si>
    <t>define the signal TbClockB so that it changes its state after TbPeriodB</t>
  </si>
  <si>
    <t>TbClockB &lt;= not TbClockB after TbPeriodB/2</t>
  </si>
  <si>
    <t>stato_uscita_mem is a process sensitive to clk that, on the rising edge of clk signal, if rst signal is high sets stato_corrente signal to S0 and set signal Y to '0'</t>
  </si>
  <si>
    <t>stato_uscita_mem: process(clk) begin if rising_edge(clk) then if(rst = '1') then stato_corrente &lt;= S0; Y &lt;= '0'; end if; end process;</t>
  </si>
  <si>
    <t>stato_uscita_mem: process(clk) begin if rising_edge(clk) then if( rst = '1') then stato_corrente &lt;= S0; Y &lt;= '0'; end if; end if; end process;</t>
  </si>
  <si>
    <t>0.9366197183098591</t>
  </si>
  <si>
    <t>0.9142857092897959</t>
  </si>
  <si>
    <t>clk_process is a process to generate clock signal TbClockA with period TbPeriodA</t>
  </si>
  <si>
    <t>clk_process : process begin TbClockA &lt;= '0'; wait for TbPeriodA/2; TbClockA &lt;= '1'; wait for TbPeriodA/2; end process;</t>
  </si>
  <si>
    <t>define a process FF_D sensitive to clock signal: on the rising edge of clock signal, if reset signal is high, set y signal to '0', otherwise set it to d</t>
  </si>
  <si>
    <t>FF_D: process(clock) begin if(clock'event and clock='1') then if(reset='1') then y &lt;= '0'; else y &lt;= d; end if; end if; end process;</t>
  </si>
  <si>
    <t>FF_D: process(clock) begin if rising_edge(clock) then if( reset = '1') then y &lt;= '0'; else y &lt;= d; end if; end if; end process FF_D;</t>
  </si>
  <si>
    <t>0.8636363636363636</t>
  </si>
  <si>
    <t>0.6285714236081633</t>
  </si>
  <si>
    <t>generate the clock signal clk_tb with period clk_period</t>
  </si>
  <si>
    <t>clk_process : process begin clk_tb &lt;= '0'; wait for clk_period/2; clk_tb &lt;= '1'; wait for clk_period/2; end process;</t>
  </si>
  <si>
    <t>clk_tb &lt;= not clk_tb after clk_period/2;</t>
  </si>
  <si>
    <t>0.3103448275862069</t>
  </si>
  <si>
    <t>0.33333332932098775</t>
  </si>
  <si>
    <t>on the rising edge of clk_in, if reset_n signal is high set temp variable to 25, set start_sig signal to '1', decrement the variable temp by one</t>
  </si>
  <si>
    <t>if rising_edge(clk_in) then if( reset_n = '1') then temp := 25; start_sig &lt;= '1'; temp := temp - 1; end if; end if;</t>
  </si>
  <si>
    <t>on the rising edge of clk, if rst_n signal is '0', set tick_o_reg to '0', reset reg_count_reg signal to 0</t>
  </si>
  <si>
    <t>if rising_edge(clk) then if rst_n = '0' then tick_o_reg &lt;= '0'; reg_count_reg &lt;= 0;</t>
  </si>
  <si>
    <t>define a process named prova that sets rst signal to '1', waits for 100 ns, sets rst signal to '0', sets input signal to '1', waits for 100 ns, sets input signal to '0', sets input signal to '1'</t>
  </si>
  <si>
    <t>stimuli : process begin rst &lt;= '1'; wait for 100ns; rst &lt;='0'; input &lt;= '1'; wait for 100ns; input &lt;= '0'; wait for 100ns; input &lt;= '1'; wait; end process;</t>
  </si>
  <si>
    <t>prova: process begin rst &lt;= '1'; wait for 100ns; rst &lt;= '0'; input &lt;= '1'; wait for 100ns; input &lt;= '0'; input &lt;= '1'; wait; end process;</t>
  </si>
  <si>
    <t>0.8451612903225807</t>
  </si>
  <si>
    <t>0.866666661688889</t>
  </si>
  <si>
    <t>define a process sck_edge sensitive to clk_i that, on the rising edge of clk_i, if rst_n_i signal is low, set i_sck_cpy signal to '0', otherwise set it to i_scl</t>
  </si>
  <si>
    <t>sck_edge : process (clk_i) begin if rising_edge(clk_i) then if rst_n_i = '0' then i_sck_cpy &lt;= '0'; elsif clk_en_i = '1' then i_sck_cpy &lt;= i_scl; end if; end if; end process sck_edge;</t>
  </si>
  <si>
    <t>sck_edge : process (clk_i) begin if rising_edge(clk_i) then if rst_n_i = '0' then i_sck_cpy &lt;= '0'; else i_sck_cpy &lt;= i_scl; end if; end if; end process sck_edge;</t>
  </si>
  <si>
    <t>0.8852459016393442</t>
  </si>
  <si>
    <t>0.8999999950125</t>
  </si>
  <si>
    <t>if t_rst_n signal is low, set i_start_counter to 0, set t_start signal to '0', set t_stb to '0'</t>
  </si>
  <si>
    <t>if t_rst_n = '0' then i_start_counter &lt;= 0; t_start &lt;= '0'; t_stb &lt;= '0'; end if;</t>
  </si>
  <si>
    <t>set sda_o signal to i_sda when rst_n_i signal is high, otherwise set it to low</t>
  </si>
  <si>
    <t>sda_o &lt;= i_sda when rst_n_i = '1' else '0';</t>
  </si>
  <si>
    <t>Define the behavior of signal y based on the value of signal s, when s is low set y to a0, when s is high set y to a1, otherwise leave y as don't care</t>
  </si>
  <si>
    <t>y &lt;= a0 when s = '0' else a1 when s = '1' else '-';</t>
  </si>
  <si>
    <t>set count_nxt signal to count_reg when enable signal is '0' otherwise set it to 0 when count_reg is equal to DIV minus 1, otherwise set it to count_reg plus 1</t>
  </si>
  <si>
    <t>count_nxt &lt;= count_reg when enable = '0' else 0 when count_reg = DIV - 1 else count_reg + 1;</t>
  </si>
  <si>
    <t>set gmiii.tx_dv equal to cnt_en when gmiio.tx_en is eqaul to '1', otherwise set gmiii.tx_dv equal to '1';</t>
  </si>
  <si>
    <t>gmiii.tx_dv &lt;= cnt_en when gmiio.tx_en = '1' else '1';</t>
  </si>
  <si>
    <t>Sequential logic: done_o is assigned i_done when rst_n_i is '1', otherwise, it is set to '0'.</t>
  </si>
  <si>
    <t>done_o &lt;= i_done when rst_n_i = '1' else '0';</t>
  </si>
  <si>
    <t>set buffer_Full equal to '1' when addr_i is equal to "1111", otherwise set buffer_Full equal to '0'</t>
  </si>
  <si>
    <t>buffer_Full &lt;= '1' when (addr_i = "1111") else '0';</t>
  </si>
  <si>
    <t>buffer_Full &lt;= '1' when addr_i = "1111" else '0';</t>
  </si>
  <si>
    <t>0.9607843137254902</t>
  </si>
  <si>
    <t>0.7777777727777778</t>
  </si>
  <si>
    <t>data_1_o is set to i_data_1_out when rst_n_i signal is high, otherwise set it to all '0'</t>
  </si>
  <si>
    <t>data_1_o &lt;= i_data_1_out when rst_n_i = '1' else (others =&gt; '0');</t>
  </si>
  <si>
    <t>set count_nxt signal to count_reg when enable signal is low otherwise set it to 0 when count_reg is equal to DIV minus 1, otherwise set it to count_reg plus 1</t>
  </si>
  <si>
    <t>define a case statement of current_state signal with cases idle, primo, secondo, terzo</t>
  </si>
  <si>
    <t>case current_state is when idle =&gt; ; when primo =&gt; ; when secondo =&gt; ; when terzo =&gt; ; end case;</t>
  </si>
  <si>
    <t>case current_state is when idle =&gt; ; when primo =&gt; ; when secondo =&gt; ; when terzo =&gt; ; when others =&gt; ; end case ;</t>
  </si>
  <si>
    <t>0.8421052631578947</t>
  </si>
  <si>
    <t>0.9166666616666667</t>
  </si>
  <si>
    <t>define a case statement on stato_corrente signal: when S2, if signal i is low, set stato_corrente to S0 and set signal Y to '0', otherwise set stato_corrente to S0</t>
  </si>
  <si>
    <t>case stato_corrente is when S2 =&gt; if( i = '0' ) then stato_corrente &lt;= S0; Y &lt;= '0'; else stato_corrente &lt;= S0; end if; end case ;</t>
  </si>
  <si>
    <t>case stato_corrente is when S2 =&gt; if( i = '0' ) then stato_corrente &lt;= S0; Y &lt;= '0'; else stato_corrente &lt;= S0; end if; end case;</t>
  </si>
  <si>
    <t>0.9923076923076923</t>
  </si>
  <si>
    <t>0.9499999950000001</t>
  </si>
  <si>
    <t>when the case is done_st</t>
  </si>
  <si>
    <t>when done_st =&gt;</t>
  </si>
  <si>
    <t>define a case statement of mode signal with cases AUTO, MANUAL, SEMI_AUTO, OFF</t>
  </si>
  <si>
    <t>case mode is when AUTO =&gt; ; when MANUAL =&gt; ; when SEMI_AUTO =&gt; ; when OFF =&gt; ; when others =&gt; ; end case ;</t>
  </si>
  <si>
    <t>set current_state signal to idle</t>
  </si>
  <si>
    <t>current_state &lt;= idle;</t>
  </si>
  <si>
    <t>define a case statement of BTN_state signal with cases NOT_PRESSED, CHK_PRESSED, PRESSED, CHK_NOT_PRESSED</t>
  </si>
  <si>
    <t>case BTN_state is when NOT_PRESSED =&gt; ; when CHK_PRESSED =&gt; ; when PRESSED =&gt; ; when CHK_NOT_PRESSED =&gt; ; when others =&gt; ; end case ;</t>
  </si>
  <si>
    <t>when the case is wait_stb_st</t>
  </si>
  <si>
    <t>when wait_stb_st =&gt;</t>
  </si>
  <si>
    <t>A case statement is used with ra.raddr(2 downto 2) as the selector, where if the value of ra.raddr(2 downto 2) is '0', then rdata is assigned the first 128 bits of r.hrdata; otherwise, rdata is assigned the second 128 bits of r.hrdata.</t>
  </si>
  <si>
    <t>case ra.raddr(2 downto 2) is when "0" =&gt; rdata := r.hrdata(127 downto 0); when others =&gt; rdata := r.hrdata(255 downto 128); end case;</t>
  </si>
  <si>
    <t>case ra.raddr(2 downto 2) is when '0' =&gt; rdata &lt;= r.hrdata(127 downto 0); when others =&gt; rdata &lt;= r.hrdata(127 downto 1); end case;</t>
  </si>
  <si>
    <t>0.9398496240601504</t>
  </si>
  <si>
    <t>0.8108108058144633</t>
  </si>
  <si>
    <t>L'assegnazione non è corretta</t>
  </si>
  <si>
    <t>case statement on current_state with the cases idle, primo, secondo, terzo</t>
  </si>
  <si>
    <t>decrease i_bit_counter signal by 1</t>
  </si>
  <si>
    <t>i_bit_counter &lt;= i_bit_counter - 1;</t>
  </si>
  <si>
    <t>subtracting 78 from the value of CPU_Bitwidth and assigning the result back to CPU_Bitwidth</t>
  </si>
  <si>
    <t>CPU_Bitwidth := CPU_Bitwidth-78;</t>
  </si>
  <si>
    <t>CPU_Bitwidth &lt;= CPU_Bitwidth(CPU_Bitwidth'length - 78 downto 0) &amp; CPU_Bitwidth;</t>
  </si>
  <si>
    <t>0.3924050632911392</t>
  </si>
  <si>
    <t>0.16666666291666676</t>
  </si>
  <si>
    <t>Non va bene</t>
  </si>
  <si>
    <t>increase i_scl_cnt signal by 1</t>
  </si>
  <si>
    <t>i_scl_cnt &lt;= i_scl_cnt + 1;</t>
  </si>
  <si>
    <t>decrease gain_value signal by 12</t>
  </si>
  <si>
    <t>gain_value &lt;= gain_value - 12;</t>
  </si>
  <si>
    <t>define the entity deglitcher_testbench for the testbench</t>
  </si>
  <si>
    <t>entity deglitcher_testbench is end entity deglitcher_testbench;</t>
  </si>
  <si>
    <t>Encoder_onBoard is an entity with switch as input std_logic_vector of 10 bit, led as output std_logic_vector signal of 4 bit, catodi as output std_logic_vector signal of 8 bit, anodi as output std_logic_vector signal of 8 bit</t>
  </si>
  <si>
    <t>entity Encoder_onBoard is port ( switch : in STD_LOGIC_VECTOR(9 downto 0); led : out STD_LOGIC_VECTOR(3 downto 0); catodi : out STD_LOGIC_VECTOR(7 downto 0); anodi : out STD_LOGIC_VECTOR(7 downto 0)); end Encoder_onBoard;</t>
  </si>
  <si>
    <t>entity Encoder_onBoard is port ( switch : in STD_LOGIC_VECTOR (9 downto 0); led : out STD_LOGIC_VECTOR (3 downto 0); catodi : out STD_LOGIC_VECTOR (7 downto 0); anodi : out STD_LOGIC_VECTOR (7 downto 0)); end Encoder_onBoard;</t>
  </si>
  <si>
    <t>0.9822222222222222</t>
  </si>
  <si>
    <t>0.8292682876859013</t>
  </si>
  <si>
    <t>Include the standard numeric library.</t>
  </si>
  <si>
    <t>use ieee.numeric_std.all;</t>
  </si>
  <si>
    <t>define the entity add_round_key with round_key_in, data_in as input 64 std_logic_vector, data_out as output 64 std_logic_vector</t>
  </si>
  <si>
    <t>entity add_round_key is port (round_key_in: in std_logic_vector(63 downto 0); data_in: in std_logic_vector(63 downto 0); data_out: out std_logic_vector(63 downto 0) ); end add_round_key;</t>
  </si>
  <si>
    <t>entity add_round_key is port (round_key_in: in std_logic_vector(63 downto 0); data_in: in std_logic_vector(63 downto 0); data_out: out std_logic_vector(63 downto 0)); end add_round_key;</t>
  </si>
  <si>
    <t>0.9946236559139785</t>
  </si>
  <si>
    <t>FFD is an entity with clock, reset, d as input std_logic signals, y as output std_logic signal with default value 0</t>
  </si>
  <si>
    <t>entity FFD is port( clock, reset, d: in std_logic; y : out std_logic := '0' ); end FFD;</t>
  </si>
  <si>
    <t>define the entity comparator with clock signal as input std_logic signal, A and B as input std_logic_vector signals of 8 bit, IAB as input std_logic signal and Output as output std_logic signal</t>
  </si>
  <si>
    <t>entity comparator is port(clock: in std_logic; A,B: in std_logic_vector(7 downto 0); IAB: in std_logic; Output: out std_logic); end comparator;</t>
  </si>
  <si>
    <t>entity comparator is port ( clock: in std_logic; a: in std_logic_vector(7 downto 0); b: in std_logic_vector(7 downto 0); iab: in std_logic; output: out std_logic ); end comparator;</t>
  </si>
  <si>
    <t>0.7555555555555555</t>
  </si>
  <si>
    <t>0.6111111061728396</t>
  </si>
  <si>
    <t>define the component FullAdderSub with C_in as an input STD_LOGIC signal, A as an input STD_LOGIC signal, B as an input STD_LOGIC signal, Add_Sub as an input STD_LOGIC signal, C_out as an output STD_LOGIC signal and Sum as an output STD_LOGIC signal</t>
  </si>
  <si>
    <t>component FullAdderSub is Port ( C_in : in  STD_LOGIC; A : in  STD_LOGIC; B : in  STD_LOGIC; Add_Sub: in STD_LOGIC; C_out : out  STD_LOGIC; Sum : out  STD_LOGIC); end component;</t>
  </si>
  <si>
    <t>define the entity pwm_generator with clk as input std_logic signal, rst_n as input std_logic signal, enable as input std_logic signal, data_out as output std_logic signal</t>
  </si>
  <si>
    <t>entity pwm_generator is port (clk : in std_logic; rst_n : in std_logic; enable : in std_logic; data_out : out std_logic); end pwm_generator;</t>
  </si>
  <si>
    <t>entity pwm_generator is port ( clk : in STD_LOGIC; rst_n : in STD_LOGIC; enable : in STD_LOGIC; data_out : out STD_LOGIC); end pwm_generator;</t>
  </si>
  <si>
    <t>0.7659574468085106</t>
  </si>
  <si>
    <t>0.7741935433922998</t>
  </si>
  <si>
    <t>counter_mod8 is a component with clock as input std_logic signal, reset as input std_logic signal, enable as input std_logic signal, counter as output std_logic_vector signal of 3 bit</t>
  </si>
  <si>
    <t>component counter_mod8 port (clock : in STD_LOGIC; reset : in STD_LOGIC; enable : in STD_LOGIC; counter : out STD_LOGIC_VECTOR(2 downto 0)); end component;</t>
  </si>
  <si>
    <t>component counter_mod8 is port ( clock : in STD_LOGIC; reset : in STD_LOGIC; enable : in STD_LOGIC; counter : out STD_LOGIC_VECTOR (2 downto 0)); end component;</t>
  </si>
  <si>
    <t>0.7999999950367347</t>
  </si>
  <si>
    <t>component abox is made up of data_in as input std_logic_vector of 4 bit and data_out as output std_logic_vector of 4 bit</t>
  </si>
  <si>
    <t>component abox port (data_in:  in std_logic_vector(3 downto 0); data_out: out std_logic_vector(3 downto 0) ); end component;</t>
  </si>
  <si>
    <t>component abox port (data_in : in STD_LOGIC_VECTOR (3 downto 0); data_out : out STD_LOGIC_VECTOR (3 downto 0)); end component;</t>
  </si>
  <si>
    <t>0.746031746031746</t>
  </si>
  <si>
    <t>0.6206896501783592</t>
  </si>
  <si>
    <t>cathodes_manager is a component with value as input std_logic_vector signal of 4 bit, dot as input std_logic signal, cathodes_dot as output std_logic_vector signal of 8 bit</t>
  </si>
  <si>
    <t>component cathodes_manager port(value : in std_logic_vector(3 downto 0); dot : in std_logic; cathodes_dot : out std_logic_vector(7 downto 0)); end component;</t>
  </si>
  <si>
    <t>component cathodes_manager is port(value: in std_logic_vector(3 downto 0); dot: in std_logic; cathodes_dot: out std_logic_vector(7 downto 0)); end component;</t>
  </si>
  <si>
    <t>0.9808917197452229</t>
  </si>
  <si>
    <t>cathodes_manager is a component with value as input std_logic_vector signal of 4 bit, dot as input std_logic signal, cathodes_dot as output std_logic_vector signal of 8 bit.</t>
  </si>
  <si>
    <t>input_handler is a component with generic COUNT_MAX of type integer with default 500000, with signals row_sel, clk, reset as input std_logic_vector and std_logic signals respectively, key_out, col_sel, keypress_out as output std_logic_vector signals</t>
  </si>
  <si>
    <t>component input_handler is generic (COUNT_MAX: integer := 500000); port (row_sel: in std_logic_vector(4 downto 0); clk: in std_logic; reset: in std_logic; key_out: out std_logic_vector(7 downto 0); col_sel: out std_logic_vector(3 downto 0); keypress_out: out std_logic); end component;</t>
  </si>
  <si>
    <t>component input_handler is generic (COUNT_MAX:integer := 500000); port (row_sel: in std_logic_vector(15 downto 0); clk: in std_logic; reset: in std_logic; key_out: out std_logic_vector(7 downto 0); col_sel: out std_logic_vector(7 downto 0); keypress_out: out std_logic_vector(7 downto 0)); end component;</t>
  </si>
  <si>
    <t>0.9276315789473685</t>
  </si>
  <si>
    <t>0.8399999950080002</t>
  </si>
  <si>
    <t>Encoder is a component with input X as std_logic_vector signal of 10 bits, output Y as std_logic_vector signal of 4 bits</t>
  </si>
  <si>
    <t>component Encoder port( X : in STD_LOGIC_VECTOR(9 downto 0); Y : out STD_LOGIC_VECTOR(3 downto 0) ); end component;</t>
  </si>
  <si>
    <t>define the component read_pointer with rptr as output std_logic vector of 5 bit, fifo_rd as output std_logic signal and clk, rst_n, rd and fifo_empty as input std_logic signals</t>
  </si>
  <si>
    <t>component read_pointer port ( rptr : out std_logic_vector(4 downto 0); fifo_rd : out std_logic; clk : in std_logic; rst_n: in std_logic; rd : in  std_logic; fifo_empty: in std_logic ); end component;</t>
  </si>
  <si>
    <t>component read_pointer is port( rptr : out std_logic_vector(4 downto 0); fifo_rd : out std_logic; clk : in std_logic; rst_n : in std_logic; rd : in std_logic; fifo_empty : in std_logic; ); end component;</t>
  </si>
  <si>
    <t>0.9704433497536946</t>
  </si>
  <si>
    <t>0.7804877998810233</t>
  </si>
  <si>
    <t>ROM is a component with RST, ADDR and DATA signals as described.</t>
  </si>
  <si>
    <t>component ROM port (RST: in std_logic; ADDR : in std_logic_vector(2 downto 0); DATA : out std_logic_vector(31 downto 0)); end component;</t>
  </si>
  <si>
    <t>component ROM port (RST : in std_logic; ADDR : in std_logic_vector(2 downto 0); DATA : in std_logic_vector(7 downto 0)); end component;</t>
  </si>
  <si>
    <t>0.9632352941176471</t>
  </si>
  <si>
    <t>0.84848484348944</t>
  </si>
  <si>
    <t>debouncer_display_btn is an instance of component button_debouncer with parameters clk_period set to 10, btn_noise_time set to 10000000 and with signals rst, clock, btn_switch_display, t_switchdisplay</t>
  </si>
  <si>
    <t>debouncer_display_btn : button_debouncer generic map ( clk_period =&gt; 10, btn_noise_time =&gt; 10000000) port map(rst, clock, btn_switch_display, t_switchDisplay);</t>
  </si>
  <si>
    <t>debouncer_display_btn: button_debouncer generic map ( clk_period =&gt; 10, btn_noise_time =&gt; 10000000 ) port map ( rst =&gt; rst, clock =&gt; clock, btn_switch_display =&gt; btn_switch_display, t_switchdisplay =&gt; t_switchdisplay );</t>
  </si>
  <si>
    <t>0.7168949771689498</t>
  </si>
  <si>
    <t>debouncer_plaintext_btn is an instance of button_debouncer with parameters clk_period set to 10, btn_noise_time set to 10000000 and signals rst, clock, btn_plainText_in, t_btn_plaintext are connected</t>
  </si>
  <si>
    <t>debouncer_plaintext_btn: button_debouncer generic map ( clk_period =&gt; 10, btn_noise_time =&gt; 10000000) port map(rst, clock, btn_plainText_in, t_btn_plainText);</t>
  </si>
  <si>
    <t>debouncer_plaintext_btn: button_debouncer generic map ( clk_period =&gt; 10, btn_noise_time =&gt; 10000000) port map ( rst =&gt; rst, clock =&gt; clock, btn_plainText_in =&gt; btn_plainText_in, t_btn_plainText =&gt; t_btn_plainText);</t>
  </si>
  <si>
    <t>0.7348837209302326</t>
  </si>
  <si>
    <t>0.8235294068339101</t>
  </si>
  <si>
    <t>uut is an instance of Riconoscitore_Mealy with signal i mapped to signal i, CLK mapped to CLK, RST mapped to RST, Y mapped to Y</t>
  </si>
  <si>
    <t>uut: Riconoscitore_Mealy port map(i =&gt; i, CLK =&gt; CLK, RST =&gt; RST, Y =&gt; Y);</t>
  </si>
  <si>
    <t>uut : Riconoscitore_Mealy port map(i =&gt; i, CLK =&gt; CLK, RST =&gt; RST, Y =&gt; Y);</t>
  </si>
  <si>
    <t>0.9866666666666667</t>
  </si>
  <si>
    <t>0.879999995008</t>
  </si>
  <si>
    <t>sbox_inst is an instance of sbox component</t>
  </si>
  <si>
    <t>sbox_inst : sbox port map ();</t>
  </si>
  <si>
    <t>input_mag is an instance of inputmanager with signals clock, rst, value_in t_btn_plainText, plaintext64.</t>
  </si>
  <si>
    <t>input_mag: inputmanager port map(clock, rst, value_in, t_btn_plainText, plaintext64);</t>
  </si>
  <si>
    <t>u2 is an instance of the component ycbcr_to_rgb with clk mapped to clk, y mapped to y, cb mapped to cb, cr mapped to cr, red mapped to red, green mapped to green, blue mapped to blue</t>
  </si>
  <si>
    <t>u2: component ycbcr_to_rgb port map(clk =&gt; clk, y =&gt; y, cb =&gt; cb, cr =&gt; cr, red =&gt; red, green =&gt; green, blue =&gt; blue);</t>
  </si>
  <si>
    <t>cat is an instance of cathodes_manager with value mapped to ytemp, dot mapped to dot, cathodes_dot mapped to catodi</t>
  </si>
  <si>
    <t>cat: cathodes_manager port map(value =&gt; ytemp, dot =&gt; dot, cathodes_dot =&gt; catodi);</t>
  </si>
  <si>
    <t>cat: cathodes_manager port map (value =&gt; ytemp, dot =&gt; dot, cathodes_dot =&gt; catodi);</t>
  </si>
  <si>
    <t>0.9880952380952381</t>
  </si>
  <si>
    <t>0.8571428521541952</t>
  </si>
  <si>
    <t>FA_0 is an instance of myFA with OP_A connected to the first element of OP_A_RCA, OP_B connected to the first element of OP_B_RCA, CIN connected to CIN_RCA, S connected to the first element of s_int, and COUT connected to the first element of cout_int.</t>
  </si>
  <si>
    <t>FA_0: myFA port map(OP_A =&gt; OP_A_RCA(0), OP_B =&gt; OP_B_RCA(0), CIN =&gt; CIN_RCA, S =&gt; s_int(0), COUT =&gt; cout_int(0));</t>
  </si>
  <si>
    <t>debouncer is an instance of ButtonDebouncer with generics CLK_period set to 10, btn_noise_time set to 10000000, RST signal mapped to reset_n, CLK signal mapped to clock_in, BTN signal mapped to addr_strobe_in, CLEARED_BTN signal mapped to read_strobe</t>
  </si>
  <si>
    <t>debouncer: ButtonDebouncer generic MAP(CLK_period =&gt; 10, btn_noise_time =&gt; 10000000) port map(RST =&gt; reset_n, CLK =&gt; clock_in, BTN =&gt; addr_strobe_in, CLEARED_BTN =&gt; read_strobe);</t>
  </si>
  <si>
    <t>debouncer: ButtonDebouncer generic map (CLK_period =&gt; 10, btn_noise_time =&gt; 10000000) port map (RST =&gt; reset_n, CLK =&gt; clock_in, BTN =&gt; addr_strobe_in, CLEARED_BTN =&gt; read_strobe);</t>
  </si>
  <si>
    <t>0.9722222222222222</t>
  </si>
  <si>
    <t>0.8571428521469389</t>
  </si>
  <si>
    <t>define an instance of divisore_frequenza initializing the parameters clock_frequency_in to 100000000, clock_frequency_out to 100 and with signals clock, rst, clk_div</t>
  </si>
  <si>
    <t>divisore_frequenza: clock_divider generic map ( clock_frequency_in =&gt; 100000000, clock_frequency_out =&gt; 100 ) port map(clock, rst, clk_div);</t>
  </si>
  <si>
    <t>divisore_frequenza: clock_divider generic map ( clock_frequency_in =&gt; 100000000, clock_frequency_out =&gt; 100 ) port map ( clock =&gt; clock, rst =&gt; rst, clk_div =&gt; clk_div )</t>
  </si>
  <si>
    <t>0.8224852071005917</t>
  </si>
  <si>
    <t>0.8124999950195313</t>
  </si>
  <si>
    <t>wait until the signal clock becomes '1'</t>
  </si>
  <si>
    <t>wait until clock='1';</t>
  </si>
  <si>
    <t>define the wait instruction equal to 120 times the value of clk_period</t>
  </si>
  <si>
    <t>wait for 120*clk_period;</t>
  </si>
  <si>
    <t>Define the 'wait' instruction as 50 times the value of clk_period</t>
  </si>
  <si>
    <t>wait for 50*clk_period;</t>
  </si>
  <si>
    <t>wait for 95 ns</t>
  </si>
  <si>
    <t>wait for 95 ns;</t>
  </si>
  <si>
    <t>wait for 100 ns, set rst signal to '0'</t>
  </si>
  <si>
    <t>wait for 100 ns; rst &lt;= '0';</t>
  </si>
  <si>
    <t>zero is a constant of type std_logic_vector of 7 bit initialized to '1000000'</t>
  </si>
  <si>
    <t>constant zero : std_logic_vector(6 downto 0) := "1000000";</t>
  </si>
  <si>
    <t>define a constant called TbClockB of type time initialized to 40 ns</t>
  </si>
  <si>
    <t>constant TbPeriodB : time := 40 ns;</t>
  </si>
  <si>
    <t>THRESHOLD is a constant of type integer initialized to 50</t>
  </si>
  <si>
    <t>constant THRESHOLD : integer := 50;</t>
  </si>
  <si>
    <t>declare constant LATCH_CNT with type boolean, if clatch is not equal to 0, then set its value to true else set its value to false</t>
  </si>
  <si>
    <t>constant LATCH_CNT : boolean := clatch /= 0;</t>
  </si>
  <si>
    <t>n is a constant of type integer initialized to 1000</t>
  </si>
  <si>
    <t>constant n : integer := 1000;</t>
  </si>
  <si>
    <t>unsaccoditempo is a constant of type time initialized to 550 ns</t>
  </si>
  <si>
    <t>constant unsaccoditempo : time := 550 ns;</t>
  </si>
  <si>
    <t>Define a constant named TbClockB with type time and initialize to 40 ns</t>
  </si>
  <si>
    <t>Define a constant FACTOR of type integer with an initialization value of 100.</t>
  </si>
  <si>
    <t>constant FACTOR : integer := 100;</t>
  </si>
  <si>
    <t>d is a constant of type std_logic_vector of 7 bit initialized to '0100001'</t>
  </si>
  <si>
    <t>constant d : std_logic_vector(6 downto 0) := "0100001";</t>
  </si>
  <si>
    <t>gen_rx_ddr_lvds is a for generate statement on variable i over 4 that generates 5 component inst_IDDR and inst_IBUFDS, inst_IDDR is an instance of IDDR with generic signals DDR_CLK_EDGE initialized to "SAME_EDGE_PIPELINED", SRTYPE initialized to "ASYNC", port signals Q1 initialized to rx_data_3x_i(i), Q2 initialized to rx_data_3x_q(i), C initialized to clk_rx_3x, CE initialized to '1', D initialized to rx_data_3x_ddr(i), R initialized to rx_reset, S initialized to '0', inst_IBUFDS is an instance of IBUFDS with generic signals DIFF_TERM initialized to TRUE, IOSTANDARD initialized to "DEFAULT", port signals I initialized to RX_DATA_P(i), IB initialized to RX_DATA_N(i), O initialized to rx_data_3x_ddr(i)</t>
  </si>
  <si>
    <t>gen_rx_ddr_lvds :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</si>
  <si>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gen_rx_ddr_lvds: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 gen_rx_ddr_lvds;</t>
  </si>
  <si>
    <t>0.963963963963964</t>
  </si>
  <si>
    <t>0.9574468035106385</t>
  </si>
  <si>
    <t>gen_num is a for generate statement on variable N over LOOP_COUNT range that generates component rd_gen_inst2 that is an instance of fifo_rng with generic signals WIDTH initialized to 8, SEED initialized to TB_SEED+N and port signals CLK initialized to RD_CLK, RESET initialized to RESET, RANDOM_NUM initialized to elements of rand_num with indices from 8*(N+1)-1 down to 8*N, ENABLE initialized to pr_r_en</t>
  </si>
  <si>
    <t>gen_num:FOR N IN LOOP_COUNT-1 DOWNTO 0 GENERATE rd_gen_inst2:fifo_rng GENERIC MAP(WIDTH =&gt; 8, SEED =&gt; TB_SEED+N) PORT MAP(CLK =&gt; RD_CLK, RESET =&gt; RESET, RANDOM_NUM =&gt; rand_num(8*(N+1)-1 downto 8*N), ENABLE =&gt; pr_r_en ); END GENERATE;</t>
  </si>
  <si>
    <t>gen_num: for N in 0 to LOOP_COUNT generate rd_gen_inst2: rd_fifo_rng generic map (WIDTH =&gt; 8, SEED =&gt; TB_SEED+N, CLK =&gt; RD_CLK, RESET =&gt; RESET, RANDOM_NUM =&gt; rand_num(8*(N+1)-1 downto 8*N, ENABLE =&gt; pr_r_en)); end generate gen_num;</t>
  </si>
  <si>
    <t>0.7553648068669528</t>
  </si>
  <si>
    <t>0.4210526265804863</t>
  </si>
  <si>
    <t>Qualche errore sintattico, ma va bene</t>
  </si>
  <si>
    <t>define a signal round_keys as an array of dataArrayType</t>
  </si>
  <si>
    <t>Declare type hsv_function as an array with 256 elements of integer data type</t>
  </si>
  <si>
    <t>type hsv_function is array ( 0 to 255) of integer;</t>
  </si>
  <si>
    <t>type hsv_function is array(0 to 255) of integer;</t>
  </si>
  <si>
    <t>0.96</t>
  </si>
  <si>
    <t>0.7777777728395062</t>
  </si>
  <si>
    <t>define an array type xhdl_17 with 64 elements of type std_logic</t>
  </si>
  <si>
    <t>TYPE xhdl_17 IS ARRAY (0 TO 63) OF std_logic;</t>
  </si>
  <si>
    <t>define an array hsv_function of 256 bit of integer</t>
  </si>
  <si>
    <t>Assign all bits from 7 downto 1 of outrotl signal with all bits from 6 downto 0 of portArotl signal.</t>
  </si>
  <si>
    <t>outrotl(7 downto 1) &lt;= portArotl(6 downto 0);</t>
  </si>
  <si>
    <t>access and display the fourth element of an array named x</t>
  </si>
  <si>
    <t>x(4)</t>
  </si>
  <si>
    <t>x(3)</t>
  </si>
  <si>
    <t>0.75</t>
  </si>
  <si>
    <t>0.0</t>
  </si>
  <si>
    <t>Se conto da zero va bene</t>
  </si>
  <si>
    <t>Set the first element of the array 'blocks' to the value of the signal 'plaintext'</t>
  </si>
  <si>
    <t>blocks(0) &lt;= plaintext;</t>
  </si>
  <si>
    <t>set the generic clock_multiplier parameter to an integer value of 5000000</t>
  </si>
  <si>
    <t>clock_multiplier : integer := 5000000</t>
  </si>
  <si>
    <t>clock_multiplier is a generic parameter of type integer with default 10000000</t>
  </si>
  <si>
    <t>clock_multiplier : integer := 10000000</t>
  </si>
  <si>
    <t>the element of memory_ram with index address_a converted into n unsigned, increased by index and than converted into a standard integer, is set equal to he elements of data_in_a from the indices ((ram_word_size)*(index + 1) - 1) to ((ram_word_size)*index)</t>
  </si>
  <si>
    <t>memory_ram(to_integer(unsigned(address_a) + index)) &lt;= data_in_a(((ram_word_size)*(index + 1) - 1) downto ((ram_word_size)*index));</t>
  </si>
  <si>
    <t>memory_ram(to_integer(unsigned(address_a))) &lt;= data_in_a(to_integer((ram_word_size)*(index + 1) - 1));</t>
  </si>
  <si>
    <t>0.7022900763358778</t>
  </si>
  <si>
    <t>0.4999999950781251</t>
  </si>
  <si>
    <t>Sbagliato</t>
  </si>
  <si>
    <t>Create a 32x32 memory array matrix_mem, define a 32-bit signal row_data, and assign the contents of the 25th row of matrix_mem to row_data</t>
  </si>
  <si>
    <t>type memory_array is array (0 to 31) of std_logic_vector(31 downto 0); signal matrix_mem : memory_array; signal row_data : std_logic_vector(31 downto 0); row_data &lt;= matrix_mem(24);</t>
  </si>
  <si>
    <t>assign integer variable addr with the value of unsigned conversion from ADR_I slice from 10 to 0</t>
  </si>
  <si>
    <t>addr := to_integer(unsigned(ADR_I(10 downto 0)));</t>
  </si>
  <si>
    <t>Define a 168-bit signal data_block, create a 21-bit signal eighth, and set eighth to bits 125 downto 105 of data_block</t>
  </si>
  <si>
    <t>signal data_block : std_logic_vector(167 downto 0); signal eighth : std_logic_vector(20 downto 0); eighth &lt;= data_block(125 downto 105);</t>
  </si>
  <si>
    <t>signal data_block : std_logic_vector(159 downto 0); signal eighth : std_logic_vector(22 downto 0); eighth &lt;= data_block(125 downto 105);</t>
  </si>
  <si>
    <t>0.9779411764705882</t>
  </si>
  <si>
    <t>0.8181818131818183</t>
  </si>
  <si>
    <t>Piccolo errore ma va bene</t>
  </si>
  <si>
    <t>set font_byte equal to the element of ram_font with index equak to font_address converted in to an unsigned integer, converted to an integer</t>
  </si>
  <si>
    <t>font_byte &lt;= ram_font(to_integer(unsigned(font_address)));</t>
  </si>
  <si>
    <t>Define a 256-bit signal mega_packet, create a 64-bit signal quarter, and set quarter to bits 191 downto 128 of mega_packet</t>
  </si>
  <si>
    <t>signal mega_packet : std_logic_vector(255 downto 0); signal quarter : std_logic_vector(63 downto 0); quarter &lt;= mega_packet(191 downto 128);</t>
  </si>
  <si>
    <t>Using the selected signal assignment, set rgb_out to "11100000" when color_code is RED, set it to "00011100" when color_code is GREEN, set it to "00000011" when color_code is BLUE, otherwise set it to "00000000"</t>
  </si>
  <si>
    <t>with color_code select rgb_out &lt;= "11100000" when RED, "00011100" when GREEN, "00000011" when BLUE, "00000000" when others;</t>
  </si>
  <si>
    <t>using the selected signal assignment, the signal decoded is set to "00000001" when the signal data is equal to "00001001110100011111", "00000010" when the signal data is equal to "00001001110100011110", "00000011" when the signal data is equal to "00001001110100001111", "00000100" when the signal data is equal to "00001001110100001110", "00000101" when the signal data is equal to "00001001110100101001", "00000110" when the signal data is equal to "00001001110100101000", "00000111" when the signal data is equal to "00001001110100101101", "00001000" when the signal data is equal to "00001001110100101100", "00001001" when the signal data is equal to "00001001110100010001", "00010000" when the signal data is equal to "00001001110100010000", "00010001" when the signal data is equal to "00001001110100011001", "00010010" when the signal data is equal to "00001001110100011000", "00010011" when the signal data is equal to "00001001110100001101", "00010100" when the signal data is equal to "00001001110100001100", "00010101" when the signal data is equal to "00001001110100100111", "00010110" when the signal data is equal to "00001001110100100110", "00010111" when the signal data is equal to "00001001110100101011", "00011000" when the signal data is equal to "00001001110100101010", "00011001" when the signal data is equal to "00001001110100111000", "00100000" when the signal data is equal to "00001001110100110111", otherwise is set to "11101110"</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</si>
  <si>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"00001001110100100111", "00010110" when "00001001110100100110", "00010111" when "00001001110100101011", "00011000" when "00001001110100101010", "00011001" when "00001001110100111000", "00100000" when "00001001110100110111", "11101110" when others;</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</si>
  <si>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"00001001110100010001", "000110" when "00001001110100011110", "000111" when "00001001110100001111", "00010100" when "00001001110100010001", "00010101" when "000010011101000100", "000110" when "000010011101000101", "000111" when "00001001110100001111", "00011000" when "0000100111010001100", "00011001" when "00001001110100010001", "00010001" when "00001001110100010000", "00010010" when "00001001110100011000", "00010011" when "00001001110100001101", "00010100" when "00001001110100001100", "00010101" when "00001001110100010001", "0001</t>
  </si>
  <si>
    <t>0.737719298245614</t>
  </si>
  <si>
    <t>0.813186808201908</t>
  </si>
  <si>
    <t>Molti errori</t>
  </si>
  <si>
    <t>Using the selected signal assignment, set constant_out to 42 when selector is "000", set it to 101 when selector is "001", set it to 255 when selector is "010", otherwise set it to 0</t>
  </si>
  <si>
    <t>with selector select constant_out &lt;= 42 when "000", 101 when "001", 255 when "010", 0 when others;</t>
  </si>
  <si>
    <t>Using the selected signal assignment, set packed_data to data_in &amp; x"00" when pack_mode is ZERO_PAD, set it to x"FF" &amp; data_in when pack_mode is FF_PAD, set it to data_in &amp; data_in when pack_mode is DUPLICATE, otherwise set it to data_in</t>
  </si>
  <si>
    <t>with pack_mode select packed_data &lt;= data_in &amp; x"00" when ZERO_PAD, x"FF" &amp; data_in when FF_PAD, data_in &amp; data_in when DUPLICATE, data_in when others;</t>
  </si>
  <si>
    <t>Using the selected signal assignment, set shifted_data to data_in when shift_amount is "000", set it to data_in(6 downto 0) &amp; '0' when shift_amount is "001", set it to data_in(5 downto 0) &amp; "00" when shift_amount is "010", otherwise set it to all zeros</t>
  </si>
  <si>
    <t>with shift_amount select shifted_data &lt;= data_in when "000", data_in(6 downto 0) &amp; '0' when "001", data_in(5 downto 0) &amp; "00" when "010", (others =&gt; '0') when others;</t>
  </si>
  <si>
    <t>with shift_amount select shifted_data &lt;= data_in when "000", data_in when "001", data_in when "010", (others =&gt; '0') when others;</t>
  </si>
  <si>
    <t>0.7771084337349398</t>
  </si>
  <si>
    <t>0.7999999952000001</t>
  </si>
  <si>
    <t>Altra cosa proprio</t>
  </si>
  <si>
    <t>Use selected signal assignment to set signal y to '1000' when signal a is '00', '0100' when signal a is '01', '0010' when signal a is '10', and '0001' when signal a is '11'. Otherwise, set y to all don't care.</t>
  </si>
  <si>
    <t>with a select y &lt;= "1000" when "00", "0100" when "01" , "0010" when "10", "0001" when "11", "----" when others;</t>
  </si>
  <si>
    <t>with a select y &lt;= "1000" when "00", "0100" when "01", "0010" when "10", "0001" when "11", "----" when others;</t>
  </si>
  <si>
    <t>0.990990990990991</t>
  </si>
  <si>
    <t>0.9090909040955004</t>
  </si>
  <si>
    <t>Using the selected signal assignment, set clk_out to clk_in when clk_div_sel is "00", set it to clk_div2 when clk_div_sel is "01", set it to clk_div4 when clk_div_sel is "10", otherwise set it to clk_div8</t>
  </si>
  <si>
    <t>with clk_div_sel select clk_out &lt;= clk_in when "00", clk_div2 when "01", clk_div4 when "10", clk_div8 when others;</t>
  </si>
  <si>
    <t>Ensure 'data_valid' is never high when 'clock_enable' is low</t>
  </si>
  <si>
    <t>assert not (data_valid = '1' and clock_enable = '0') report "Data marked valid when clock is disabled" severity error;</t>
  </si>
  <si>
    <t>assert not (data_valid = '1' and clock_enable = '0') report "Data valid signal not high when clock_enable = '0' and clock_period = '0' report "Data valid signal not high when clock_enable = '1' and clock_period = '0' report "Data valid signal not high when clock_enable = '0' and clock_period = '1' report "Data valid signal not high when clock_enable = '1' and clock_period = '0' report "Data valid signal not high when clock_enable = '0' and clock_period = '1' report "Data valid signal not high when clock_enable = '0' and clock_period = '0' report "Data valid signal not high when clock_enable = '1' and clock_period = '1' report "Data valid signal not high when clock_enable = '0' and clock_period = '0' report "Data valid signal not high when clock_enable = '1' and clock_period = '0' report "Data valid signal not high when clock_enable = '0' and clock_period = '1' report "Data valid signal not high when clock_enable = '1' and clock_period = '0' report "Data valid signal not high when clock_enable = '0' and clock_period = '1' report "Data valid signal not high when clock_enable = '0' and clock_period = '0' report "Data valid signal not high when clock_enable = '1' and clock_period = '1' report "Data valid signal not high when clock_enable = '0' and clock_period = '0' report "Data valid signal not high when clock_enable = '0' and clock_period = '1' report "Data valid signal not high when clock_enable = '</t>
  </si>
  <si>
    <t>0.08092892329345532</t>
  </si>
  <si>
    <t>0.6857142807183674</t>
  </si>
  <si>
    <t>Codice in più ma va bene</t>
  </si>
  <si>
    <t>Verify that 'output' is updated on the falling edge of 'clk' when 'enable' is high</t>
  </si>
  <si>
    <t>assert output'event report "Output not updated on falling clock edge" severity error when falling_edge(clk) and enable = '1';</t>
  </si>
  <si>
    <t>assert output = clk report "Output not updated on falling edge" severity error when enable = '1';</t>
  </si>
  <si>
    <t>0.728</t>
  </si>
  <si>
    <t>0.823529406782007</t>
  </si>
  <si>
    <t>Ensure 'reset' pulse width is at least 10 ns</t>
  </si>
  <si>
    <t>assert reset'delayed(10 ns) = '0' report "Reset pulse width too short" severity error when falling_edge(reset);</t>
  </si>
  <si>
    <t>assert reset = '1' report "Reset pulse width exceeded" severity error;</t>
  </si>
  <si>
    <t>0.5495495495495496</t>
  </si>
  <si>
    <t>0.5384615335798818</t>
  </si>
  <si>
    <t>Check if 'data_out' matches expected pattern</t>
  </si>
  <si>
    <t>assert data_out = "10101010" report "Unexpected data pattern" severity warning;</t>
  </si>
  <si>
    <t>assert data_out = EXPECTED_PATTERN report "Data not matched" severity error;</t>
  </si>
  <si>
    <t>0.5949367088607594</t>
  </si>
  <si>
    <t>0.4999999950000001</t>
  </si>
  <si>
    <t>Ci può stare</t>
  </si>
  <si>
    <t>Check if 'output' toggles every clock cycle when 'toggle_mode' is active</t>
  </si>
  <si>
    <t>assert output /= prev_output report "Output not toggling in toggle mode" severity error when rising_edge(clk) and toggle_mode = '1';</t>
  </si>
  <si>
    <t>assert output = '1' report "Output toggled after clock cycle" severity error when toggle_mode = '1';</t>
  </si>
  <si>
    <t>0.6287878787878788</t>
  </si>
  <si>
    <t>0.5882352891868513</t>
  </si>
  <si>
    <t>Report an error message with failure severity if the output signal does not equal '0'</t>
  </si>
  <si>
    <t>assert output = '0' report "errore0" severity failure;</t>
  </si>
  <si>
    <t>assert output = '0' report "errore" severity failure;</t>
  </si>
  <si>
    <t>0.9814814814814815</t>
  </si>
  <si>
    <t>archi is the architecture for a 4 bit shift register of type series-series</t>
  </si>
  <si>
    <t>architecture archi of shift_register is signal tmp: std_logic_vector(3 downto 0); begin process (CLK) begin if (rising_edge(CLK)) then if (RST='1') then tmp &lt;= (others =&gt; '0'); else tmp(0) &lt;= SI; tmp(1) &lt;= tmp(0); tmp(2) &lt;= tmp(1); tmp(3) &lt;= tmp(2); end if; end if; end process; SO &lt;= tmp(3); end archi;</t>
  </si>
  <si>
    <t>architecture arch of shift_register is signal reg: std_logic_vector(3 downto 0); begin process (CLK) begin if rising_edge(CLK) then if rst = '1' then reg &lt;= (others =&gt; '0'); elsif reg = (others =&gt; '0') then reg &lt;= reg(3 downto 0) &amp; data_in; end if; end if; end process; data_out &lt;= reg; end arch;</t>
  </si>
  <si>
    <t>0.7755775577557755</t>
  </si>
  <si>
    <t>0.5479452004803904</t>
  </si>
  <si>
    <t xml:space="preserve">Mancano delle cose </t>
  </si>
  <si>
    <t>half_adder is the entity for the half adder</t>
  </si>
  <si>
    <t>entity half_adder is port (x, y : in std_logic; s, c : out std_logic); end half_adder</t>
  </si>
  <si>
    <t>entity half_adder is port (x, y : in std_logic; s, c : out std_logic); end half_adder;</t>
  </si>
  <si>
    <t>0.9883720930232558</t>
  </si>
  <si>
    <t>0.9655172363852557</t>
  </si>
  <si>
    <t>define the entity of the half adder</t>
  </si>
  <si>
    <t>mux_2_1 is a component of a multiplexer with 2 inputs and 1 output</t>
  </si>
  <si>
    <t>component mux_2_1 port(a0 : in STD_LOGIC; a1 : in STD_LOGIC; s : in STD_LOGIC; y : out STD_LOGIC); end component;</t>
  </si>
  <si>
    <t>component mux_2_1 port(a0 : in STD_LOGIC; a1 : in STD_LOGIC; s : in STD_LOGIC; y : out STD_LOGIC ); end component;</t>
  </si>
  <si>
    <t>0.9912280701754386</t>
  </si>
  <si>
    <t>0.8888888838957477</t>
  </si>
  <si>
    <t>define the entity of a decoder with two inputs and 4 outputs</t>
  </si>
  <si>
    <t>entity decoder_2_4 is port(a : in STD_LOGIC_VECTOR (1 downto 0); y : out STD_LOGIC_VECTOR (3 downto 0)); end decoder_2_4;</t>
  </si>
  <si>
    <t>define the entity for a multiplier 8 bit</t>
  </si>
  <si>
    <t>entity mul8x8 is port ( x: in unsigned (7 downto 0); y : in unsigned(7 downto 0); p: out unsigned(15 downto 0)); end mul8x8;</t>
  </si>
  <si>
    <t>entity multiplier_8bit is port(a, b, cin, din, ein, fin, g, h, i, j, k, l, m, n, o, p, q, r, s, t, u, v, w, x, y, z, a_max, b_max, c_max, d_max, e_max, f_max, g_max, h_max, i_max, j_max, k_max, l_max, m_max, n_max, o_max, p_max, q_max, r_max, s_max, t_max, u_max, v_max, w_max); end multiplier_8bit;</t>
  </si>
  <si>
    <t>0.20735785953177258</t>
  </si>
  <si>
    <t>0.08108107713659625</t>
  </si>
  <si>
    <t>Un po strano ma potrebbe starci</t>
  </si>
  <si>
    <t>define the variable size of type integer with values from 10 to 10000 and initialize it to 1000</t>
  </si>
  <si>
    <t>variable size : integer range 10 to 10000 := 1000;</t>
  </si>
  <si>
    <t>define the variable limit of type integer with values from 0 to 255 and initialize it to 255</t>
  </si>
  <si>
    <t>variable limit : integer range 0 to 255 := 255;</t>
  </si>
  <si>
    <t>define the variables acc, acc1, acc2 of type std_logic_vector of 49 bit LSb bit numbering</t>
  </si>
  <si>
    <t>variable acc, acc1, acc2 : std_logic_vector(48 downto 0);</t>
  </si>
  <si>
    <t>variable acc, acc1, acc2 : std_logic_vector(3 downto 0);</t>
  </si>
  <si>
    <t>0.9649122807017544</t>
  </si>
  <si>
    <t>Non quello che ho chiesto</t>
  </si>
  <si>
    <t>Define a variable counter of type integer with values from 0 to count_max_value and initialize it to 0.</t>
  </si>
  <si>
    <t>variable counter : integer range 0 to count_max_value := 0;</t>
  </si>
  <si>
    <t>right shift by 2 bits SampledBits and add the value of RxD_i</t>
  </si>
  <si>
    <t>SampledBits &lt;= SampledBits(SampledBits'length - 3 downto 0) &amp; RxD_i;</t>
  </si>
  <si>
    <t>right shift by 1 bit i_data_5_out and add the value of i_data_0</t>
  </si>
  <si>
    <t>i_data_5_out &lt;= i_data_5_out(i_data_5_out'length - 2 downto 0) &amp; i_data_0;</t>
  </si>
  <si>
    <t>right shift by 1 bit shift_reg and add the value of sdi</t>
  </si>
  <si>
    <t>shift_reg &lt;= shift_reg(shift_reg'length - 2 downto 0) &amp; sdi;</t>
  </si>
  <si>
    <t>right shift by 2 bits i_data_3_out and add the value of i_ldac_cpy</t>
  </si>
  <si>
    <t>i_data_3_out &lt;= i_data_3_out(i_data_3_out'length - 3 downto 0) &amp; i_ldac_cpy;</t>
  </si>
  <si>
    <t>right shift by 3 bits i_data_2 and add the value of i_cs_fe_tk</t>
  </si>
  <si>
    <t>i_data_2 &lt;= i_data_2(i_data_2'length - 4 downto 0) &amp; i_cs_fe_tk;</t>
  </si>
  <si>
    <t>right shift by 1 bit i_data_1_out and add the value of i_sck_cpy</t>
  </si>
  <si>
    <t>i_data_1_out &lt;= i_data_1_out(i_data_1_out'length - 2 downto 0) &amp; i_sck_cpy;</t>
  </si>
  <si>
    <t>addrA is set equal to "000000000000", it is set equal to "000000000001" after 150 ns, it is set equal to "000000000010" after 250 ns, it is set equal to "000000000011" after 350 ns, it is set equal to "000000000100" after 450 ns, it is set equal to "000000000101" after 550 ns</t>
  </si>
  <si>
    <t>addrA &lt;= "000000000000", "000000000001" after 150 ns, "000000000010" after 250 ns, "000000000011" after 350 ns, "000000000100" after 450 ns, "000000000101" after 550 ns;</t>
  </si>
  <si>
    <t>set t_rst_n signal to '0', then set it to '1' after 10 times the value of CLK_HPER</t>
  </si>
  <si>
    <t>t_rst_n &lt;= '0', '1' after CLK_HPER * 10;</t>
  </si>
  <si>
    <t>t_ldac is a signal of type std_logic</t>
  </si>
  <si>
    <t>signal t_ldac : std_logic;</t>
  </si>
  <si>
    <t>Define a glitch filter circuit with the signal noisy_in as input and the signal filtered_out as output.</t>
  </si>
  <si>
    <t>library IEEE; use IEEE.std_logic_1164.all; use IEEE.numeric_std.all; entity glitch_filter is port ( Noisy_In : in std_logic; Filtered_Out : out std_logic ); end entity ; architecture behavioral of glitch_filter is begin process (Noisy_In) begin if rising_edge(Noisy_In) then Filtered_Out &lt;= '1'; else Filtered_Out &lt;= '0'; end if ; end process ; end architecture ;</t>
  </si>
  <si>
    <t>library IEEE; use IEEE.STD_LOGIC_1164.ALL; entity GlitchFilter is Port ( Noisy_In : in STD_LOGIC; Filtered_Out : out STD_LOGIC); end GlitchFilter; architecture Behavioral of GlitchFilter is begin process (Noisy_In) variable filtered_out : std_logic := '0'; begin if rising_edge(Noisy_In) then filtered_out := Noisy_In; end if ; Filtered_Out &lt;= filtered_out; end process ; end Behavioral;</t>
  </si>
  <si>
    <t>0.6925064599483204</t>
  </si>
  <si>
    <t>0.675675670690285</t>
  </si>
  <si>
    <t>Implementazioni diverse, ma ci sta</t>
  </si>
  <si>
    <t>Implement a basic moving average filter with circular buffer</t>
  </si>
  <si>
    <t>process(clk) begin if rising_edge(clk) then sum &lt;= sum - buffer(head) + input; buffer(head) &lt;= input; if head = BUFFER_SIZE - 1 then head &lt;= 0; else head &lt;= head + 1; end if; output &lt;= sum / BUFFER_SIZE; end if; end process;</t>
  </si>
  <si>
    <t>process(clk) begin if rising_edge(clk) then sum &lt;= sum - buffer(oldest) + input; buffer(oldest) &lt;= input; oldest &lt;= (oldest + 1) mod BUFFER_SIZE; output &lt;= sum / BUFFER_SIZE; end if; end process;</t>
  </si>
  <si>
    <t>0.7276785714285714</t>
  </si>
  <si>
    <t>0.7111111061333335</t>
  </si>
  <si>
    <t>Implement a Manchester decoder using a process.</t>
  </si>
  <si>
    <t>process(clk,rst)begin if rst='1'then data_out&lt;='0';elsif rising_edge(clk)then if manchester_in=clk then data_out&lt;='1';else data_out&lt;='0';end if;end if;end process;</t>
  </si>
  <si>
    <t>process(clk,rst)begin if rst='1'then manchester_out&lt;='0';elsif rising_edge(clk)then manchester_out&lt;=data_in;end if;end process;</t>
  </si>
  <si>
    <t>0.7239263803680982</t>
  </si>
  <si>
    <t>0.6315789424930748</t>
  </si>
  <si>
    <t>Define a register of N-bit with the signals clock, reset, enable, and D (N-bit) as input and the signal Q (N-bit) as output.</t>
  </si>
  <si>
    <t>library IEEE; use IEEE.STD_LOGIC_1164.ALL; entity Register_NBit is Generic(N : natural := 8); Port ( Clock : in STD_LOGIC; Reset : in STD_LOGIC; Enable : in STD_LOGIC; D : in STD_LOGIC_VECTOR (N-1 downto 0); Q : out STD_LOGIC_VECTOR (N-1 downto 0)); end Register_NBit; architecture Behavioral of Register_NBit is begin process (Clock, Reset) begin if Reset = '1' then Q &lt;= (others =&gt; '0'); elsif rising_edge(Clock) and Enable = '1' then Q &lt;= D; end if ; end process ; end Behavioral;</t>
  </si>
  <si>
    <t>library IEEE; use IEEE.STD_LOGIC_1164.ALL; entity register is Generic(N : natural := 8); Port ( Clock : in STD_LOGIC; Reset : in STD_LOGIC; Enable : in STD_LOGIC; D : in STD_LOGIC_VECTOR (N-1 downto 0); Q : out STD_LOGIC_VECTOR (N-1 downto 0)); end register; architecture Behavioral of register is begin process (Clock, Reset) variable reg : STD_LOGIC_VECTOR (N-1 downto 0); begin if (Reset = '1') then reg := (others =&gt; '0'); elsif (rising_edge(Clock)) then if (Enable = '1') then reg := reg(N-2 downto 0) &amp; D; end if ; end if ; Q &lt;= reg; end process ; end Behavioral;</t>
  </si>
  <si>
    <t>0.8066783831282952</t>
  </si>
  <si>
    <t>0.8468468418667316</t>
  </si>
  <si>
    <t>Coerente</t>
  </si>
  <si>
    <t>Create a simple 4-bit comparator</t>
  </si>
  <si>
    <t>process(a, b) begin if a &gt; b then greater &lt;= '1'; equal &lt;= '0'; less &lt;= '0'; elsif a &lt; b then greater &lt;= '0'; equal &lt;= '0'; less &lt;= '1'; else greater &lt;= '0'; equal &lt;= '1'; less &lt;= '0'; end if; end process;</t>
  </si>
  <si>
    <t>process(a, b) begin if a = '1' and b = '1' then less &lt;= '1'; greater &lt;= '0'; elsif a = '0' and b = '0' then less &lt;= '0'; greater &lt;= '1'; elsif a = '0' and b = '1' then less &lt;= '0'; greater &lt;= '0'; else less &lt;= '0'; greater &lt;= '1'; end if; end process;</t>
  </si>
  <si>
    <t>0.649402390438247</t>
  </si>
  <si>
    <t>Non correttto</t>
  </si>
  <si>
    <t>Implement an SPI slave using a process.</t>
  </si>
  <si>
    <t>process(sclk,rst)begin if rst='1'then miso&lt;='0';shift_reg&lt;=(others=&gt;'0');elsif rising_edge(sclk)then shift_reg&lt;=shift_reg(6 downto 0)&amp;mosi;miso&lt;=shift_reg(7);end if;end process;</t>
  </si>
  <si>
    <t>process(clk,rst)begin if rst='1'then spi_slave&lt;='0';elsif rising_edge(clk)then spi_slave&lt;=data_in;end if;end process;</t>
  </si>
  <si>
    <t>0.5819209039548022</t>
  </si>
  <si>
    <t>0.4444444395061729</t>
  </si>
  <si>
    <t>Implement a frequency counter using a process.</t>
  </si>
  <si>
    <t>process(clk,rst)begin if rst='1'then count&lt;=0;freq&lt;=0;elsif rising_edge(clk)then if gate='1'then count&lt;=count+1;else freq&lt;=count;count&lt;=0;end if;end if;end process;</t>
  </si>
  <si>
    <t>process(clk,rst)begin if rst='1'then count&lt;=0;elsif rising_edge(clk)then count&lt;=count+1;end if;end process;</t>
  </si>
  <si>
    <t>0.6524390243902439</t>
  </si>
  <si>
    <t>0.6666666617283951</t>
  </si>
  <si>
    <t>Conta la frequenza effettivamente</t>
  </si>
  <si>
    <t>Write a parallel to serial converter of N-bit with the signals clk, parallel_in (N-bit), and load_en as input and the signal serial_out as output.</t>
  </si>
  <si>
    <t>library IEEE; use IEEE.std_logic_1164.all; use IEEE.numeric_std.all; entity ps_converter is generic (N : natural := 8); port ( Clk : in std_logic; Parallel_In : in std_logic_vector(N-1 downto 0); Load_En : in std_logic; Serial_Out : out std_logic_vector(N-1 downto 0) ); end entity ; architecture behavioral of ps_converter is begin process (Clk, Parallel_In, Load_En) begin if rising_edge(Clk) then if Load_En = '1' then Serial_Out &lt;= Parallel_In; end if ; end if ; end process ; end architecture ;</t>
  </si>
  <si>
    <t>library IEEE; use IEEE.STD_LOGIC_1164.ALL; entity ParallelToSerialConverter is Generic ( N : natural := 8 ); Port ( Clk : in STD_LOGIC; Parallel_In : in STD_LOGIC_VECTOR (N-1 downto 0); Load_En : in STD_LOGIC; Serial_Out : out STD_LOGIC ); end ParallelToSerialConverter; architecture Behavioral of ParallelToSerialConverter is begin process (Clk, Load_En) variable temp : STD_LOGIC_VECTOR (N-1 downto 0); begin if (Load_En = '1') then temp := Parallel_In; end if ; Serial_Out &lt;= temp; end process ; end Behavioral;</t>
  </si>
  <si>
    <t>0.6478599221789884</t>
  </si>
  <si>
    <t>0.6530612194981258</t>
  </si>
  <si>
    <t>Define a fixed-point converter of M-bit with the signal float_value (M-bit) as input and the signal fixed_point (N-bit) as output.</t>
  </si>
  <si>
    <t>library IEEE; use IEEE.std_logic_1164.all; use IEEE.numeric_std.all; entity fixed_point_converter is generic ( M: natural := 32; N: natural := 16 ); port ( float_value: in std_logic_vector(M-1 downto 0); fixed_point: out std_logic_vector(N-1 downto 0) ); end entity ; architecture behavioral of fixed_point_converter is begin process (float_value) variable fp_value: signed(M-1 downto 0); variable int_value: signed(N-1 downto 0); begin fp_value := signed(float_value); int_value := resize(fp_value, N); fixed_point &lt;= std_logic_vector(int_value); end process ; end architecture ;</t>
  </si>
  <si>
    <t>library IEEE; use IEEE.STD_LOGIC_1164.ALL; entity fixed_point_converter is Generic ( M : natural := 8; N : natural := 16 ); Port ( float_value : in signed(M-1 downto 0); fixed_point : out signed(N-1 downto 0)); end fixed_point_converter; architecture Behavioral of fixed_point_converter is begin process (float_value) variable temp : signed(N-1 downto 0); begin temp := float_value; fixed_point &lt;= temp; end process ; end Behavioral;</t>
  </si>
  <si>
    <t>0.65</t>
  </si>
  <si>
    <t>0.5957446758714352</t>
  </si>
  <si>
    <t>Create a basic memory controller with read and write operations</t>
  </si>
  <si>
    <t>process(clk) begin if rising_edge(clk) then if we = '1' then mem(to_integer(unsigned(addr))) &lt;= data_in; data_out &lt;= (others =&gt; 'Z'); elsif re = '1' then data_out &lt;= mem(to_integer(unsigned(addr))); else data_out &lt;= (others =&gt; 'Z'); end if; end if; end process;</t>
  </si>
  <si>
    <t>process(clk) begin if rising_edge(clk) then if rst = '1' then memory(to_integer(unsigned(addr))) &lt;= '0'; elsif read_en = '1' and not full then memory(to_integer(unsigned(addr))) &lt;= data_in; end if; end if; end process;</t>
  </si>
  <si>
    <t>0.7164750957854407</t>
  </si>
  <si>
    <t>0.619047614058957</t>
  </si>
  <si>
    <t>Qualche problemino vma va bene</t>
  </si>
  <si>
    <t>Define a frequency divider with the signals clock, reset, and divide_ratio (N-bit) as input and the signal divided_clock as output.</t>
  </si>
  <si>
    <t>library IEEE; use IEEE.STD_LOGIC_1164.ALL; use IEEE.NUMERIC_STD.ALL; entity frequency_divider is Generic (N : natural := 8); Port ( Clock : in STD_LOGIC; Reset : in STD_LOGIC; Divide_Ratio : in UNSIGNED(N-1 downto 0); Divided_Clock : out STD_LOGIC); end frequency_divider; architecture Behavioral of frequency_divider is signal counter : UNSIGNED(N-1 downto 0) := (others =&gt; '0'); begin process (Clock, Reset) begin if Reset = '1' then counter &lt;= (others =&gt; '0'); Divided_Clock &lt;= '0'; elsif rising_edge(Clock) then if counter &lt; Divide_Ratio then counter &lt;= counter + 1; else counter &lt;= (others =&gt; '0'); Divided_Clock &lt;= not Divided_Clock; end if ; end if ; end process ; end Behavioral;</t>
  </si>
  <si>
    <t>library IEEE; use IEEE.STD_LOGIC_1164.ALL; entity frequency_divider is Port ( Clock : in STD_LOGIC; Reset : in STD_LOGIC; Divide_Ratio : in STD_LOGIC_VECTOR (N-1 downto 0); Divided_Clock : out STD_LOGIC); end frequency_divider; architecture Behavioral of frequency_divider is signal count: unsigned(N-1 downto 0) := (others =&gt; '0'); begin process (Clock, Reset) begin if Reset = '1' then count &lt;= (others =&gt; '0'); elsif rising_edge(Clock) then count &lt;= count + 1; end if ; end process ; Divided_Clock &lt;= std_logic(count(Divide_Ratio)); end Behavioral;</t>
  </si>
  <si>
    <t>0.7234352256186317</t>
  </si>
  <si>
    <t>0.8421052581717452</t>
  </si>
  <si>
    <t>E' un divisore di frequenza</t>
  </si>
  <si>
    <t>Create a basic SPI (Serial Peripheral Interface) master with multiple slave select</t>
  </si>
  <si>
    <t>process(clk) begin if rising_edge(clk) then case state is when IDLE =&gt; if start = '1' then state &lt;= SETUP; counter &lt;= 0; ss_n &lt;= (others =&gt; '1'); ss_n(to_integer(unsigned(slave_select))) &lt;= '0'; when SETUP =&gt; state &lt;= SHIFT; when SHIFT =&gt; if counter &lt; 8 then sclk &lt;= not sclk; if sclk = '0' then mosi &lt;= tx_data(7 - counter); else counter &lt;= counter + 1; miso_data(7 - counter) &lt;= miso; end if; else state &lt;= DONE; end if; when DONE =&gt; ss_n &lt;= (others =&gt; '1'); rx_data &lt;= miso_data; data_valid &lt;= '1'; state &lt;= IDLE; end case; end if; end process;</t>
  </si>
  <si>
    <t>process(clk) begin if rising_edge(clk) then if rst = '1' then spi_out &lt;= '0'; elsif tx_start = '1' and not full then spi_out &lt;= tx_data; end if; if tx_end = '1' and not empty then spi_out &lt;= spi_out(7 downto 1); end if; end if; end process;</t>
  </si>
  <si>
    <t>0.340036563071298</t>
  </si>
  <si>
    <t>0.33333332897764634</t>
  </si>
  <si>
    <t>Non proprio un master SPI</t>
  </si>
  <si>
    <t>Create a basic PWM (Pulse Width Modulation) generator with variable frequency</t>
  </si>
  <si>
    <t>process(clk) begin if rising_edge(clk) then if counter &lt; duty_cycle then pwm_out &lt;= '1'; else pwm_out &lt;= '0'; end if; if counter = period - 1 then counter &lt;= 0; else counter &lt;= counter + 1; end if; end if; end process;</t>
  </si>
  <si>
    <t>process(clk) begin if rising_edge(clk) then if counter = duty_cycle then pwm_high &lt;= '1'; pwm_low &lt;= '0'; elsif counter = PERIOD - 1 then pwm_high &lt;= '0'; pwm_low &lt;= '0'; else pwm_high &lt;= '0'; pwm_low &lt;= '1'; end if; counter &lt;= counter + 1; end if; end process;</t>
  </si>
  <si>
    <t>0.6896551724137931</t>
  </si>
  <si>
    <t>0.8260869515217392</t>
  </si>
  <si>
    <t>Generate a CRC checker of N-bit with the signals data_in (N-bit), received_CRC (M-bit), and polynomial (M-bit) as input and the signal CRC_match as output.</t>
  </si>
  <si>
    <t>library IEEE; use IEEE.std_logic_1164.all; use IEEE.numeric_std.all; entity crc_checker is generic (N : natural := 32; M : natural := 8); port (Data_In : in std_logic_vector(N-1 downto 0); Received_CRC : in std_logic_vector(M-1 downto 0); Polynomial : in std_logic_vector(M-1 downto 0); CRC_Match : out std_logic); end entity ; architecture behavioral of crc_checker is signal data_reg : std_logic_vector(N-1 downto 0); signal received_crc_reg : std_logic_vector(M-1 downto 0); signal polynomial_reg : std_logic_vector(M-1 downto 0); signal crc_match_reg : std_logic; begin process (Data_In, Received_CRC, Polynomial) variable data_poly_xor : std_logic_vector(N-1 downto 0); variable received_crc_poly_xor : std_logic_vector(M-1 downto 0); begin data_poly_xor := Data_In xor Polynomial; received_crc_poly_xor := Received_CRC xor Polynomial; crc_match_reg &lt;= '1' when data_poly_xor = received_crc_poly_xor else '0'; end process ; end architecture ;</t>
  </si>
  <si>
    <t>library IEEE; use IEEE.STD_LOGIC_1164.ALL; entity crc_checker is Generic (N : natural := 8; M : natural := 16); Port ( Data_In : in STD_LOGIC_VECTOR (N-1 downto 0); Received_CRC : in STD_LOGIC_VECTOR (M-1 downto 0); Polynomial : in STD_LOGIC_VECTOR (M-1 downto 0); CRC_Match : out STD_LOGIC); end crc_checker; architecture Behavioral of crc_checker is begin process (Data_In, Received_CRC, Polynomial) variable crc : std_logic_vector(M-1 downto 0); begin for i in 0 to N-1 loop if Data_In(i) = '1' then crc := crc xor Received_CRC; end if ; end loop ; CRC_Match &lt;= crc = Polynomial; end process ; end Behavioral;</t>
  </si>
  <si>
    <t>0.48891235480464623</t>
  </si>
  <si>
    <t>0.6050420118099005</t>
  </si>
  <si>
    <t>Define a fixed-point divider of N-bit with the signals dividend (N-bit) and divisor (N-bit) as input and the signals quotient (N-bit) and remainder (N-bit) as output.</t>
  </si>
  <si>
    <t>library IEEE; use IEEE.std_logic_1164.all; use IEEE.numeric_std.all; entity fixed_point_divider is generic (N: natural := 8); port ( dividend: in signed(N-1 downto 0); divisor: in signed(N-1 downto 0); quotient: out signed(N-1 downto 0); remainder: out signed(N-1 downto 0) ); end entity ; architecture behavioral of fixed_point_divider is begin process (dividend, divisor) variable quotient_temp: signed(N-1 downto 0); variable remainder_temp: signed(N-1 downto 0); begin if (divisor = to_signed(0, N)) then quotient &lt;= (others =&gt; '0'); remainder &lt;= (others =&gt; '0'); else quotient_temp := dividend / divisor; remainder_temp := dividend mod divisor; quotient &lt;= quotient_temp; remainder &lt;= remainder_temp; end if ; end process ; end architecture ;</t>
  </si>
  <si>
    <t>library IEEE; use IEEE.STD_LOGIC_1164.ALL; entity fixed_point_divider is Generic(N : natural := 8); Port ( dividend : in STD_LOGIC_VECTOR (N-1 downto 0); divisor : in STD_LOGIC_VECTOR (N-1 downto 0); quotient : out STD_LOGIC_VECTOR (N-1 downto 0); remainder : out STD_LOGIC_VECTOR (N-1 downto 0)); end fixed_point_divider; architecture Behavioral of fixed_point_divider is begin process (dividend, divisor) variable temp_quotient : STD_LOGIC_VECTOR (N-1 downto 0); variable temp_remainder : STD_LOGIC_VECTOR (N-1 downto 0); begin temp_quotient := (others =&gt; '0'); temp_remainder := dividend; for i in 0 to N-1 loop if temp_remainder &gt;= divisor then temp_quotient(i) := '1'; temp_remainder := temp_remainder - divisor; end if ; end loop ; quotient &lt;= temp_quotient; remainder &lt;= temp_remainder; end process ; end Behavioral;</t>
  </si>
  <si>
    <t>0.6646415552855407</t>
  </si>
  <si>
    <t>0.5573770441803279</t>
  </si>
  <si>
    <t>Write a 2-bit magnitude comparator with the signals A1, A0, B1, and B0 as input and the signals A_greater, A_equal, and A_smaller as output.</t>
  </si>
  <si>
    <t>library IEEE; use IEEE.std_logic_1164.all; entity magnitude_comparator is port (A1, A0, B1, B0: in std_logic; A_Greater, A_Equal, A_Smaller: out std_logic); end entity ; architecture behavioral of magnitude_comparator is begin process (A1, A0, B1, B0) variable a, b: integer range 0 to 3; begin if (A1 = '1' and A0 = '1') then a := 2; elsif (A1 = '1' and A0 = '0') then a := 1; else a := 0; end if ; if (B1 = '1' and B0 = '1') then b := 2; elsif (B1 = '1' and B0 = '0') then b := 1; else b := 0; end if ; if (a &gt; b) then A_Greater &lt;= '1'; A_Equal &lt;= '0'; A_Smaller &lt;= '0'; elsif (a = b) then A_Greater &lt;= '0'; A_Equal &lt;= '1'; A_Smaller &lt;= '0'; else A_Greater &lt;= '0'; A_Equal &lt;= '0'; A_Smaller &lt;= '1'; end if ; end process ; end architecture ;</t>
  </si>
  <si>
    <t>library IEEE; use IEEE.STD_LOGIC_1164.ALL; entity magnitude_comparator is Port ( A1 : in STD_LOGIC; A0 : in STD_LOGIC; B1 : in STD_LOGIC; B0 : in STD_LOGIC; A_Greater : out STD_LOGIC; A_Equal : out STD_LOGIC; A_Smaller : out STD_LOGIC); end magnitude_comparator; architecture Behavioral of magnitude_comparator is begin process (A1, A0, B1, B0) variable temp : std_logic_vector(1 downto 0); begin temp := (A1 &amp; A0) &amp; (B1 &amp; B0); A_Greater &lt;= temp(0); A_Equal &lt;= temp(1); A_Smaller &lt;= temp(2); end process ; end Behavioral;</t>
  </si>
  <si>
    <t>0.45956873315363883</t>
  </si>
  <si>
    <t>0.49999999507283005</t>
  </si>
  <si>
    <t>Write a binary to gray converter of N-bit with the signal binary (N-bit) as input and the signal gray_code (N-bit) as output.</t>
  </si>
  <si>
    <t>library IEEE; use IEEE.STD_LOGIC_1164.ALL; entity binary_to_gray is Generic(N : natural := 8); Port ( Binary : in STD_LOGIC_VECTOR (N-1 downto 0); Gray_Code : out STD_LOGIC_VECTOR (N-1 downto 0)); end binary_to_gray; architecture Behavioral of binary_to_gray is begin Gray_Code(0) &lt;= Binary(0); process (Binary) begin for i in 1 to N-1 loop Gray_Code(i) &lt;= Binary(i) xor Binary(i-1); end loop ; end process ; end Behavioral;</t>
  </si>
  <si>
    <t>library IEEE; use IEEE.STD_LOGIC_1164.ALL; entity b2g_converter is Generic(N : natural := 8); Port ( Binary : in STD_LOGIC_VECTOR (N-1 downto 0); Gray_Code : out STD_LOGIC_VECTOR (N-1 downto 0)); end b2g_converter; architecture Behavioral of b2g_converter is begin process (Binary) variable temp : STD_LOGIC_VECTOR (N-1 downto 0); begin temp := Binary; for i in 0 to N-1 loop temp(i) := temp(i) xor temp(i-1); end loop ; Gray_Code &lt;= temp; end process ; end Behavioral;</t>
  </si>
  <si>
    <t>0.746268656716418</t>
  </si>
  <si>
    <t>0.8247422630417686</t>
  </si>
  <si>
    <t>Implement a basic quadrature encoder interface</t>
  </si>
  <si>
    <t>process(clk) begin if rising_edge(clk) then a_prev &lt;= a; b_prev &lt;= b; if (a = '1' and a_prev = '0' and b = '1') or (a = '0' and a_prev = '1' and b = '0') then counter &lt;= counter + 1; elsif (a = '1' and a_prev = '0' and b = '0') or (a = '0' and a_prev = '1' and b = '1') then counter &lt;= counter - 1; end if; end if; end process;</t>
  </si>
  <si>
    <t>process(clk) begin if rising_edge(clk) then if start = '1' then x &lt;= x_in; y &lt;= y_in; z &lt;= z_in; for i in 0 to 15 loop if z &gt;= 0 then x_next &lt;= x + (y / 2**i); y_next &lt;= y - (x / 2**i); z_next &lt;= z - (x / 2**i); else x_next &lt;= x - (y / 2**i); y_next &lt;= y + (x / 2**i); z_next &lt;= z + (x / 2**i); end if; x &lt;= x_next; y &lt;= y_next; z &lt;= z_next; end loop; x_out &lt;= x; y_out &lt;= y; end if; end if; end process;</t>
  </si>
  <si>
    <t>0.46782178217821785</t>
  </si>
  <si>
    <t>0.366197178385241</t>
  </si>
  <si>
    <t>Completamente un altra cosa</t>
  </si>
  <si>
    <t>Define a debouncer with the signal noisy_button as input and the signal clean_button_pulse as output.</t>
  </si>
  <si>
    <t>library IEEE; use IEEE.STD_LOGIC_1164.ALL; use IEEE.NUMERIC_STD.ALL; entity Debouncer is Port ( Noisy_Button : in STD_LOGIC; Clean_Button_Pulse : out STD_LOGIC); end Debouncer; architecture Behavioral of Debouncer is signal debounce_counter : unsigned(7 downto 0) := (others =&gt; '0'); signal last_button_state : std_logic := '0'; begin process (Noisy_Button, debounce_counter, last_button_state) begin if rising_edge(Noisy_Button) then debounce_counter &lt;= debounce_counter + 1; if debounce_counter = x"FF" then Clean_Button_Pulse &lt;= '1'; last_button_state &lt;= '0'; end if ; elsif falling_edge(Noisy_Button) then debounce_counter &lt;= (others =&gt; '0'); if last_button_state = '0' then Clean_Button_Pulse &lt;= '1'; last_button_state &lt;= '1'; end if ; else Clean_Button_Pulse &lt;= '0'; end if ; end process ; end Behavioral;</t>
  </si>
  <si>
    <t>library IEEE; use IEEE.STD_LOGIC_1164.ALL; entity Debouncer is Port ( Noisy_Button : in STD_LOGIC; Clean_Button_Pulse : out STD_LOGIC); end Debouncer; architecture Behavioral of Debouncer is begin process (Noisy_Button) variable count : integer range 0 to 10 := 0; begin if (Noisy_Button = '1') then count := count + 1; Clean_Button_Pulse &lt;= '1'; elsif (Noisy_Button = '0') then count := count - 1; Clean_Button_Pulse &lt;= '0'; end if ; end process ; end Behavioral;</t>
  </si>
  <si>
    <t>0.5154130702836005</t>
  </si>
  <si>
    <t>0.6981132025631898</t>
  </si>
  <si>
    <t>Debouncer semplice, ma è un dbouncer</t>
  </si>
  <si>
    <t>Define a Johnson ring counter of N-bit with the signals clock and reset as input and the signal count (N-bit) as output.</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</si>
  <si>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tempCount : unsigned(N-1 downto 0) := (others =&gt; '0'); begin process (Clock, Reset) begin if Reset = '1' then tempCount &lt;= (others =&gt; '0'); elsif rising_edge(Clock) then tempCount &lt;= tempCount + 1; end if ; end process ; Count &lt;= std_logic_vector(tempCount); end Behavioral;</t>
  </si>
  <si>
    <t>library IEEE; use IEEE.STD_LOGIC_1164.ALL; entity johnson_ring_counter is Generic(N : natural := 8); Port ( Clock : in STD_LOGIC; Reset : in STD_LOGIC; Count : out STD_LOGIC_VECTOR (N-1 downto 0)); end johnson_ring_counter; architecture Behavioral of johnson_ring_counter is signal count_reg : unsigned(N-1 downto 0) := (others =&gt; '0'); begin process (Clock, Reset) begin if Reset = '1' then count_reg &lt;= (others =&gt; '0'); elsif rising_edge(Clock) then count_reg &lt;= count_reg + 1; end if ; end process ; Count &lt;= std_logic_vector(count_reg); end Behavioral;</t>
  </si>
  <si>
    <t>0.8958333333333334</t>
  </si>
  <si>
    <t>0.9174311876609713</t>
  </si>
  <si>
    <t>Define a pulse generator circuit with the signals clk, reset, and pulse_width (N-bit) as input and the signal pulse_out as output.</t>
  </si>
  <si>
    <t>library IEEE; use IEEE.STD_LOGIC_1164.ALL; entity pulse_generator is Port ( Clk : in STD_LOGIC; Reset : in STD_LOGIC; Pulse_Width : in STD_LOGIC_VECTOR (N-1 downto 0); Pulse_Out : out STD_LOGIC); end pulse_generator; architecture Behavioral of pulse_generator is signal counter : unsigned(N-1 downto 0) := (others =&gt; '0'); begin process (Clk, Reset) begin if Reset = '1' then counter &lt;= (others =&gt; '0'); Pulse_Out &lt;= '0'; elsif rising_edge(Clk) then if counter &lt; unsigned(Pulse_Width) then counter &lt;= counter + 1; Pulse_Out &lt;= '1'; else counter &lt;= (others =&gt; '0'); Pulse_Out &lt;= '0'; end if ; end if ; end process ; end Behavioral;</t>
  </si>
  <si>
    <t>library IEEE; use IEEE.STD_LOGIC_1164.ALL; entity pulse_generator is Port ( Clk : in STD_LOGIC; Reset : in STD_LOGIC; Pulse_Width : in STD_LOGIC_VECTOR (N-1 downto 0); Pulse_Out : out STD_LOGIC); end pulse_generator; architecture Behavioral of pulse_generator is begin process (Clk, Reset) variable counter : integer range 0 to N-1 := 0; begin if (Reset = '1') then counter := 0; elsif (rising_edge(Clk)) then counter := counter + 1; end if ; Pulse_Out &lt;= std_logic_vector(to_unsigned(counter, Pulse_Width)); end process ; end Behavioral;</t>
  </si>
  <si>
    <t>0.7126984126984127</t>
  </si>
  <si>
    <t>0.7787610569472943</t>
  </si>
  <si>
    <t>Non genera un impulso</t>
  </si>
  <si>
    <t>Define a magnitude comparator of K-bit with the signals A (K-bit) and B (K-bit) as input and the signals A_GT_B, A_EQ_B, and A_LT_B as output.</t>
  </si>
  <si>
    <t>library IEEE; use IEEE.STD_LOGIC_1164.ALL; entity magnitude_comparator is Generic ( K : integer := 8 ); Port ( A : in STD_LOGIC_VECTOR (K-1 downto 0); B : in STD_LOGIC_VECTOR (K-1 downto 0); A_GT_B : out STD_LOGIC; A_EQ_B : out STD_LOGIC; A_LT_B : out STD_LOGIC); end magnitude_comparator; architecture Behavioral of magnitude_comparator is begin process (A, B) begin if (unsigned(A) &gt; unsigned(B)) then A_GT_B &lt;= '1'; A_EQ_B &lt;= '0'; A_LT_B &lt;= '0'; elsif (unsigned(A) &lt; unsigned(B)) then A_GT_B &lt;= '0'; A_EQ_B &lt;= '0'; A_LT_B &lt;= '1'; else A_GT_B &lt;= '0'; A_EQ_B &lt;= '1'; A_LT_B &lt;= '0'; end if ; end process ; end Behavioral;</t>
  </si>
  <si>
    <t>library IEEE; use IEEE.STD_LOGIC_1164.ALL; entity magnitude_comparator is Generic ( K : natural := 8 ); Port ( A : in STD_LOGIC_VECTOR (K-1 downto 0); B : in STD_LOGIC_VECTOR (K-1 downto 0); A_GT_B : out STD_LOGIC; A_EQ_B : out STD_LOGIC; A_LT_B : out STD_LOGIC ); end magnitude_comparator; architecture Behavioral of magnitude_comparator is begin process (A, B) variable temp : STD_LOGIC_VECTOR (K-1 downto 0); begin temp := A &amp; B; A_GT_B &lt;= temp(K-1); A_EQ_B &lt;= temp(K-2); A_LT_B &lt;= temp(K-3); end process ; end Behavioral;</t>
  </si>
  <si>
    <t>0.7342995169082126</t>
  </si>
  <si>
    <t>0.7961164998586108</t>
  </si>
  <si>
    <t>Il confronto non va bene</t>
  </si>
  <si>
    <t>Define a pseudo-random number generator of N-bit with the signals clock and seed_value (N-bit) as input and the signal random_number (N-bit) as output.</t>
  </si>
  <si>
    <t>library IEEE; use IEEE.std_logic_1164.all; use IEEE.numeric_std.all; entity PRNG is generic ( N : natural := 32; SEED_VALUE : std_logic_vector(N-1 downto 0) := (others =&gt; '0'); RANDOM_NUMBER : std_logic_vector(N-1 downto 0); ); port ( clock : in std_logic; reset : in std_logic := '0'; seed_value : in std_logic_vector(N-1 downto 0) := SEED_VALUE; random_number : out std_logic_vector(N-1 downto 0); ); end PRNG; architecture behavioral of PRNG is begin process (clock, reset) variable state : std_logic_vector(N-1 downto 0); begin if (reset = '1') then state := SEED_VALUE; elsif (rising_edge(clock)) then state := state xor seed_value; end if ; random_number &lt;= state; end process ; end behavioral;</t>
  </si>
  <si>
    <t>library IEEE; use IEEE.STD_LOGIC_1164.ALL; entity PRNG is Generic(N : natural := 8); Port ( Clock : in STD_LOGIC; Seed_Value : in STD_LOGIC_VECTOR (N-1 downto 0); Random_Number : out STD_LOGIC_VECTOR (N-1 downto 0)); end PRNG; architecture Behavioral of PRNG is begin process (Clock) variable seed : unsigned(Seed_Value'range); begin if (rising_edge(Clock)) then seed := seed + 1; Random_Number &lt;= std_logic_vector(seed); end if ; end process ; end Behavioral;</t>
  </si>
  <si>
    <t>0.4942857142857143</t>
  </si>
  <si>
    <t>0.4770642152781753</t>
  </si>
  <si>
    <t>Non genera numeri pseudo casuali</t>
  </si>
  <si>
    <t>Create a configurable clock divider</t>
  </si>
  <si>
    <t>process(clk) begin if rising_edge(clk) then if counter = DIVISION_FACTOR - 1 then counter &lt;= 0; clk_out &lt;= not clk_out; else counter &lt;= counter + 1; end if; end if; end process;</t>
  </si>
  <si>
    <t>process(clk) begin if rising_edge(clk) then clk_out &lt;= not clk_out; end if; end process;</t>
  </si>
  <si>
    <t>0.4971751412429379</t>
  </si>
  <si>
    <t>Non è un divisore di frequnza</t>
  </si>
  <si>
    <t>Write an astable multivibrator with the signals clk and reset as input and the signal oscillating_out as output.</t>
  </si>
  <si>
    <t>library IEEE; use IEEE.STD_LOGIC_1164.ALL; entity AsynchronousMultivibrator is Port ( Clk : in STD_LOGIC; Reset : in STD_LOGIC; Oscillating_Out : out STD_LOGIC); end AsynchronousMultivibrator; architecture Behavioral of AsynchronousMultivibrator is begin process (Clk, Reset) variable state: std_logic := '0'; begin if (Reset = '1') then state := '0'; elsif (rising_edge(Clk)) then state := not state; end if ; Oscillating_Out &lt;= state; end process ; end Behavioral;</t>
  </si>
  <si>
    <t>library IEEE; use IEEE.STD_LOGIC_1164.ALL; entity AstableMultivibrator is Port ( Clk : in STD_LOGIC; Reset : in STD_LOGIC; Oscillating_Out : out STD_LOGIC); end AstableMultivibrator; architecture Behavioral of AstableMultivibrator is signal count: unsigned(31 downto 0) := (others =&gt; '0'); begin process (Clk, Reset) begin if Reset = '1' then count &lt;= (others =&gt; '0'); elsif rising_edge(Clk) then count &lt;= count + 1; end if ; end process ; Oscillating_Out &lt;= std_logic(count(31)); end Behavioral;</t>
  </si>
  <si>
    <t>0.7459677419354839</t>
  </si>
  <si>
    <t>0.708333328342014</t>
  </si>
  <si>
    <t>E' un astable multivibrator</t>
  </si>
  <si>
    <t>Define a rotating priority encoder with the signal request (N-bit) as input and the signals grant (log2N-bit), valid, and rotation_bit as output.</t>
  </si>
  <si>
    <t>library IEEE; use IEEE.STD_LOGIC_1164.ALL; use IEEE.NUMERIC_STD.ALL;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max_index : natural := 0; begin Valid &lt;= '0'; Rotation_Bit &lt;= '0'; for i in 0 to N-1 loop if Request(i) = '1' then max_index := i; Valid &lt;= '1'; end if ; end loop ; Grant &lt;= std_logic_vector(to_unsigned(max_index, log2(N))); end process ; end Behavioral;</t>
  </si>
  <si>
    <t>library IEEE; use IEEE.STD_LOGIC_1164.ALL;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temp : STD_LOGIC_VECTOR (N-1 downto 0); begin temp := Request; for i in 0 to N-1 loop if temp(i) = '1' then Grant &lt;= std_logic_vector(to_unsigned(i, log2(N))); Valid &lt;= '1'; Rotation_Bit &lt;= '0'; elsif temp(i) = '0' then Grant &lt;= std_logic_vector(to_unsigned(i, log2(N))); Valid &lt;= '0'; Rotation_Bit &lt;= '1'; else Grant &lt;= (others =&gt; '0'); Valid &lt;= '0'; Rotation_Bit &lt;= '0'; end if ; end loop ; end process ; end Behavioral;</t>
  </si>
  <si>
    <t>0.6976456009913259</t>
  </si>
  <si>
    <t>0.8730158680209121</t>
  </si>
  <si>
    <t>Logica errata</t>
  </si>
  <si>
    <t>Generate a floating-point adder of N-bit with the signals A (N-bit) and B (N-bit) as input and the signal sum (N-bit) as output.</t>
  </si>
  <si>
    <t>library IEEE; use IEEE.std_logic_1164.all; use IEEE.numeric_std.all; entity FloatingPointAdder is generic ( N : natural := 32 ); port ( A, B: in std_logic_vector(N-1 downto 0); Sum: out std_logic_vector(N-1 downto 0) ); end entity ; architecture Behavioral of FloatingPointAdder is begin process (A, B) begin for i in A'range loop Sum(i) &lt;= A(i) xor B(i); end loop ; end process ; end architecture ;</t>
  </si>
  <si>
    <t>library IEEE; use IEEE.STD_LOGIC_1164.ALL; entity FloatingPointAdder is Generic (N : natural := 32); Port (A : in STD_LOGIC_VECTOR (N-1 downto 0); B : in STD_LOGIC_VECTOR (N-1 downto 0); Sum : out STD_LOGIC_VECTOR (N-1 downto 0)); end FloatingPointAdder; architecture Behavioral of FloatingPointAdder is begin Sum &lt;= A + B; end Behavioral;</t>
  </si>
  <si>
    <t>0.5889724310776943</t>
  </si>
  <si>
    <t>0.48192770590216294</t>
  </si>
  <si>
    <t>Design a 4-bit digital comparator</t>
  </si>
  <si>
    <t>entity comparator is port (a, b : in std_logic_vector(3 downto 0); lt, gt, eq : out std_logic); end entity; architecture Behavioral of comparator is begin process (a, b) begin if a &lt; b then lt &lt;= '1'; gt &lt;= '0'; eq &lt;= '0'; elsif a &gt; b then lt &lt;= '0'; gt &lt;= '1'; eq &lt;= '0'; else lt &lt;= '0'; gt &lt;= '0'; eq &lt;= '1'; end if; end process; end architecture;</t>
  </si>
  <si>
    <t>entity comparator is port (a, b: in std_logic_vector(3 downto 0); comparator_out: out std_logic); end entity; architecture Behavioral of comparator is signal count: unsigned(3 downto 0) := (others =&gt; '0'); begin process (a, b) begin if a = '1' and b = '1' then count &lt;= count + 1; else count &lt;= count - 1; end if; end process; comparator_out &lt;= count(3); end architecture;</t>
  </si>
  <si>
    <t>0.6827956989247311</t>
  </si>
  <si>
    <t>0.6511627857409411</t>
  </si>
  <si>
    <t>Non è il comparatore richiesto</t>
  </si>
  <si>
    <t>Define a 2-to-1 multiplexer with the signals data0, data1, and select as input and the signal data_out as output.</t>
  </si>
  <si>
    <t>library IEEE; use IEEE.STD_LOGIC_1164.ALL; entity mux_2to1 is Port ( Data0 : in STD_LOGIC; Data1 : in STD_LOGIC; Select : in STD_LOGIC; Data_Out : out STD_LOGIC); end mux_2to1; architecture Behavioral of mux_2to1 is begin process (Data0, Data1, Select) begin case Select is when '0' =&gt; Data_Out &lt;= Data0; when '1' =&gt; Data_Out &lt;= Data1; when others =&gt; Data_Out &lt;= 'X'; end case ; end process ; end Behavioral;</t>
  </si>
  <si>
    <t>library IEEE; use IEEE.STD_LOGIC_1164.ALL; entity 2-to-1_Multiplexer is Port ( Data0 : in STD_LOGIC; Data1 : in STD_LOGIC; Select : in STD_LOGIC; Data_Out : out STD_LOGIC); end 2-to-1_Multiplexer; architecture Behavioral of 2-to-1_Multiplexer is begin process (Data0, Data1, Select) begin if (Select = '0') then Data_Out &lt;= Data0; else Data_Out &lt;= Data1; end if ; end process ; end Behavioral;</t>
  </si>
  <si>
    <t>0.8259803921568627</t>
  </si>
  <si>
    <t>0.795180717892292</t>
  </si>
  <si>
    <t>Implement an SPI master using a process.</t>
  </si>
  <si>
    <t>process(clk,rst)begin if rst='1'then sclk&lt;='0';mosi&lt;='0';cs&lt;='1';shift_reg&lt;=(others=&gt;'0');elsif rising_edge(clk)then cs&lt;='0';sclk&lt;=not sclk;if sclk='0'then shift_reg&lt;=shift_reg(6 downto 0)&amp;miso;mosi&lt;=shift_reg(7);if bit_count=7 then cs&lt;='1';end if;end if;end if;end process;</t>
  </si>
  <si>
    <t>process(clk,rst)begin if rst='1'then spi_out&lt;='0';elsif rising_edge(clk)then spi_out&lt;=data_in;end if;end process;</t>
  </si>
  <si>
    <t>0.38321167883211676</t>
  </si>
  <si>
    <t>0.49999999555555563</t>
  </si>
  <si>
    <t>Non è un SPI master</t>
  </si>
  <si>
    <t>Detect falling edge of a signal using a process.</t>
  </si>
  <si>
    <t>signal prev_signal:std_logic:='0';process(clk)begin if rising_edge(clk)then falling_edge_detected&lt;=not signal and prev_signal;prev_signal&lt;=signal;end if;end process;</t>
  </si>
  <si>
    <t>process(clk,rst)begin if rst='1'then clk_out&lt;='0';elsif rising_edge(clk)then if rst='1'then clk_out&lt;='1';elsif falling_edge(clk)then if rst='1'then clk_out&lt;='0';end if;end if;end if;end process;</t>
  </si>
  <si>
    <t>0.4639175257731959</t>
  </si>
  <si>
    <t>0.42105262659279785</t>
  </si>
  <si>
    <t>Detecta i falling edge</t>
  </si>
  <si>
    <t>Define a universal shift register of P-bit with the signals clock, shift_enable, shift_direction, and serial_in as input and the signals parallel_out (P-bit) and serial_out as output.</t>
  </si>
  <si>
    <t>library IEEE; use IEEE.STD_LOGIC_1164.ALL; entity UniversalShiftRegister is Port ( Clock : in STD_LOGIC; Shift_Enable : in STD_LOGIC; Shift_Direction : in STD_LOGIC; Serial_In : in STD_LOGIC; Parallel_Out : out STD_LOGIC_VECTOR (P-1 downto 0); Serial_Out : out STD_LOGIC); end UniversalShiftRegister; architecture Behavioral of UniversalShiftRegister is signal shiftReg: STD_LOGIC_VECTOR(P-1 downto 0) := (others =&gt; '0'); begin process (Clock, Shift_Enable) begin if rising_edge(Clock) and Shift_Enable = '1' then if Shift_Direction = '0' then shiftReg &lt;= shiftReg(P-2 downto 0) &amp; Serial_In; else shiftReg &lt;= Serial_In &amp; shiftReg(P-1 downto 1); end if ; end if ; end process ; Parallel_Out &lt;= shiftReg; Serial_Out &lt;= shiftReg(0); end Behavioral;</t>
  </si>
  <si>
    <t>library IEEE; use IEEE.STD_LOGIC_1164.ALL; entity UniversalShiftRegister is Generic ( P : natural := 8 ); Port ( Clock : in STD_LOGIC; Shift_Enable : in STD_LOGIC; Shift_Direction : in STD_LOGIC; Serial_In : in STD_LOGIC; Parallel_Out : out STD_LOGIC_VECTOR (P-1 downto 0); Serial_Out : out STD_LOGIC); end UniversalShiftRegister; architecture Behavioral of UniversalShiftRegister is signal reg : STD_LOGIC_VECTOR (P-1 downto 0); begin process (Clock, Shift_Enable, Shift_Direction, Serial_In) begin if rising_edge(Clock) then if Shift_Enable = '1' then if Shift_Direction = '0' then reg &lt;= reg(P-2 downto 0) &amp; Serial_In; else reg &lt;= Serial_In &amp; reg(P-1 downto 1); end if ; end if ; end if ; end process ; Parallel_Out &lt;= reg; Serial_Out &lt;= reg(P-1); end Behavioral;</t>
  </si>
  <si>
    <t>0.8890339425587467</t>
  </si>
  <si>
    <t>0.7999999950003199</t>
  </si>
  <si>
    <t>Implement a basic priority encoder</t>
  </si>
  <si>
    <t>process(input) begin output &lt;= "000"; if input(7) = '1' then output &lt;= "111"; elsif input(6) = '1' then output &lt;= "110"; elsif input(5) = '1' then output &lt;= "101"; elsif input(4) = '1' then output &lt;= "100"; elsif input(3) = '1' then output &lt;= "011"; elsif input(2) = '1' then output &lt;= "010"; elsif input(1) = '1' then output &lt;= "001"; end if; end process;</t>
  </si>
  <si>
    <t>process(input) begin case input is when "00" =&gt; output &lt;= "0001"; when "01" =&gt; output &lt;= "0010"; when "10" =&gt; output &lt;= "0100"; when "11" =&gt; output &lt;= "1000"; when others =&gt; output &lt;= "0000"; end case; end process;</t>
  </si>
  <si>
    <t>0.46629213483146065</t>
  </si>
  <si>
    <t>0.2448979542357352</t>
  </si>
  <si>
    <t>Non è un priority encoder</t>
  </si>
  <si>
    <t>Define a ring counter of N-bit with the signals clock and reset as input and the signal ring_count (N-bit) as output.</t>
  </si>
  <si>
    <t>library IEEE; use IEEE.std_logic_1164.all; use IEEE.numeric_std.all; entity RingCounter is generic (N : natural := 8); port ( clock: in std_logic; reset: in std_logic; ring_count: out std_logic_vector(N-1 downto 0) ); end entity ; architecture behavioral of RingCounter is begin process (clock, reset) variable counter : natural range 0 to N-1 := 0; begin if (reset = '1') then counter := 0; elsif (rising_edge(clock)) then counter := counter + 1; if (counter = N-1) then counter := 0; end if ; end if ; ring_count &lt;= std_logic_vector(to_unsigned(counter, N)); end process ; end architecture ;</t>
  </si>
  <si>
    <t>library IEEE; use IEEE.STD_LOGIC_1164.ALL; entity ring_counter is Generic(N : natural := 8); Port ( Clock : in STD_LOGIC; Reset : in STD_LOGIC; Ring_Count : out STD_LOGIC_VECTOR (N-1 downto 0)); end ring_counter; architecture Behavioral of ring_counter is signal count : unsigned(N-1 downto 0) := (others =&gt; '0'); begin process (Clock, Reset) begin if Reset = '1' then count &lt;= (others =&gt; '0'); elsif rising_edge(Clock) then count &lt;= count + 1; end if ; end process ; Ring_Count &lt;= std_logic_vector(count); end Behavioral;</t>
  </si>
  <si>
    <t>0.6138279932546374</t>
  </si>
  <si>
    <t>0.4955752162487274</t>
  </si>
  <si>
    <t>Non è un ring counter</t>
  </si>
  <si>
    <t>Implement a binary to BCD converter</t>
  </si>
  <si>
    <t>entity bin_to_bcd is port (bin : in std_logic_vector(7 downto 0); bcd : out std_logic_vector(11 downto 0)); end entity; architecture Behavioral of bin_to_bcd is begin process (bin) variable bcd_tmp : std_logic_vector(11 downto 0) := (others =&gt; '0'); variable bin_tmp : std_logic_vector(7 downto 0) := bin; begin for i in 0 to 7 loop if bcd_tmp(11 downto 8) &gt; "0100" then bcd_tmp(11 downto 8) := bcd_tmp(11 downto 8) + 3; end if; if bcd_tmp(7 downto 4) &gt; "0100" then bcd_tmp(7 downto 4) := bcd_tmp(7 downto 4) + 3; end if; if bcd_tmp(3 downto 0) &gt; "0100" then bcd_tmp(3 downto 0) := bcd_tmp(3 downto 0) + 3; end if; bcd_tmp := bcd_tmp(10 downto 0) &amp; bin_tmp(7); bin_tmp := bin_tmp(6 downto 0) &amp; '0'; end loop; bcd &lt;= bcd_tmp; end process; end architecture;</t>
  </si>
  <si>
    <t>entity bcd_converter is port (binary : in std_logic_vector(7 downto 0); bcd : out std_logic_vector(3 downto 0)); end entity; architecture Behavioral of bcd_converter is begin process (binary) variable temp : std_logic_vector(3 downto 0); begin temp := binary; for i in 0 to 7 loop if temp(i) = '1' then temp(i) := '0'; else temp(i) := '1'; end if ; end loop ; bcd &lt;= temp; end process ; end architecture;</t>
  </si>
  <si>
    <t>0.4649006622516556</t>
  </si>
  <si>
    <t>0.6019417426788577</t>
  </si>
  <si>
    <t>Non esegue una conversione BCD</t>
  </si>
  <si>
    <t>Create a pulse generator that outputs a single pulse every N clock cycles</t>
  </si>
  <si>
    <t>entity pulse_gen is port (clk : in std_logic; rst : in std_logic; pulse_out : out std_logic); end entity; architecture Behavioral of pulse_gen is constant N : integer := 10; signal count : integer range 0 to N-1 := 0; begin process (clk, rst) begin if rst = '1' then count &lt;= 0; pulse_out &lt;= '0'; elsif rising_edge(clk) then if count = N-1 then count &lt;= 0; pulse_out &lt;= '1'; else count &lt;= count + 1; pulse_out &lt;= '0'; end if; end if; end process; end architecture;</t>
  </si>
  <si>
    <t>entity pulse_gen is port (clk : in std_logic; rst : in std_logic; clk_out : out std_logic; rst_out : out std_logic); end entity; architecture Behavioral of pulse_gen is signal count : unsigned(N-1 downto 0) := (others =&gt; '0'); signal counter : unsigned(N-1 downto 0) := (others =&gt; '0'); begin process (clk, rst) begin if rst = '1' then count &lt;= (others =&gt; '0'); counter &lt;= (others =&gt; '0'); elsif rising_edge(clk) then if count &lt; unsigned(clk_out) then counter &lt;= counter + 1; else counter &lt;= 0; end if; end if; end if; end process; clk_out &lt;= counter(N-1); end architecture;</t>
  </si>
  <si>
    <t>0.686411149825784</t>
  </si>
  <si>
    <t>0.7628865929386759</t>
  </si>
  <si>
    <t>Fa robe strane</t>
  </si>
  <si>
    <t>Define a binary to BCD converter of (N/3)+1-digit with the signal binary_value (N-bit) as input and the signal BCD_value ((N/3)+1-digit) as output.</t>
  </si>
  <si>
    <t>library IEEE; use IEEE.STD_LOGIC_1164.ALL; entity binary_to_bcd is Port ( Binary_Value : in STD_LOGIC_VECTOR ((N-1) downto 0); BCD_Value : out STD_LOGIC_VECTOR (((N/3)+1)-1 downto 0)); end binary_to_bcd; architecture Behavioral of binary_to_bcd is begin process (Binary_Value) variable temp : STD_LOGIC_VECTOR ((N/3)+1-1 downto 0); begin for i in 0 to (N/3)-1 loop temp((i*4+3) downto (i*4)) := Binary_Value(((N-1)-(i*4)) downto ((N-1)-(i*4)+3)); end loop ; BCD_Value &lt;= temp; end process ; end Behavioral;</t>
  </si>
  <si>
    <t>library IEEE; use IEEE.STD_LOGIC_1164.ALL; entity binary_to_bcd is Generic (N : natural := 8); Port ( Binary_Value : in STD_LOGIC_VECTOR (N-1 downto 0); BCD_Value : out STD_LOGIC_VECTOR ((N/3)+1-1 downto 0)); end binary_to_bcd; architecture Behavioral of binary_to_bcd is begin process (Binary_Value) variable temp : STD_LOGIC_VECTOR (N-1 downto 0); begin temp := Binary_Value; for i in 0 to (N/3)-1 loop temp(i) := temp(i) xor temp(i-1); end loop ; BCD_Value &lt;= temp; end process ; end Behavioral;</t>
  </si>
  <si>
    <t>0.8656126482213439</t>
  </si>
  <si>
    <t>Define a dual-port RAM of K x L with the signals clock, write_enable, read_enable, write_address (log2K-bit), read_address (log2K-bit), and data_in (L-bit) as input and the signal data_out (L-bit) as output.</t>
  </si>
  <si>
    <t>library IEEE; use IEEE.STD_LOGIC_1164.ALL; use IEEE.NUMERIC_STD.ALL; entity dual_port_ram is Generic ( K : natural := 8; L : natural := 32 ); Port ( Clock : in STD_LOGIC; Write_Enable : in STD_LOGIC; Read_Enable : in STD_LOGIC; Write_Address : in unsigned(log2(K)-1 downto 0); Read_Address : in unsigned(log2(K)-1 downto 0); Data_In : in STD_LOGIC_VECTOR (L-1 downto 0); Data_Out : out STD_LOGIC_VECTOR (L-1 downto 0) ); end dual_port_ram; architecture Behavioral of dual_port_ram is type ram_type is array (0 to K-1) of std_logic_vector(L-1 downto 0); signal RAM : ram_type := (others =&gt; (others =&gt; '0')); begin process (Clock, Write_Enable, Read_Address, Data_In) begin if rising_edge(Clock) then if Write_Enable = '1' then RAM(to_integer(Write_Address)) &lt;= Data_In; end if ; end if ; Data_Out &lt;= RAM(to_integer(Read_Address)); end process ; end Behavioral;</t>
  </si>
  <si>
    <t>library IEEE; use IEEE.STD_LOGIC_1164.ALL; entity dual_port_ram is Generic ( K : natural := 8; L : natural := 32 ); Port ( Clock : in STD_LOGIC; Write_Enable : in STD_LOGIC; Read_Enable : in STD_LOGIC; Write_Address : in STD_LOGIC_VECTOR (log2K-1 downto 0); Read_Address : in STD_LOGIC_VECTOR (log2K-1 downto 0); Data_In : in STD_LOGIC_VECTOR (L-1 downto 0); Data_Out : out STD_LOGIC_VECTOR (L-1 downto 0)); end dual_port_ram; architecture Behavioral of dual_port_ram is begin process (Clock, Write_Enable, Read_Enable) variable ram : std_logic_vector(K-1 downto 0); begin if (Read_Enable = '1') then ram := Read_Address; end if ; if (Write_Enable = '1') then Data_Out &lt;= ram(Write_Address); end if ; end process ; end Behavioral;</t>
  </si>
  <si>
    <t>0.7077997671711292</t>
  </si>
  <si>
    <t>0.7480915980886895</t>
  </si>
  <si>
    <t xml:space="preserve">Errori sintattici, ma ci può stare </t>
  </si>
  <si>
    <t>Generate a dual-port memory of K x L with the signals clock, write, address_w (log2K-bit), address_r (log2K-bit), and data_write (L-bit) as input and the signal data_read (L-bit) as output.</t>
  </si>
  <si>
    <t>library IEEE; use IEEE.STD_LOGIC_1164.ALL; use IEEE.NUMERIC_STD.ALL; entity dual_port_memory is Generic( K : integer := 8; L : integer := 32 ); Port( clk : in std_logic; write : in std_logic; address_w : in std_logic_vector((log2(K))-1 downto 0); address_r : in std_logic_vector((log2(K))-1 downto 0); data_write : in std_logic_vector(L-1 downto 0); data_read : out std_logic_vector(L-1 downto 0) ); end dual_port_memory; architecture behavioral of dual_port_memory is begin process (clk, write, address_w, address_r, data_write) variable memory : std_logic_vector(K*L-1 downto 0); begin if rising_edge(clk) then if write = '1' then memory(address_w) := data_write; end if ; data_read &lt;= memory(address_r); end if ; end process ; end behavioral;</t>
  </si>
  <si>
    <t>library IEEE; use IEEE.STD_LOGIC_1164.ALL; entity dual_port_memory is Generic(K : natural := 8; L : natural := 32); Port ( Clock : in STD_LOGIC; Write : in STD_LOGIC; Address_W : in STD_LOGIC_VECTOR (log2K-1 downto 0); Address_R : in STD_LOGIC_VECTOR (log2K-1 downto 0); Data_Write : in STD_LOGIC_VECTOR (L-1 downto 0); Data_Read : out STD_LOGIC_VECTOR (L-1 downto 0)); end dual_port_memory; architecture Behavioral of dual_port_memory is begin process (Clock, Write, Address_W, Data_Write) variable temp : STD_LOGIC_VECTOR (L-1 downto 0); begin if (rising_edge(Clock)) then if (Write = '1') then temp := Data_Write; for i in 0 to K-1 loop temp(i) := temp(i) xor temp(i-1); end loop ; Data_Read &lt;= temp; end if ; end if ; end process ; end Behavioral;</t>
  </si>
  <si>
    <t>0.7217043941411452</t>
  </si>
  <si>
    <t>0.46031745532879825</t>
  </si>
  <si>
    <t>Più o meno</t>
  </si>
  <si>
    <t>Create a 4-bit binary counter that increments on each clock pulse and resets asynchronously</t>
  </si>
  <si>
    <t>entity counter_4bit is port (clk : in std_logic; rst : in std_logic; q : out std_logic_vector(3 downto 0)); end entity; architecture Behavioral of counter_4bit is signal count : std_logic_vector(3 downto 0) := (others =&gt; '0'); begin process (clk, rst) begin if rst = '1' then count &lt;= (others =&gt; '0'); elsif rising_edge(clk) then count &lt;= count + 1; end if; end process; q &lt;= count; end architecture;</t>
  </si>
  <si>
    <t>entity binary_counter is port (clk : in std_logic; rst : in std_logic; count : out std_logic_vector(3 downto 0)); end entity; architecture Behavioral of binary_counter is signal count_reg : std_logic_vector(3 downto 0) := (others =&gt; '0'); begin process (clk, rst) begin if rst = '1' then count_reg &lt;= (others =&gt; '0'); elsif rising_edge(clk) then count_reg &lt;= count_reg + 1; end if; end process; count &lt;= count_reg; end architecture;</t>
  </si>
  <si>
    <t>0.8981481481481481</t>
  </si>
  <si>
    <t>0.9302325531395349</t>
  </si>
  <si>
    <t>Define a finite impulse response filter of N-bit with the signals clock, reset, data_in (N-bit), and coefficients (M x N-bit) as input and the signal filtered_output (N-bit) as output.</t>
  </si>
  <si>
    <t>library IEEE; use IEEE.std_logic_1164.all; use IEEE.numeric_std.all; entity FIR_Filter is generic ( N: natural := 8; M: natural := 3 ); port ( clk: in std_logic; rst: in std_logic; data_in: in std_logic_vector(N-1 downto 0); coefficients: in std_logic_vector(M*N-1 downto 0); filtered_output: out std_logic_vector(N-1 downto 0) ); end FIR_Filter; architecture Behavioral of FIR_Filter is signal data_reg: std_logic_vector(N-1 downto 0); signal coefficients_reg: std_logic_vector(M*N-1 downto 0); begin process (clk, rst) variable sum: std_logic_vector(N-1 downto 0); begin if (rst = '1') then data_reg &lt;= (others =&gt; '0'); coefficients_reg &lt;= (others =&gt; '0'); elsif (rising_edge(clk)) then sum := (others =&gt; '0'); for i in 0 to M-1 loop sum := std_logic_vector(unsigned(sum) + unsigned(coefficients_reg((i+1)*N-1 downto i*N))); end loop ; data_reg &lt;= data_in; coefficients_reg &lt;= coefficients; filtered_output &lt;= sum; end if ; end process ; end Behavioral;</t>
  </si>
  <si>
    <t>library IEEE; use IEEE.STD_LOGIC_1164.ALL; entity FiniteImpulseResponseFilter is Generic ( N : natural := 8; M : natural := 3 ); Port ( Clock : in STD_LOGIC; Reset : in STD_LOGIC; Data_In : in STD_LOGIC_VECTOR (N-1 downto 0); Coefficients : in STD_LOGIC_VECTOR (M*N-1 downto 0); Filtered_Output : out STD_LOGIC_VECTOR (N-1 downto 0)); end FiniteImpulseResponseFilter; architecture Behavioral of FiniteImpulseResponseFilter is begin process (Clock, Reset) variable temp : STD_LOGIC_VECTOR (N-1 downto 0); begin if (Reset = '1') then temp := (others =&gt; '0'); elsif (rising_edge(Clock)) then temp := Data_In; for i in 0 to M-1 loop temp(i) := Coefficients(i)(temp(i-1); end loop ; Filtered_Output &lt;= temp; end if ; end process ; end Behavioral;</t>
  </si>
  <si>
    <t>0.5643979057591623</t>
  </si>
  <si>
    <t>0.5517241329502974</t>
  </si>
  <si>
    <t>Non proprio un Filtro FIR</t>
  </si>
  <si>
    <t>Implement a basic clock gating circuit</t>
  </si>
  <si>
    <t>process(clk, enable) begin gated_clk &lt;= clk and enable; end process;</t>
  </si>
  <si>
    <t>process(clk) begin if rising_edge(clk) then if rst = '1' then lfsr &lt;= seed; else lfsr &lt;= lfsr(15 downto 1) &amp; lfsr(14 downto 1); end if; end if; end process;</t>
  </si>
  <si>
    <t>0.3269230769230769</t>
  </si>
  <si>
    <t>0.25806451175858486</t>
  </si>
  <si>
    <t>Non un clock gating circuit</t>
  </si>
  <si>
    <t>Write a floating-point multiplier of N-bit with the signals A (N-bit) and B (N-bit) as input and the signal product (N-bit) as output.</t>
  </si>
  <si>
    <t>library IEEE; use IEEE.std_logic_1164.all; use IEEE.numeric_std.all; entity floating_point_multiplier is generic ( N : natural := 32; P : natural := 8; R : natural := 23 ); port ( A, B: in std_logic_vector(N-1 downto 0); Product: out std_logic_vector(N-1 downto 0) ); end entity ; architecture behavioral of floating_point_multiplier is begin process (A, B) variable temp : std_logic_vector(N-1 downto 0); begin temp := A * B; Product &lt;= temp; end process ; end architecture ;</t>
  </si>
  <si>
    <t>library IEEE; use IEEE.STD_LOGIC_1164.ALL; use IEEE.NUMERIC_STD.ALL; entity FloatingPointMultiplier is Generic (N : natural := 32); Port (A : in STD_LOGIC_VECTOR (N-1 downto 0); B : in STD_LOGIC_VECTOR (N-1 downto 0); Product : out STD_LOGIC_VECTOR (N-1 downto 0)); end FloatingPointMultiplier; architecture Behavioral of FloatingPointMultiplier is begin Product &lt;= std_logic_vector(unsigned(A) * unsigned(B)); end Behavioral;</t>
  </si>
  <si>
    <t>0.5945378151260504</t>
  </si>
  <si>
    <t>0.45977011002246004</t>
  </si>
  <si>
    <t>Define a BCD to binary converter of (N/3)+1-digit with the signal BCD_value ((N/3)+1-digit) as input and the signal binary_value (N-bit) as output.</t>
  </si>
  <si>
    <t>library IEEE; use IEEE.STD_LOGIC_1164.ALL; entity bcd_to_binary is Generic(N : integer := 8); Port ( BCD_Value : in STD_LOGIC_VECTOR ((N/3)+1-1 downto 0); Binary_Value : out STD_LOGIC_VECTOR (N-1 downto 0)); end bcd_to_binary; architecture Behavioral of bcd_to_binary is begin process (BCD_Value) variable temp : STD_LOGIC_VECTOR ((N/3)+1-1 downto 0); variable result : STD_LOGIC_VECTOR (N-1 downto 0); begin temp := BCD_Value; result := (others =&gt; '0'); for i in 0 to (N/3)-1 loop case temp(i) is when '0' =&gt; result((i*3)+2 downto (i*3)) := "000"; when '1' =&gt; result((i*3)+2 downto (i*3)) := "001"; when '2' =&gt; result((i*3)+2 downto (i*3)) := "010"; when '3' =&gt; result((i*3)+2 downto (i*3)) := "011"; when '4' =&gt; result((i*3)+2 downto (i*3)) := "100"; when '5' =&gt; result((i*3)+2 downto (i*3)) := "101"; when '6' =&gt; result((i*3)+2 downto (i*3)) := "110"; when '7' =&gt; result((i*3)+2 downto (i*3)) := "111"; when others =&gt; null; end case ; end loop ; Binary_Value &lt;= result; end process ; end Behavioral;</t>
  </si>
  <si>
    <t>library IEEE; use IEEE.STD_LOGIC_1164.ALL; entity bcd_to_binary is Generic (N : natural := 8); Port ( BCD_Value : in STD_LOGIC_VECTOR ((N/3)+1-1 downto 0); Binary_Value : out STD_LOGIC_VECTOR (N-1 downto 0)); end bcd_to_binary; architecture Behavioral of bcd_to_binary is begin process (BCD_Value) variable temp : STD_LOGIC_VECTOR (N-1 downto 0); begin temp := BCD_Value; for i in 0 to (N/3)-1 loop temp(i) := temp(i) xor temp(i-1); end loop ; Binary_Value &lt;= temp; end process ; end Behavioral;</t>
  </si>
  <si>
    <t>0.48003992015968067</t>
  </si>
  <si>
    <t>0.71999999516928</t>
  </si>
  <si>
    <t>Non fa una conversione BCD</t>
  </si>
  <si>
    <t>Create a basic frequency meter</t>
  </si>
  <si>
    <t>process(clk) begin if rising_edge(clk) then if measure = '1' then if input = '1' and input_prev = '0' then pulse_count &lt;= pulse_count + 1; end if; input_prev &lt;= input; if ref_count = REF_PERIOD - 1 then frequency &lt;= pulse_count; pulse_count &lt;= 0; ref_count &lt;= 0; else ref_count &lt;= ref_count + 1; end if; end if; end if; end process;</t>
  </si>
  <si>
    <t>process(clk) begin if rising_edge(clk) then if counter = duty_cycle then counter &lt;= 0; counter &lt;= counter + 1; else counter &lt;= counter - 1; end if; end if; end process;</t>
  </si>
  <si>
    <t>0.45481927710843373</t>
  </si>
  <si>
    <t>0.6666666619654322</t>
  </si>
  <si>
    <t>Non genera un frequenzimetro</t>
  </si>
  <si>
    <t>Write a digital differentiator of N-bit with the signals clk and input_data (N-bit) as input and the signal differentiated_data (N-bit) as output.</t>
  </si>
  <si>
    <t>library IEEE; use IEEE.STD_LOGIC_1164.ALL; entity Digital_Differentiator is Generic ( N : natural := 8 ); Port ( Clk : in STD_LOGIC; Input_Data : in STD_LOGIC_VECTOR (N-1 downto 0); Differentiated_Data : out STD_LOGIC_VECTOR (N-1 downto 0)); end Digital_Differentiator; architecture Behavioral of Digital_Differentiator is signal previous_input : STD_LOGIC_VECTOR(N-1 downto 0); begin process (Clk) begin if rising_edge(Clk) then Differentiated_Data &lt;= Input_Data - previous_input; previous_input &lt;= Input_Data; end if ; end process ; end Behavioral;</t>
  </si>
  <si>
    <t>library IEEE; use IEEE.STD_LOGIC_1164.ALL; entity Digital_Differentiator is Generic(N : natural := 8); Port ( Clk : in STD_LOGIC; Input_Data : in STD_LOGIC_VECTOR (N-1 downto 0); Differentiated_Data : out STD_LOGIC_VECTOR (N-1 downto 0)); end Digital_Differentiator; architecture Behavioral of Digital_Differentiator is begin process (Clk) variable temp : STD_LOGIC_VECTOR (N-1 downto 0); begin if rising_edge(Clk) then temp := Input_Data; Differentiated_Data &lt;= temp(N-2 downto 0); end if ; end process ; end Behavioral;</t>
  </si>
  <si>
    <t>0.8472727272727273</t>
  </si>
  <si>
    <t>0.851063824796288</t>
  </si>
  <si>
    <t>Non fa la differenziazione</t>
  </si>
  <si>
    <t>Define a digital integrator of N-bit with the signals clock, reset, and data_in (N-bit) as input and the signal integrated_output (N-bit) as output.</t>
  </si>
  <si>
    <t>library IEEE; use IEEE.std_logic_1164.all; use IEEE.numeric_std.all; entity DigitalIntegrator is generic ( N : natural := 8 ); port ( Clock : in std_logic; Reset : in std_logic; Data_In : in std_logic_vector(N-1 downto 0); Integrated_Output : out std_logic_vector(N-1 downto 0) ); end DigitalIntegrator; architecture Behavioral of DigitalIntegrator is begin process (Clock, Reset) variable sum : unsigned(N-1 downto 0); begin if (Reset = '1') then sum := (others =&gt; '0'); elsif (rising_edge(Clock)) then sum := sum + Data_In; end if ; Integrated_Output &lt;= std_logic_vector(sum); end process ; end Behavioral;</t>
  </si>
  <si>
    <t>library IEEE; use IEEE.STD_LOGIC_1164.ALL; entity DigitalIntegrator is Generic(N : natural := 8); Port ( Clock : in STD_LOGIC; Reset : in STD_LOGIC; Data_In : in STD_LOGIC_VECTOR (N-1 downto 0); Integrated_Output : out STD_LOGIC_VECTOR (N-1 downto 0)); end DigitalIntegrator; architecture Behavioral of DigitalIntegrator is begin process (Clock, Reset) variable temp : STD_LOGIC_VECTOR (N-1 downto 0); begin if (Reset = '1') then temp := (others =&gt; '0'); elsif (rising_edge(Clock)) then temp := Data_In; end if ; Integrated_Output &lt;= temp; end process ; end Behavioral;</t>
  </si>
  <si>
    <t>0.7944078947368421</t>
  </si>
  <si>
    <t>0.7678571378635205</t>
  </si>
  <si>
    <t>Non è un integratore</t>
  </si>
  <si>
    <t>Define a CRC generator of N-bit with the signals data_in (N-bit) and polynomial (M-bit) as input and the signal CRC_value (M-bit) as output.</t>
  </si>
  <si>
    <t>library IEEE; use IEEE.std_logic_1164.all; use IEEE.numeric_std.all; entity crc_generator is generic (N : natural := 8); port ( clk : in std_logic; rst : in std_logic; data_in : in std_logic_vector(N-1 downto 0); polynomial : in std_logic_vector(M-1 downto 0); crc_value : out std_logic_vector(M-1 downto 0) ); end entity ; architecture behavioral of crc_generator is begin process (clk, rst) variable temp : std_logic_vector(M-1 downto 0); begin if rising_edge(clk) then if rst = '1' then temp := (others =&gt; '0'); else temp := polynomial; for i in 0 to N-1 loop if data_in(i) = '1' then temp := temp xor polynomial; end if ; end loop ; end if ; crc_value &lt;= temp; end if ; end process ; end architecture ;</t>
  </si>
  <si>
    <t>library IEEE; use IEEE.STD_LOGIC_1164.ALL; entity crc_generator is Generic (N : natural := 8; M : natural := 16); Port ( Data_In : in STD_LOGIC_VECTOR (N-1 downto 0); Polynomial : in STD_LOGIC_VECTOR (M-1 downto 0); CRC_Value : out STD_LOGIC_VECTOR (M-1 downto 0)); end crc_generator; architecture Behavioral of crc_generator is begin process (Data_In, Polynomial) variable crc : std_logic_vector(M-1 downto 0); begin for i in 0 to N-1 loop if Data_In(i) = '1' then crc := crc xor Polynomial; end if ; end loop ; CRC_Value &lt;= crc; end process ; end Behavioral;</t>
  </si>
  <si>
    <t>0.6048158640226629</t>
  </si>
  <si>
    <t>0.5901639294316046</t>
  </si>
  <si>
    <t>Va bene</t>
  </si>
  <si>
    <t>Generate a priority encoder of 2^M-to-M with the signal requests (2^M-bit) as input and the signals encoded (M-bit) and valid as output.</t>
  </si>
  <si>
    <t>library IEEE; use IEEE.STD_LOGIC_1164.ALL; entity priority_encoder is Generic(M : natural := 8); Port ( requests : in STD_LOGIC_VECTOR (2**M-1 downto 0); encoded : out STD_LOGIC_VECTOR (M-1 downto 0); valid : out STD_LOGIC); end priority_encoder; architecture Behavioral of priority_encoder is begin process (requests) variable max_index : natural := M-1; begin valid &lt;= '0'; for i in 2**M-1 downto 0 loop if requests(i) = '1' then encoded &lt;= std_logic_vector(to_unsigned(max_index, M)); valid &lt;= '1'; exit; end if ; max_index := max_index - 1; end loop ; end process ; end Behavioral;</t>
  </si>
  <si>
    <t>library IEEE; use IEEE.STD_LOGIC_1164.ALL; entity PriorityEncoder is Generic ( M : natural := 2 ); Port ( Requests : in STD_LOGIC_VECTOR (2**M-1 downto 0); Encoded : out STD_LOGIC_VECTOR (M-1 downto 0); Valid : out STD_LOGIC ); end PriorityEncoder; architecture Behavioral of PriorityEncoder is begin process (Requests) variable temp : STD_LOGIC_VECTOR (2**M-1 downto 0); begin for i in 0 to 2**M-1 loop if Requests(i) = '1' then temp := temp(2**i-1 downto i) &amp; '0'; Encoded(i) &lt;= temp(i); Valid &lt;= '1'; end if ; end loop ; end process ; end Behavioral;</t>
  </si>
  <si>
    <t>0.7811965811965812</t>
  </si>
  <si>
    <t>0.6949152492387246</t>
  </si>
  <si>
    <t>Non proprio un encoder</t>
  </si>
  <si>
    <t>Define an unsigned divider of N-bit with the signals dividend (N-bit) and divisor (N-bit) as input and the signals quotient (N-bit) and remainder (N-bit) as output.</t>
  </si>
  <si>
    <t>library IEEE; use IEEE.STD_LOGIC_1164.ALL; use IEEE.NUMERIC_STD.ALL; entity unsigned_divider is Generic(N : positive := 8); Port ( dividend : in unsigned(N-1 downto 0); divisor : in unsigned(N-1 downto 0); quotient : out unsigned(N-1 downto 0); remainder : out unsigned(N-1 downto 0)); end unsigned_divider; architecture Behavioral of unsigned_divider is begin process (dividend, divisor) variable temp_quotient : unsigned(N-1 downto 0); variable temp_remainder : unsigned(N-1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</si>
  <si>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library IEEE; use IEEE.STD_LOGIC_1164.ALL; entity UnsignedDivider is Generic ( N : natural := 8 ); Port ( Dividend : in STD_LOGIC_VECTOR (N-1 downto 0); Divisor : in STD_LOGIC_VECTOR (N-1 downto 0); Quotient : out STD_LOGIC_VECTOR (N-1 downto 0); Remainder : out STD_LOGIC_VECTOR (N-1 downto 0)); end UnsignedDivider; architecture Behavioral of UnsignedDivider is begin process (Dividend, Divisor) variable temp : unsigned(N-1 downto 0); begin temp := unsigned(Dividend) / unsigned(Divisor); Quotient &lt;= temp; Remainder &lt;= temp(N-1 downto 0); end process ; end Behavioral;</t>
  </si>
  <si>
    <t>0.5806861499364676</t>
  </si>
  <si>
    <t>0.5090909041504134</t>
  </si>
  <si>
    <t>Ci sta</t>
  </si>
  <si>
    <t>Implement a basic I2C master controller</t>
  </si>
  <si>
    <t>process(clk, rst) begin if rst = '1' then state &lt;= IDLE; sda &lt;= '1'; scl &lt;= '1'; elsif rising_edge(clk) then case state is when IDLE =&gt; if start = '1' then state &lt;= START; when START =&gt; sda &lt;= '0'; state &lt;= CLOCK_LOW; when CLOCK_LOW =&gt; scl &lt;= '0'; if bit_count = 8 then state &lt;= ACK; else state &lt;= SHIFT_OUT; end if; when SHIFT_OUT =&gt; sda &lt;= tx_data(7 - bit_count); state &lt;= CLOCK_HIGH; when CLOCK_HIGH =&gt; scl &lt;= '1'; state &lt;= CLOCK_LOW; bit_count &lt;= bit_count + 1; when ACK =&gt; state &lt;= STOP; when STOP =&gt; sda &lt;= '0'; scl &lt;= '1'; state &lt;= IDLE; end case; end if; end process;</t>
  </si>
  <si>
    <t>0.22260869565217392</t>
  </si>
  <si>
    <t>0.35294117220155713</t>
  </si>
  <si>
    <t xml:space="preserve">Proprio n'alrtra cosa </t>
  </si>
  <si>
    <t>Create a basic DDS (Direct Digital Synthesis) waveform generator</t>
  </si>
  <si>
    <t>process(clk) begin if rising_edge(clk) then phase_acc &lt;= phase_acc + phase_inc; case waveform_select is when "00" =&gt; output &lt;= sine_lut(to_integer(phase_acc(31 downto 24))); when "01" =&gt; output &lt;= std_logic_vector(phase_acc(31 downto 16)); when "10" =&gt; output &lt;= (31 =&gt; phase_acc(31), others =&gt; '0'); when others =&gt; if phase_acc(31) = '1' then output &lt;= (others =&gt; '1'); else output &lt;= (others =&gt; '0'); end if; end case; end if; end process;</t>
  </si>
  <si>
    <t>process(clk) begin if rising_edge(clk) then if rst = '1' then dds_out &lt;= '0'; elsif counter = dds_period - 1 then dds_out &lt;= not dds_out; counter &lt;= 0; else counter &lt;= counter + 1; end if; end if; end process;</t>
  </si>
  <si>
    <t>0.36054421768707484</t>
  </si>
  <si>
    <t>0.4193548338969824</t>
  </si>
  <si>
    <t>E' un DSS (anche se è un po strano)</t>
  </si>
  <si>
    <t>Write a comparator circuit of K-bit with the signals value1 (K-bit) and value2 (K-bit) as input and the signals greater, equal, and smaller as output.</t>
  </si>
  <si>
    <t>library IEEE; use IEEE.STD_LOGIC_1164.ALL; entity ComparatorCircuit is Generic(K : natural := 8); Port ( Value1 : in STD_LOGIC_VECTOR (K-1 downto 0); Value2 : in STD_LOGIC_VECTOR (K-1 downto 0); Greater : out STD_LOGIC; Equal : out STD_LOGIC; Smaller : out STD_LOGIC); end ComparatorCircuit; architecture Behavioral of ComparatorCircuit is begin process (Value1, Value2) begin if (Value1 &gt; Value2) then Greater &lt;= '1'; Equal &lt;= '0'; Smaller &lt;= '0'; elsif (Value1 &lt; Value2) then Greater &lt;= '0'; Equal &lt;= '0'; Smaller &lt;= '1'; else Greater &lt;= '0'; Equal &lt;= '1'; Smaller &lt;= '0'; end if ; end process ; end Behavioral;</t>
  </si>
  <si>
    <t>library IEEE; use IEEE.STD_LOGIC_1164.ALL; entity Comparator is Generic ( K : natural := 8 ); Port ( Value1 : in STD_LOGIC_VECTOR (K-1 downto 0); Value2 : in STD_LOGIC_VECTOR (K-1 downto 0); Greater : out STD_LOGIC; Equal : out STD_LOGIC; Smaller : out STD_LOGIC ); end Comparator; architecture Behavioral of Comparator is begin process (Value1, Value2) variable temp : STD_LOGIC_VECTOR (K-1 downto 0); begin temp := Value1 &amp; Value2; Greater &lt;= temp(K-1); Equal &lt;= temp(K-2); Smaller &lt;= temp(K-1); end process ; end Behavioral;</t>
  </si>
  <si>
    <t>0.7406199021207178</t>
  </si>
  <si>
    <t>0.7272727222732375</t>
  </si>
  <si>
    <t>Roba strana</t>
  </si>
  <si>
    <t>if rising edge of clk_i; when the case is other_st; set cathodes_dot signal to the concatenation of cathodes and the complement of dot signal</t>
  </si>
  <si>
    <t>if rising_edge(clk_i) then ;  end if; when other_st =&gt;; cathodes_dot &lt;= (not dot)&amp;cathodes;</t>
  </si>
  <si>
    <t>if rising_edge(clk_i) then when other_st =&gt;; cathodes_dot &lt;= (not dot)&amp;cathodes; end when;</t>
  </si>
  <si>
    <t>0.8791208791208791</t>
  </si>
  <si>
    <t>declare a signal t_tick_o of type std_logic; S signal is set to the result of an XOR operation between CIN and the XOR operation between OP_A and OP_B.</t>
  </si>
  <si>
    <t>signal t_tick_o : std_logic; S &lt;= (OP_A xor OP_B) xor CIN;</t>
  </si>
  <si>
    <t>plaintext64 is a std_logic_vector signal of 64 bit initialized to all 0; data_out_reg, data_out_nxt are std_logic signals</t>
  </si>
  <si>
    <t>signal plaintext64: std_logic_vector ( 63 downto 0 ) := ( others =&gt; '0' ); signal data_out_reg, data_out_nxt : std_logic;</t>
  </si>
  <si>
    <t>signal plaintext64: std_logic_vector ( 63 downto 0 ) := ( others =&gt; '0' ) ; signal data_out_reg, data_out_nxt : std_logic;</t>
  </si>
  <si>
    <t>0.9918032786885246</t>
  </si>
  <si>
    <t>0.9411764655882354</t>
  </si>
  <si>
    <t>set i_slc_counter signal to DAC_CLK_DIV minus 1; sck_edge is a process sensitive to clk_i signal</t>
  </si>
  <si>
    <t>i_slc_counter &lt;= DAC_CLK_DIV - 1; sck_edge : process (clk_i) begin ; end process ;</t>
  </si>
  <si>
    <t>assign value of gpioo's third bit to memi's edac; declare a constant t_clock_multiplier of type integer with an initial value of 50; set i_sda signal to the value of data_i in position i_bit_counter</t>
  </si>
  <si>
    <t>memi.edac &lt;= gpioo.val(2); constant t_clock_multiplier : integer := 50;; i_sda &lt;= data_i(i_bit_counter);</t>
  </si>
  <si>
    <t>define the counter component with clk as input std_logic signal, en as input std_logic signal, rst as input std_logic signal, count as output std_logic_vector signal of 3 bit; i_sr_data is a std_logic_vector of DATA_LEN bits; i_cmd_state is a signal of type cmd_state</t>
  </si>
  <si>
    <t>component counter is port ( clk : in STD_LOGIC; en : in STD_LOGIC; rst : in STD_LOGIC; count : out STD_LOGIC_VECTOR (2 downto 0)); end component; signal i_sr_data : std_logic_vector(DATA_LEN - 1 downto 0);; signal i_cmd_state : cmd_state;</t>
  </si>
  <si>
    <t>define a constant CLK_DIV of type integer and initialize it to 100; Concatenate four strings and assign them to the signal 'prova'.</t>
  </si>
  <si>
    <t>constant CLK_DIV : integer := 100; prova &lt;= stringa1 &amp; stringa2 &amp; stringa3 &amp; stringa4;</t>
  </si>
  <si>
    <t>constant CLK_DIV : integer := 100; prova &lt;= "1110", "0100", "1000", "0101", "0110", "0111", "1000", "1001", "1010", "1011", "1100", "1101", "1110", "1111", "1000", "1002", "1013", "1110",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t>
  </si>
  <si>
    <t>0.05033881897386254</t>
  </si>
  <si>
    <t>0.4444444398302469</t>
  </si>
  <si>
    <t>Non concatena</t>
  </si>
  <si>
    <t>i_cs_re_tk is a signal of type std_logic used for something related to rising edge and timekeeping; define an output std_logic_vector of 8 bit called anodes</t>
  </si>
  <si>
    <t>signal i_cs_re_tk : std_logic; anodes : out  STD_LOGIC_VECTOR (7 downto 0);</t>
  </si>
  <si>
    <t>signal i_cs_re_tk : std_logic; anodes : out std_logic_vector(7 downto 0);</t>
  </si>
  <si>
    <t>0.7866666666666666</t>
  </si>
  <si>
    <t>mux_2_1 is a component of a multiplexer with 2 inputs and 1 output; Declare output std_logic_vector variable round_key_in with 64 bits.</t>
  </si>
  <si>
    <t>component mux_2_1 port(a0 : in STD_LOGIC; a1 : in STD_LOGIC; s : in STD_LOGIC; y : out STD_LOGIC); end component; round_key_in: out std_logic_vector(63 downto 0);</t>
  </si>
  <si>
    <t>component mux_2_1 port(a0 : in STD_LOGIC; a1 : in STD_LOGIC; s : in STD_LOGIC; y : out STD_LOGIC ); end component; round_key_in: out std_logic_vector(63 downto 0);</t>
  </si>
  <si>
    <t>0.9938650306748467</t>
  </si>
  <si>
    <t>set reg_count_nxt signal to 0; increment initaddr by 1 on each rising edge of CLK</t>
  </si>
  <si>
    <t>reg_count_nxt &lt;= 0; initaddr := std_logic_vector((unsigned(initaddr) + 1));</t>
  </si>
  <si>
    <t>reg_count_nxt &lt;= 0; initaddr &lt;= CLK; initaddr &lt;= initaddr + 1;</t>
  </si>
  <si>
    <t>0.64</t>
  </si>
  <si>
    <t>0.6666666616888889</t>
  </si>
  <si>
    <t>Non fa il rising edge</t>
  </si>
  <si>
    <t>COUT_RCA gets assigned the N-1-th element from cout_int; d is a constant of type std_logic_vector of 7 bit initialized to '0100001'; define the signal TbClockB whose state changes after TbPeriodB when TbSimEnded is different from '1', otherwise it is '0'</t>
  </si>
  <si>
    <t>COUT_RCA &lt;= cout_int(N-1); constant d : std_logic_vector(6 downto 0) := "0100001";; TbClockB &lt;= not TbClockB after TbPeriodB/2 when TbSimEnded /= '1' else '0';</t>
  </si>
  <si>
    <t>i_sr_data is a std_logic_vector of DATA_LEN bits; define the process clk_process to generate the clock signal CLK with period CLK_period; define signal CLK of type std_logic and initialize it to '0'</t>
  </si>
  <si>
    <t>signal i_sr_data : std_logic_vector(DATA_LEN - 1 downto 0); clk_process : process begin CLK &lt;= '0'; wait for CLK_period/2; CLK &lt;= '1'; wait for CLK_period/2; end process;; signal CLK : std_logic := '0';</t>
  </si>
  <si>
    <t>set the counter signal to c; component abox is made up of data_in as input std_logic_vector of 4 bit and data_out as output std_logic_vector of 4 bit; if rst_n_i signal is low</t>
  </si>
  <si>
    <t>counter &lt;= c; component abox port (data_in:  in std_logic_vector(3 downto 0); data_out: out std_logic_vector(3 downto 0) ); end component;; if rst_n_i = '0' then ; end if;</t>
  </si>
  <si>
    <t>counter &lt;= c; component abox port ( data_in : in STD_LOGIC_VECTOR (3 downto 0); data_out : out STD_LOGIC_VECTOR (3 downto 0)); end component;; if rst_n_i = '0' then ; end if;</t>
  </si>
  <si>
    <t>0.8103448275862069</t>
  </si>
  <si>
    <t>0.759999995008</t>
  </si>
  <si>
    <t>t_dac_val_0 is a std_logic_vector signal with length equal to DAC_D_OUT_LEN bits; Assign the value from sign_data at index i_counter_3 to signal i_cs.</t>
  </si>
  <si>
    <t>signal t_dac_val_0 : std_logic_vector(DAC_D_OUT_LEN - 1 downto 0); i_cs &lt;= sign_data(i_counter_3);</t>
  </si>
  <si>
    <t>kupd is an instance of key_update component with the signals reg_key_in, round_counter, reg_key_out; t_rst_n is a signal of type std_logic</t>
  </si>
  <si>
    <t>kupd: key_update port map(reg_key_in,round_counter,reg_key_out); signal t_rst_n : std_logic;</t>
  </si>
  <si>
    <t>on the rising edge of clk_i, if rst_n_i signal is low, set i_bit_counter signal to DAC_D_IN_LEN minus 1, set i_cmd_state signal to idle_st, set i_done signal to '0', set i_cs signal to '1', set i_sda signal to '0', set i_ldac signal to '1', set i_ldac_cnt to 0; Set the i_scl signal to the value of val_vector at index i_counter_4.; rst_n_i is an input std_logic signal</t>
  </si>
  <si>
    <t>if rising_edge(clk_i) then if rst_n_i = '0' then i_bit_counter &lt;= DAC_D_IN_LEN - 1; i_cmd_state &lt;= idle_st; i_done &lt;= '0'; i_cs &lt;= '1'; i_sda &lt;= '0'; i_ldac &lt;= '1'; i_ldac_cnt &lt;= 0; end if; end if; i_scl &lt;= val_vector(i_counter_4);; rst_n_i : in std_logic;</t>
  </si>
  <si>
    <t>if rising_edge(clk_i) then if rst_n_i = '0' then i_bit_counter &lt;= DAC_D_IN_LEN - 1; i_cmd_state &lt;= idle_st; i_done &lt;= '0'; i_cs &lt;= '1'; i_sda &lt;= '0'; i_ldac &lt;= '1'; i_ldac_cnt &lt;= 0;; i_scl &lt;= val_vector(i_counter_4);; rst_n_i : in std_logic;</t>
  </si>
  <si>
    <t>0.94140625</t>
  </si>
  <si>
    <t>0.9259259209327847</t>
  </si>
  <si>
    <t>define the constant count_max_value of type integer and initialize it to CLKIN_freq divided by CLKOUT_freq minus 1; set sda_o signal to i_sda when rst_n_i signal is high, otherwise set it to low</t>
  </si>
  <si>
    <t>constant count_max_value : integer := CLKIN_freq/(CLKOUT_freq)-1; sda_o &lt;= i_sda when rst_n_i = '1' else '0';</t>
  </si>
  <si>
    <t>stimulus is a process that waits for 100 ns, waits for 10 ns, sets std_logic_vector signal a to '00', and then waits for 10 ns; set the element 0 of address to the signal '0'; rst_n is a signal of type std_logic initialized to '1'</t>
  </si>
  <si>
    <t>stimulus: process begin wait for 100 ns; wait for 10 ns; a&lt;="00"; wait for 10 ns; wait; end process; address(0) &lt;= '0';; signal rst_n : std_logic := '1';</t>
  </si>
  <si>
    <t>stimulus: process begin wait for 100 ns; wait for 10 ns; a&lt;="00"; wait for 10 ns;; signal rst_n : std_logic := '1';</t>
  </si>
  <si>
    <t>0.7516339869281046</t>
  </si>
  <si>
    <t>0.8108108059021184</t>
  </si>
  <si>
    <t>Manca una parte della richiesta</t>
  </si>
  <si>
    <t>unita_operativa is a component with X, Y as input std_logic_vectors of 8 bits, clock, reset as input std_logic signals, loadAQ, shift, loadM, sub, selM, selAQ, selF, count_in as input std_logic signals, count as output std_logic_vector of 3 bits, P as output std_logic_vector of 16 bits; set the first bit of signal_19 to signal_20; map signal done_o to the output port t_done</t>
  </si>
  <si>
    <t>component unita_operativa is port(X, Y: in std_logic_vector(7 downto 0); clock, reset: in std_logic; loadAQ, shift, loadM, sub, selM, selAQ, selF, count_in: in std_logic; count: out std_logic_vector(2 downto 0); P: out std_logic_vector(15 downto 0)); end component; signal_20 &lt;= signal_19(0);; done_o =&gt; t_done</t>
  </si>
  <si>
    <t>component unita_operativa is port( X, Y: in std_logic_vector(7 downto 0); clock, reset: in std_logic; loadAQ, shift, loadM, sub, selM, selAQ, selF, count_in: in std_logic; count: out std_logic_vector(2 downto 0); P: out std_logic_vector(15 downto 0)); end component; signal_20 &lt;= signal_19(0);; done_o =&gt; t_done</t>
  </si>
  <si>
    <t>0.9967845659163987</t>
  </si>
  <si>
    <t>0.9565217341314851</t>
  </si>
  <si>
    <t>right shift by 3 bits i_data_1_out and add the value of i_sck_cpy; ROM is a component with RST as input std_logic signal, ADDR as input std_logic_vector signal of 3 bit, DATA as output std_logic_vector signal of 32 bit</t>
  </si>
  <si>
    <t>i_data_1_out &lt;= i_data_1_out(i_data_1_out'length - 4 downto 0) &amp; i_sck_cpy; component ROM port (RST: in std_logic; ADDR : in std_logic_vector(2 downto 0); DATA : out std_logic_vector(31 downto 0)); end component;</t>
  </si>
  <si>
    <t>i_data_1_out &lt;= i_data_1_out(i_data_1_out'length - 4 downto 0) &amp; i_sck_cpy; component ROM port (RST : in std_logic; ADDR : in std_logic_vector(2 downto 0); DATA : out std_logic_vector(31 downto 0)); end component;</t>
  </si>
  <si>
    <t>0.9953051643192489</t>
  </si>
  <si>
    <t>0.9599999950000001</t>
  </si>
  <si>
    <t>four is a constant of type std_logic_vector of 7 bit initialized to '0011001'; if t_rst_n signal is low, set i_start_counter to 0, set t_start signal to low, set t_stb to low</t>
  </si>
  <si>
    <t>constant four : std_logic_vector(6 downto 0) := "0011001"; if t_rst_n = '0' then i_start_counter &lt;= 0; t_start &lt;= '0'; t_stb &lt;= '0'; end if;</t>
  </si>
  <si>
    <t>ButtonDebouncer is a component with generic CLK_period and btn_noise_time, input signals RST, CLK, BTN, output signal CLEARED_BTN; data_out is a signal of type std_logic_vector</t>
  </si>
  <si>
    <t>component ButtonDebouncer generic (CLK_period: integer := 10; btn_noise_time: integer := 10000000) port (RST : in STD_LOGIC; CLK : in STD_LOGIC; BTN : in STD_LOGIC; CLEARED_BTN : out STD_LOGIC); end component; signal data_out : std_logic_vector (31 downto 0);</t>
  </si>
  <si>
    <t>component ButtonDebouncer generic (CLK_period : integer := 5; btn_noise_time : integer := 10) port (RST : in STD_LOGIC; CLK : in STD_LOGIC; BTN : in STD_LOGIC; CLEARED_BTN : out STD_LOGIC); end component; signal data_out : std_logic_vector(63 downto 0);</t>
  </si>
  <si>
    <t>0.9613899613899614</t>
  </si>
  <si>
    <t>0.7924528251904592</t>
  </si>
  <si>
    <t>declare data_out_temp1 as a 64-bit std_logic_vector signal; define the variable temperature of type integer with values from -20 to 50 and initialize it to 25; i_ldac_cnt is a signal of type integer with values in the range 0 to 4</t>
  </si>
  <si>
    <t>signal data_out_temp1: std_logic_vector(63 downto 0); variable temperature : integer range -20 to 50 := 25;; signal i_ldac_cnt : integer range 0 to 4;</t>
  </si>
  <si>
    <t>The entity shift_reg is defined with generics width and direction; if t_rst_n signal is low, set i_start_counter to 0, set t_start signal to '0', set t_stb to '0'</t>
  </si>
  <si>
    <t>entity shift_reg is port(clk, rst, si : in std_logic; so : out std_logic); end shift_register; if t_rst_n = '0' then i_start_counter &lt;= 0; t_start &lt;= '0'; t_stb &lt;= '0'; end if;</t>
  </si>
  <si>
    <t>entity shift_reg is generic (clk, rst, si : in std_logic; so : out std_logic); port (clk, rst, si : in std_logic; so : out std_logic); end shift_register; if t_rst_n = '0' then i_start_counter &lt;= 0; t_start &lt;= '0'; t_stb &lt;= '0'; end if;</t>
  </si>
  <si>
    <t>0.7457627118644068</t>
  </si>
  <si>
    <t>Qualche errorino ma buono</t>
  </si>
  <si>
    <t>define the ieee standard library; initialize current_state signal as type state with default value di Secondo</t>
  </si>
  <si>
    <t>library ieee; signal current_state: state := secondo;</t>
  </si>
  <si>
    <t>Map sda_i to t_sda, which is an input signal of type std_logic; i_cmd_state is a signal of type cmd_state; component add_round_key is made up of round_key_in, data_in as input std_logic_vector of 64 bit and data_out as output std_logic_vector of 64 bit</t>
  </si>
  <si>
    <t>sda_i =&gt; t_sda; signal i_cmd_state : cmd_state;; component add_round_key is port (round_key_in: in std_logic_vector(63 downto 0); data_in: in std_logic_vector(63 downto 0); data_out: out std_logic_vector(63 downto 0) ); end component;</t>
  </si>
  <si>
    <t>sda_i =&gt; t_sda; signal i_cmd_state : cmd_state;; component add_round_key is port (round_key_in: in std_logic_vector(63 downto 0); data_in: in std_logic_vector(63 downto 0); data_out: out std_logic_vector(63 downto 0)); end component;</t>
  </si>
  <si>
    <t>0.9957264957264957</t>
  </si>
  <si>
    <t>0.9333333283358024</t>
  </si>
  <si>
    <t>clk_process is a process that generates a clock signal TbClockA with a period of TbPeriodA; set count_nxt signal to count_reg when enable signal is '0' otherwise set it to 0 when count_reg is equal to DIV minus 1, otherwise set it to count_reg plus 1; define the component shift_register for a shift register series-series</t>
  </si>
  <si>
    <t>clk_process : process begin TbClockA &lt;= '0'; wait for TbPeriodA/2; TbClockA &lt;= '1'; wait for TbPeriodA/2; end process; count_nxt &lt;= count_reg when enable = '0' else 0 when count_reg = DIV - 1 else count_reg + 1;; component shift_register port (CLK : in std_logic; RST : in std_logic; SI : in std_logic; SO : out std_logic); end component;</t>
  </si>
  <si>
    <t>clk_process : process begin TbClockA &lt;= '0'; wait for TbPeriodA/2; TbClockA &lt;= '1'; wait for TbPeriodA/2; count_nxt &lt;= count_reg when enable = '0' else 0 when count_reg = DIV - 1 else count_reg + 1;; component shift_register port(clk_process: process, clk_clock: std_logic; clk_period: std_logic; count_reg: std_logic_vector(DIV - 1 downto 0); shift_register: shift_register port map (clk_process, clk_clock, clk_period); end component;</t>
  </si>
  <si>
    <t>0.6811926605504587</t>
  </si>
  <si>
    <t>0.7407407357597928</t>
  </si>
  <si>
    <t>Qualche errore, ma ci può stare</t>
  </si>
  <si>
    <t>map data_2_o to t_dac_val_2; if bits 21-14 of BAR signal are equal to hexadecimal '2B'; Use the select statement with GPIO_enable signal to determine whether to output data from GPIO_write signal or keep it high impedance (Z).Report an error message with failure severity if the output signal does not equal '0'</t>
  </si>
  <si>
    <t>data_2_o =&gt; t_dac_val_2; if bar(21 downto 14) = x"2B" then ; end if;; with GPIO_enable select GPIO_inout &lt;= 	GPIO_write when '1', 'Z' when others;assert output = '0' report "errore0" severity failure;</t>
  </si>
  <si>
    <t>data_2_o =&gt; t_dac_val_2; if bar(21 downto 14) = x"2B" then ; end if; with GPIO_enable select GPIO_out &lt;= GPIO_write when '1', '0' when others;</t>
  </si>
  <si>
    <t>0.705</t>
  </si>
  <si>
    <t>0.7692307642973374</t>
  </si>
  <si>
    <t>mancano delle richieste</t>
  </si>
  <si>
    <t>declare control as a std_logic_vector signal with 2 bit initialized to all '0'; reg_key_in is an input std_logic_vector of 80 bit</t>
  </si>
  <si>
    <t>signal control : STD_LOGIC_VECTOR (1 downto 0) := (others =&gt; '0'); reg_key_in: in std_logic_vector(79 downto 0);</t>
  </si>
  <si>
    <t>ytemp is a signal of type std_logic of 4 bit; if the bit 18 to 11 of abc signal are equal to the hexadecimal value "5E"; define an output std_logic_vector of 8 bit called anodes</t>
  </si>
  <si>
    <t>signal ytemp : std_logic_vector (3 downto 0); if abc(18 downto 11) = x"5E" then ; end if;; anodes : out  STD_LOGIC_VECTOR (7 downto 0);</t>
  </si>
  <si>
    <t>signal ytemp : std_logic_vector(3 downto 0); if abc(18 downto 11) = x"5E" then ; end if; anodes : out  STD_LOGIC_VECTOR (7 downto 0);</t>
  </si>
  <si>
    <t>0.9851851851851852</t>
  </si>
  <si>
    <t>0.8717948667981592</t>
  </si>
  <si>
    <t>wait for 100 ns, set plaintext to hexadecimal value '0x0000000000000000', and user_key to hexadecimal value '0x00000000000000000000'; unita_controllo is a component with input std_logic signals q0, clock, reset, start and output std_logic signals count of 3 bits, loadM, count_in, loadAQ, en_shift, selM, selAQ, selF, subtract, stop_cu.; c is a constant of type std_logic_vector of 7 bit initialized to '1000110'</t>
  </si>
  <si>
    <t>wait for 100 ns; plaintext &lt;= x"0000000000000000"; user_key &lt;= x"00000000000000000000"; component unita_controllo is port(q0, clock, reset, start: in std_logic; count: in std_logic_vector(2 downto 0); loadM, count_in, loadAQ, en_shift: out std_logic; selM, selAQ, selF, subtract, stop_cu: out std_logic); end component;; constant c : std_logic_vector(6 downto 0) := "1000110";</t>
  </si>
  <si>
    <t>declare the signal enable of type std_logic initialized to the value '1'; using the selected signal assignment, the signal z is set to b0 when signal f is low, it is set to a1 when signal f is high, otherwise it is set to don't care; define a counter component with clk as input, en as enable, rst as reset, and count as 3-bit output</t>
  </si>
  <si>
    <t>signal enable : std_logic := '1'; with f select z &lt;= 	b0 when '0', a1 when '1', '-' when others;; component counter is port ( clk : in STD_LOGIC; en : in STD_LOGIC; rst : in STD_LOGIC; count : out STD_LOGIC_VECTOR (2 downto 0)); end component;</t>
  </si>
  <si>
    <t>signal enable : std_logic := '1'; with f select z &lt;= 	b0 when '0', a1 when '1', '-' when others; component counter is port ( clk : in STD_LOGIC; en : in STD_LOGIC; rst : in STD_LOGIC; count : out STD_LOGIC_VECTOR (2 downto 0)); end component;</t>
  </si>
  <si>
    <t>0.9958847736625515</t>
  </si>
  <si>
    <t>0.9722222172222222</t>
  </si>
  <si>
    <t>Wait until s0_arready is high; enable is an input signal of type std_logic; This is an behavioral architecture for the entity named counter.</t>
  </si>
  <si>
    <t>wait until s0_arready = '1'; enable : in std_logic;; architecture behavioral of counter is begin end behavioral ;</t>
  </si>
  <si>
    <t>wait until s0_arready = '1'; enable : in std_logic;; architecture behavioral of counter is begin end behavioral;</t>
  </si>
  <si>
    <t>0.9911504424778761</t>
  </si>
  <si>
    <t>kupd is an instance of key_update component with the signals reg_key_in, round_counter, reg_key_out; using the selected signal assignment, the signal c.a_request.be is set to c.sys_master_ctrl_out.be when the signal c.b_request_complete is equal to '1', r.b_request.be when the signal c.b_request_complete is equal to '0', otherwise 'X'</t>
  </si>
  <si>
    <t>kupd: key_update port map(reg_key_in,round_counter,reg_key_out); with c.b_request_complete select c.a_request.be &lt;= c.sys_master_ctrl_out.be when '1', r.b_request.be when '0', 'X' when others;</t>
  </si>
  <si>
    <t>declare a signal temp_selF of type std_logic; Define a case statement for flag_code signal with cases FLAG_1, FLAG_2, FLAG_3, FLAG_4.</t>
  </si>
  <si>
    <t>signal temp_selF: std_logic; case flag_code is when FLAG_1 =&gt; ; when FLAG_2 =&gt; ; when FLAG_3 =&gt; ; when FLAG_4 =&gt; ; when others =&gt; ; end case ;</t>
  </si>
  <si>
    <t>signal temp_selF : std_logic; case flag_code is when FLAG_1 =&gt; ; when FLAG_2 =&gt; ; when FLAG_3 =&gt; ; when FLAG_4 =&gt; ; when others =&gt; ; end case ;</t>
  </si>
  <si>
    <t>0.993006993006993</t>
  </si>
  <si>
    <t>u1 is a std_logic signal initialized to '0'; the signal output_val is set to the AND operation between val1 and val2; if the bit 21 to 14 of bar signal are equal to the hexadecimal value "2B"</t>
  </si>
  <si>
    <t>signal u1 : STD_LOGIC := '0'; output_val &lt;= val1 and val2;; if bar(21 downto 14) = x"2B" then ; end if;</t>
  </si>
  <si>
    <t>signal u1 : STD_LOGIC := '0'; output_val &lt;= val1 and val2; if bar(21 downto 14) = x"2B" then ; end if;</t>
  </si>
  <si>
    <t>0.9902912621359223</t>
  </si>
  <si>
    <t>0.9523809473809525</t>
  </si>
  <si>
    <t>Define and declare multiple signals of type std_logic: en_tmp, req_tmp, ack_tmp, write_tmp; i_ldac_cnt is an integer signal ranging from 0 to 4.</t>
  </si>
  <si>
    <t>signal en_tmp, req_tmp, ack_tmp, write_tmp: STD_LOGIC; signal i_ldac_cnt : integer range 0 to 4;</t>
  </si>
  <si>
    <t>signal en_tmp, req_tmp, ack_tmp, write_tmp: std_logic; signal i_ldac_cnt : integer range 0 to 4;</t>
  </si>
  <si>
    <t>0.9166666666666666</t>
  </si>
  <si>
    <t>0.9230769180769233</t>
  </si>
  <si>
    <t>Check if bits 16 to 9 of ghi signal are equal to hexadecimal value '77'; Implement a case statement where 'w' changes based on the value of 'w2'. If 'w2' is not '0', then 'w' becomes 'X'. If 'w2' is '0', then 'w' remains unchanged. When 'w' is 'U' or 'X', it becomes 'X'. When 'w' is '-' or '+', if 'w2' is not '0', then 'w' becomes 'X'; otherwise, it remains unchanged.</t>
  </si>
  <si>
    <t>if ghi(16 downto 9) = x"77" then ; end if; case w is when 'U' =&gt; w := 'X'; when 'X' =&gt; null; when '0' =&gt; w := w2; when '+' | '-' =&gt; if w2 /= '0' then w := 'X'; end if; end case;</t>
  </si>
  <si>
    <t>if hi(16 downto 9) = x"77" then ; end if; case w is when 'U' =&gt; w := 'X'; when 'X' =&gt; w := 'X'; when '-' =&gt; if w2 /= '0' then w := 'X'; else w := 'X'; end if; when '+' =&gt; if w2 /= '0' then w := 'X'; else w := 'X'; end if; when others =&gt; w := 'X'; end case;</t>
  </si>
  <si>
    <t>0.640625</t>
  </si>
  <si>
    <t>0.8727272677289256</t>
  </si>
  <si>
    <t>Non proprio quello che ho chiesto</t>
  </si>
  <si>
    <t>ROM_selector_onboard is an entity with clock_in as input std_logic signal, reset_in as input std_logic signal, addr_strobe_in as input std_logic signal, anodes_out as output std_logic_vector signal of 8 bit, cathodes_out as output std_logic_vector signal of 8 bit; temp_stop_cu ia s std_logic signal; define a signal of type std_logic initialized to 0 and called TbClockA</t>
  </si>
  <si>
    <t>entity ROM_selector_onboard is port (clock_in : in STD_LOGIC; reset_in : in STD_LOGIC; addr_strobe_in : in STD_LOGIC; anodes_out : out STD_LOGIC_VECTOR(7 downto 0); cathodes_out : out STD_LOGIC_VECTOR(7 downto 0)); end ROM_selector_onboard; signal temp_stop_cu: std_logic;; signal TbClockA : std_logic := '0';</t>
  </si>
  <si>
    <t>entity ROM_selector_onboard is port ( clock_in : in STD_LOGIC; reset_in : in STD_LOGIC; addr_strobe_in : in STD_LOGIC; anodes_out : out STD_LOGIC_VECTOR (7 downto 0); cathodes_out : out STD_LOGIC_VECTOR (7 downto 0)); end ROM_selector_onboard; signal temp_stop_cu ia : std_logic;; signal TbClockA : std_logic := '0';</t>
  </si>
  <si>
    <t>0.9778481012658228</t>
  </si>
  <si>
    <t>0.8363636313785124</t>
  </si>
  <si>
    <t>Define an entity named ripple_carry with input signals X and Y each of size 8 bits, s_in as a single bit input signal, c_out as a single bit output signal, and Z as an output std_logic_vector of size 8 bits; using the selected signal assignment, the signal c.a_request.be is set to c.sys_master_ctrl_out.be when the signal c.b_request_complete is equal to '1', r.b_request.be when the signal c.b_request_complete is equal to '0', otherwise 'X'; define the ieee standard library</t>
  </si>
  <si>
    <t>entity ripple_carry is port( X, Y: in std_logic_vector(7 downto 0); c_in: in std_logic; c_out: out std_logic; Z: out std_logic_vector(7 downto 0)); end ripple_carry; with c.b_request_complete select c.a_request.be &lt;= c.sys_master_ctrl_out.be when '1', r.b_request.be when '0', 'X' when others;; library ieee;</t>
  </si>
  <si>
    <t>entity ripple_carry is port( X, Y: in std_logic_vector(7 downto 0); c_in: in std_logic_vector(1 downto 0); c_out: out std_logic_vector(1 downto 0); Z: out std_logic_vector(7 downto 0)); end ripple_carry; with c.b_request_complete select c.a_request.be &lt;= c.sys_master_ctrl_out.be when '1', r.b_request.be when '0', 'X' when others;; library ieee;</t>
  </si>
  <si>
    <t>0.8901734104046243</t>
  </si>
  <si>
    <t>0.9714285664285714</t>
  </si>
  <si>
    <t>Ho 2 valori in std_logic_vector(1 downto 0) non 1</t>
  </si>
  <si>
    <t>if i_start_counter is lesser to START_DLY minus 1, increase i_start_counter signal by 1, set t_start signal to low; using the selected signal assignment, the signal y is set to a0 when signal ciao is low, it is set to a1 when signal ciao is high, otherwise it is set to don't care</t>
  </si>
  <si>
    <t>if i_start_counter &lt; START_DLY - 1 then i_start_counter &lt;= i_start_counter + 1; t_start &lt;= '0'; end if; with ciao select y &lt;= a0 when '0', a1 when '1', '-' when others;</t>
  </si>
  <si>
    <t>Generate two signals clkena with two bits, set both bits to '1' if clk2xen is not equal to 0; round_key_temp is a std_logic_vector signal of 64 bit; define the component sbox</t>
  </si>
  <si>
    <t>clk2xgen: if (clk2xen /= 0) generate clkena(1 downto 0) &lt;= "11"; end generate; signal round_key_temp: std_logic_vector(63 downto 0);; component sbox is port(); end component;</t>
  </si>
  <si>
    <t>clk2xgen: if (clk2xen /= 0) generate clkena(1 downto 0) &lt;= "11"; end generate; signal round_key_temp: std_logic_vector(63 downto 0);; component sbox port (); end component</t>
  </si>
  <si>
    <t>0.9770114942528736</t>
  </si>
  <si>
    <t>0.8780487754907793</t>
  </si>
  <si>
    <t>t_stb is a signal of type std_logic; concatenate two 18-bit slices from reg_key_in and two 61-bit slices from reg_key_in, store the result in key_temp1</t>
  </si>
  <si>
    <t>signal t_stb : std_logic; key_temp1 &lt;= reg_key_in( 18 downto 0 ) &amp; reg_key_in( 79 downto 19 );</t>
  </si>
  <si>
    <t>signal t_stb : std_logic; reg_key_in( 18 downto 0 ) &lt;= key_temp1( 18 downto 0 );</t>
  </si>
  <si>
    <t>0.7446808510638298</t>
  </si>
  <si>
    <t>0.8148148098765432</t>
  </si>
  <si>
    <t>Ha Fatto altro</t>
  </si>
  <si>
    <t>set signal result_sig as the XOR of input_x and input_y; i_sck_cpy is a signal of type std_logic; pl is an instance of perm_layer component with the signals data_out_temp2, data_out</t>
  </si>
  <si>
    <t>result_sig &lt;= input_x xor input_y; signal i_sck_cpy : std_logic;; pl: perm_layer port map (data_out_temp2,data_out);</t>
  </si>
  <si>
    <t>seven_segment_array is an instance of display_seven_segments with generics CLKIN_freq set to 100000000, CLKOUT_freq set to 500, CLK mapped to clock_in, RST mapped to reset_n, value mapped to value_temp, enable mapped to value '11111111', dots mapped to value '00000000', anodes mapped to anodes_out, cathodes mapped to cathodes_out; set i_sda signal to the value of data_i in position i_bit_counter</t>
  </si>
  <si>
    <t>seven_segment_array: display_seven_segments generic map(CLKIN_freq =&gt; 100000000, CLKOUT_freq =&gt; 500) port map(CLK =&gt; clock_in, RST =&gt; reset_n, value =&gt; value_temp, enable =&gt; "11111111", dots =&gt; "00000000", anodes =&gt; anodes_out, cathodes =&gt; cathodes_out); i_sda &lt;= data_i(i_bit_counter);</t>
  </si>
  <si>
    <t>seven_segment_array: display_seven_segments generic map (CLKIN_freq =&gt; 100000000, CLKOUT_freq =&gt; 500) port map (CLK =&gt; clock_in, RST =&gt; reset_n, value =&gt; value_temp, enable =&gt; "11111111", dots =&gt; "00000000", anodes =&gt; anodes_out, cathodes =&gt; cathodes_out);; i_sda &lt;= data_i(i_bit_counter);</t>
  </si>
  <si>
    <t>0.9896193771626297</t>
  </si>
  <si>
    <t>0.8679245233036669</t>
  </si>
  <si>
    <t>i_data_5 is a signal of type std_logic_vector with a length of DOUT_LEN bits; map data_2_o to t_dac_val_2; scl_i is an input std_logic signal</t>
  </si>
  <si>
    <t>signal i_data_5 : std_logic_vector(DOUT_LEN - 1 downto 0); data_2_o =&gt; t_dac_val_2; scl_i : in std_logic;</t>
  </si>
  <si>
    <t>Define a case statement on signal a, with cases '00' setting signal y to '1000', '01' setting y to '0100', '10' setting y to '0010', and '11' setting y to '0001'. Otherwise set y to all don't care; reg_count_nxt is an integer signal with values in the range 0 to clock_multiplier minus 1</t>
  </si>
  <si>
    <t>case (a) is when "00" =&gt; y &lt;= "1000"; when "01" =&gt; y &lt;= "0100"; when "10" =&gt; y &lt;= "0010"; when "11" =&gt; y &lt;= "0001"; when others =&gt; y &lt;="----"; end case; signal reg_count_nxt : integer range 0 to clock_multiplier - 1;</t>
  </si>
  <si>
    <t>Set data_1_o output to i_data_1_out when rst_n_i is high, otherwise set it to all '0'; set the signal x to the concatenation of signals y and z; i_data_3_out is a std_logic_vector of DOUT_LEN bits</t>
  </si>
  <si>
    <t>data_1_o &lt;= i_data_1_out when rst_n_i = '1' else (others =&gt; '0'); x &lt;= y &amp; z; signal i_data_3_out : std_logic_vector(DOUT_LEN - 1 downto 0);</t>
  </si>
  <si>
    <t>data_1_o &lt;= i_data_1_out when rst_n_i = '1' else (others =&gt; '0'); x &lt;= y &amp; z;; signal i_data_3_out : std_logic_vector(DOUT_LEN - 1 downto 0);</t>
  </si>
  <si>
    <t>0.9929078014184397</t>
  </si>
  <si>
    <t>0.9565217341304348</t>
  </si>
  <si>
    <t>map scl_i to t_scl; Encoder_onBoard is an entity with switch as input std_logic_vector of 10 bit, led as output std_logic_vector signal of 4 bit, catodi as output std_logic_vector signal of 8 bit, anodi as output std_logic_vector signal of 8 bit</t>
  </si>
  <si>
    <t>scl_i =&gt; t_scl; entity Encoder_onBoard is port ( switch : in STD_LOGIC_VECTOR(9 downto 0); led : out STD_LOGIC_VECTOR(3 downto 0); catodi : out STD_LOGIC_VECTOR(7 downto 0); anodi : out STD_LOGIC_VECTOR(7 downto 0)); end Encoder_onBoard;</t>
  </si>
  <si>
    <t>scl_i =&gt; t_scl; entity Encoder_onBoard is port ( switch : in STD_LOGIC_VECTOR (9 downto 0); led : out STD_LOGIC_VECTOR (3 downto 0); catodi : out STD_LOGIC_VECTOR (7 downto 0); anodi : out STD_LOGIC_VECTOR (7 downto 0)); end Encoder_onBoard;</t>
  </si>
  <si>
    <t>0.983402489626556</t>
  </si>
  <si>
    <t>0.8510638247894976</t>
  </si>
  <si>
    <t>set i_cs_re_tk to '1' when i_cs_cpy signal is '0' and i_cs signal is '1', otherwise set it to '0'; define a variable named limit of type integer with range 0 to 255, then initialize it to 255</t>
  </si>
  <si>
    <t>i_cs_re_tk &lt;= '1' when i_cs_cpy = '0' and i_cs = '1' else '0'; variable limit : integer range 0 to 255 := 255;</t>
  </si>
  <si>
    <t>wait for 10 nanoseconds; cs_o is an output std_logic signal</t>
  </si>
  <si>
    <t>wait for 10 ns; cs_o : out std_logic;</t>
  </si>
  <si>
    <t>SBERT_M</t>
  </si>
  <si>
    <t>WMD_M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</si>
</sst>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b/>
      <sz val="11"/>
      <name val="Calibri"/>
      <family val="2"/>
    </font>
    <font>
      <b/>
      <sz val="11"/>
      <color rgb="FF000000"/>
      <name val="Calibri"/>
      <family val="2"/>
      <scheme val="minor"/>
    </font>
    <font>
      <b/>
      <sz val="11"/>
      <name val="Calibri"/>
      <family val="2"/>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164" fontId="3" fillId="0" borderId="1" xfId="0" applyNumberFormat="1" applyFont="1" applyBorder="1" applyAlignment="1">
      <alignment horizontal="center" vertical="top"/>
    </xf>
    <xf numFmtId="164" fontId="0" fillId="0" borderId="0" xfId="0" applyNumberFormat="1"/>
    <xf numFmtId="0" fontId="4" fillId="0" borderId="1" xfId="0" applyFont="1" applyBorder="1" applyAlignment="1">
      <alignment horizontal="center" vertical="top"/>
    </xf>
    <xf numFmtId="0" fontId="0" fillId="0" borderId="0" xfId="0" applyFon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7"/>
  <sheetViews>
    <sheetView tabSelected="1" topLeftCell="H1" workbookViewId="0">
      <selection activeCell="L1" sqref="L1:L1048576"/>
    </sheetView>
  </sheetViews>
  <sheetFormatPr defaultRowHeight="14.4" x14ac:dyDescent="0.3"/>
  <cols>
    <col min="1" max="1" width="11" customWidth="1"/>
    <col min="2" max="2" width="40.33203125" customWidth="1"/>
    <col min="3" max="3" width="50.5546875" customWidth="1"/>
    <col min="4" max="4" width="4.6640625" customWidth="1"/>
    <col min="5" max="5" width="4.5546875" customWidth="1"/>
    <col min="6" max="6" width="6.33203125" customWidth="1"/>
    <col min="7" max="7" width="4.44140625" customWidth="1"/>
    <col min="8" max="8" width="36.33203125" customWidth="1"/>
    <col min="9" max="9" width="8.33203125" customWidth="1"/>
    <col min="10" max="10" width="40" style="4" customWidth="1"/>
    <col min="12" max="12" width="8.88671875" style="6"/>
    <col min="13" max="13" width="14.109375" customWidth="1"/>
    <col min="14" max="14" width="37.88671875" customWidth="1"/>
  </cols>
  <sheetData>
    <row r="1" spans="1:14" x14ac:dyDescent="0.3">
      <c r="A1" s="1" t="s">
        <v>0</v>
      </c>
      <c r="B1" s="1" t="s">
        <v>1</v>
      </c>
      <c r="C1" s="1" t="s">
        <v>2</v>
      </c>
      <c r="D1" s="1" t="s">
        <v>3</v>
      </c>
      <c r="E1" s="1" t="s">
        <v>4</v>
      </c>
      <c r="F1" s="1" t="s">
        <v>5</v>
      </c>
      <c r="G1" s="1" t="s">
        <v>6</v>
      </c>
      <c r="H1" s="1" t="s">
        <v>7</v>
      </c>
      <c r="I1" s="1" t="s">
        <v>8</v>
      </c>
      <c r="J1" s="3" t="s">
        <v>9</v>
      </c>
      <c r="K1" s="5" t="s">
        <v>1150</v>
      </c>
      <c r="L1" s="1" t="s">
        <v>1151</v>
      </c>
      <c r="M1" s="1" t="s">
        <v>10</v>
      </c>
      <c r="N1" s="2" t="s">
        <v>11</v>
      </c>
    </row>
    <row r="2" spans="1:14" x14ac:dyDescent="0.3">
      <c r="A2" t="s">
        <v>12</v>
      </c>
      <c r="B2" t="s">
        <v>13</v>
      </c>
      <c r="C2" t="s">
        <v>13</v>
      </c>
      <c r="D2">
        <v>1</v>
      </c>
      <c r="E2">
        <v>1</v>
      </c>
      <c r="F2">
        <v>0.98148148148148195</v>
      </c>
      <c r="G2" t="s">
        <v>14</v>
      </c>
      <c r="H2">
        <v>1</v>
      </c>
      <c r="I2">
        <v>1</v>
      </c>
      <c r="J2" s="4" t="s">
        <v>15</v>
      </c>
      <c r="K2">
        <v>1.0000002384185791</v>
      </c>
      <c r="L2" s="6">
        <v>1</v>
      </c>
      <c r="M2">
        <v>1</v>
      </c>
    </row>
    <row r="3" spans="1:14" x14ac:dyDescent="0.3">
      <c r="A3" t="s">
        <v>16</v>
      </c>
      <c r="B3" t="s">
        <v>17</v>
      </c>
      <c r="C3" t="s">
        <v>18</v>
      </c>
      <c r="D3">
        <v>0</v>
      </c>
      <c r="E3">
        <v>0.61538461538461542</v>
      </c>
      <c r="F3">
        <v>0.33333333333333331</v>
      </c>
      <c r="G3" t="s">
        <v>19</v>
      </c>
      <c r="H3">
        <v>0.2</v>
      </c>
      <c r="I3">
        <v>0.63890000000000002</v>
      </c>
      <c r="J3" s="4" t="s">
        <v>20</v>
      </c>
      <c r="K3">
        <v>0.79690897464752197</v>
      </c>
      <c r="L3" s="6">
        <v>0.72744461201234367</v>
      </c>
      <c r="M3">
        <v>0</v>
      </c>
      <c r="N3" t="s">
        <v>21</v>
      </c>
    </row>
    <row r="4" spans="1:14" x14ac:dyDescent="0.3">
      <c r="A4" t="s">
        <v>22</v>
      </c>
      <c r="B4" t="s">
        <v>23</v>
      </c>
      <c r="C4" t="s">
        <v>23</v>
      </c>
      <c r="D4">
        <v>1</v>
      </c>
      <c r="E4">
        <v>1</v>
      </c>
      <c r="F4">
        <v>0.98148148148148151</v>
      </c>
      <c r="G4" t="s">
        <v>14</v>
      </c>
      <c r="H4">
        <v>1</v>
      </c>
      <c r="I4">
        <v>1</v>
      </c>
      <c r="J4" s="4" t="s">
        <v>15</v>
      </c>
      <c r="K4">
        <v>0.99999994039535522</v>
      </c>
      <c r="L4" s="6">
        <v>1</v>
      </c>
      <c r="M4">
        <v>1</v>
      </c>
    </row>
    <row r="5" spans="1:14" x14ac:dyDescent="0.3">
      <c r="A5" t="s">
        <v>24</v>
      </c>
      <c r="B5" t="s">
        <v>25</v>
      </c>
      <c r="C5" t="s">
        <v>25</v>
      </c>
      <c r="D5">
        <v>1</v>
      </c>
      <c r="E5">
        <v>1</v>
      </c>
      <c r="F5">
        <v>0.98148148148148151</v>
      </c>
      <c r="G5" t="s">
        <v>14</v>
      </c>
      <c r="H5">
        <v>0.56000000000000005</v>
      </c>
      <c r="I5">
        <v>1</v>
      </c>
      <c r="J5" s="4" t="s">
        <v>15</v>
      </c>
      <c r="K5">
        <v>1.0000002384185791</v>
      </c>
      <c r="L5" s="6">
        <v>1</v>
      </c>
      <c r="M5">
        <v>1</v>
      </c>
    </row>
    <row r="6" spans="1:14" x14ac:dyDescent="0.3">
      <c r="A6" t="s">
        <v>26</v>
      </c>
      <c r="B6" t="s">
        <v>27</v>
      </c>
      <c r="C6" t="s">
        <v>28</v>
      </c>
      <c r="D6">
        <v>0</v>
      </c>
      <c r="E6">
        <v>0.52348993288590606</v>
      </c>
      <c r="F6">
        <v>0.45841751192385399</v>
      </c>
      <c r="G6" t="s">
        <v>29</v>
      </c>
      <c r="H6">
        <v>0.2</v>
      </c>
      <c r="I6">
        <v>0.85709999999999997</v>
      </c>
      <c r="J6" s="4" t="s">
        <v>30</v>
      </c>
      <c r="K6">
        <v>0.88973814249038696</v>
      </c>
      <c r="L6" s="6">
        <v>0.68815013352096321</v>
      </c>
      <c r="M6">
        <v>0</v>
      </c>
      <c r="N6" t="s">
        <v>31</v>
      </c>
    </row>
    <row r="7" spans="1:14" x14ac:dyDescent="0.3">
      <c r="A7" t="s">
        <v>32</v>
      </c>
      <c r="B7" t="s">
        <v>33</v>
      </c>
      <c r="C7" t="s">
        <v>34</v>
      </c>
      <c r="D7">
        <v>0</v>
      </c>
      <c r="E7">
        <v>0.97142857142857142</v>
      </c>
      <c r="F7">
        <v>0.98014117647058818</v>
      </c>
      <c r="G7" t="s">
        <v>35</v>
      </c>
      <c r="H7">
        <v>0.97</v>
      </c>
      <c r="I7">
        <v>0.98829999999999996</v>
      </c>
      <c r="J7" s="4" t="s">
        <v>36</v>
      </c>
      <c r="K7">
        <v>0.99814051389694214</v>
      </c>
      <c r="L7" s="6">
        <v>0.98718849253181784</v>
      </c>
      <c r="M7">
        <v>1</v>
      </c>
    </row>
    <row r="8" spans="1:14" x14ac:dyDescent="0.3">
      <c r="A8" t="s">
        <v>37</v>
      </c>
      <c r="B8" t="s">
        <v>38</v>
      </c>
      <c r="C8" t="s">
        <v>39</v>
      </c>
      <c r="D8">
        <v>0</v>
      </c>
      <c r="E8">
        <v>0.61751152073732718</v>
      </c>
      <c r="F8">
        <v>0.52057212298908218</v>
      </c>
      <c r="G8" t="s">
        <v>40</v>
      </c>
      <c r="H8">
        <v>0.45</v>
      </c>
      <c r="I8">
        <v>0.99159999999999993</v>
      </c>
      <c r="J8" s="4" t="s">
        <v>41</v>
      </c>
      <c r="K8">
        <v>0.9043426513671875</v>
      </c>
      <c r="L8" s="6">
        <v>0.79377163574822207</v>
      </c>
      <c r="M8">
        <v>0</v>
      </c>
      <c r="N8" t="s">
        <v>42</v>
      </c>
    </row>
    <row r="9" spans="1:14" x14ac:dyDescent="0.3">
      <c r="A9" t="s">
        <v>43</v>
      </c>
      <c r="B9" t="s">
        <v>33</v>
      </c>
      <c r="C9" t="s">
        <v>44</v>
      </c>
      <c r="D9">
        <v>0</v>
      </c>
      <c r="E9">
        <v>0.66938775510204085</v>
      </c>
      <c r="F9">
        <v>0.49438106181144797</v>
      </c>
      <c r="G9" t="s">
        <v>45</v>
      </c>
      <c r="H9">
        <v>0.48</v>
      </c>
      <c r="I9">
        <v>0.85120000000000007</v>
      </c>
      <c r="J9" s="4" t="s">
        <v>46</v>
      </c>
      <c r="K9">
        <v>0.95131599903106689</v>
      </c>
      <c r="L9" s="6">
        <v>0.8318467396877991</v>
      </c>
      <c r="M9">
        <v>0</v>
      </c>
      <c r="N9" t="s">
        <v>47</v>
      </c>
    </row>
    <row r="10" spans="1:14" x14ac:dyDescent="0.3">
      <c r="A10" t="s">
        <v>48</v>
      </c>
      <c r="B10" t="s">
        <v>49</v>
      </c>
      <c r="C10" t="s">
        <v>50</v>
      </c>
      <c r="D10">
        <v>0</v>
      </c>
      <c r="E10">
        <v>0.81071428571428572</v>
      </c>
      <c r="F10">
        <v>0.87725921395143736</v>
      </c>
      <c r="G10" t="s">
        <v>51</v>
      </c>
      <c r="H10">
        <v>0.8</v>
      </c>
      <c r="I10">
        <v>0.92200000000000004</v>
      </c>
      <c r="J10" s="4" t="s">
        <v>52</v>
      </c>
      <c r="K10">
        <v>0.99312281608581543</v>
      </c>
      <c r="L10" s="6">
        <v>0.93733427607913145</v>
      </c>
      <c r="M10">
        <v>1</v>
      </c>
    </row>
    <row r="11" spans="1:14" x14ac:dyDescent="0.3">
      <c r="A11" t="s">
        <v>53</v>
      </c>
      <c r="B11" t="s">
        <v>54</v>
      </c>
      <c r="C11" t="s">
        <v>54</v>
      </c>
      <c r="D11">
        <v>1</v>
      </c>
      <c r="E11">
        <v>1</v>
      </c>
      <c r="F11">
        <v>0.9921875</v>
      </c>
      <c r="G11" t="s">
        <v>14</v>
      </c>
      <c r="H11">
        <v>1</v>
      </c>
      <c r="I11">
        <v>1</v>
      </c>
      <c r="J11" s="4" t="s">
        <v>15</v>
      </c>
      <c r="K11">
        <v>1.00000011920929</v>
      </c>
      <c r="L11" s="6">
        <v>1</v>
      </c>
      <c r="M11">
        <v>1</v>
      </c>
    </row>
    <row r="12" spans="1:14" x14ac:dyDescent="0.3">
      <c r="A12" t="s">
        <v>55</v>
      </c>
      <c r="B12" t="s">
        <v>56</v>
      </c>
      <c r="C12" t="s">
        <v>56</v>
      </c>
      <c r="D12">
        <v>1</v>
      </c>
      <c r="E12">
        <v>1</v>
      </c>
      <c r="F12">
        <v>0.996</v>
      </c>
      <c r="G12" t="s">
        <v>14</v>
      </c>
      <c r="H12">
        <v>0</v>
      </c>
      <c r="I12">
        <v>1</v>
      </c>
      <c r="J12" s="4" t="s">
        <v>15</v>
      </c>
      <c r="K12">
        <v>1</v>
      </c>
      <c r="L12" s="6">
        <v>1</v>
      </c>
      <c r="M12">
        <v>1</v>
      </c>
    </row>
    <row r="13" spans="1:14" x14ac:dyDescent="0.3">
      <c r="A13" t="s">
        <v>57</v>
      </c>
      <c r="B13" t="s">
        <v>58</v>
      </c>
      <c r="C13" t="s">
        <v>58</v>
      </c>
      <c r="D13">
        <v>1</v>
      </c>
      <c r="E13">
        <v>1</v>
      </c>
      <c r="F13">
        <v>0.996</v>
      </c>
      <c r="G13" t="s">
        <v>14</v>
      </c>
      <c r="H13">
        <v>0</v>
      </c>
      <c r="I13">
        <v>1</v>
      </c>
      <c r="J13" s="4" t="s">
        <v>15</v>
      </c>
      <c r="K13">
        <v>1</v>
      </c>
      <c r="L13" s="6">
        <v>1</v>
      </c>
      <c r="M13">
        <v>1</v>
      </c>
    </row>
    <row r="14" spans="1:14" x14ac:dyDescent="0.3">
      <c r="A14" t="s">
        <v>59</v>
      </c>
      <c r="B14" t="s">
        <v>60</v>
      </c>
      <c r="C14" t="s">
        <v>60</v>
      </c>
      <c r="D14">
        <v>1</v>
      </c>
      <c r="E14">
        <v>1</v>
      </c>
      <c r="F14">
        <v>0.9921875</v>
      </c>
      <c r="G14" t="s">
        <v>14</v>
      </c>
      <c r="H14">
        <v>1</v>
      </c>
      <c r="I14">
        <v>1</v>
      </c>
      <c r="J14" s="4" t="s">
        <v>15</v>
      </c>
      <c r="K14">
        <v>0.99999982118606567</v>
      </c>
      <c r="L14" s="6">
        <v>1</v>
      </c>
      <c r="M14">
        <v>1</v>
      </c>
    </row>
    <row r="15" spans="1:14" x14ac:dyDescent="0.3">
      <c r="A15" t="s">
        <v>61</v>
      </c>
      <c r="B15" t="s">
        <v>62</v>
      </c>
      <c r="C15" t="s">
        <v>62</v>
      </c>
      <c r="D15">
        <v>1</v>
      </c>
      <c r="E15">
        <v>1</v>
      </c>
      <c r="F15">
        <v>0.9921875</v>
      </c>
      <c r="G15" t="s">
        <v>14</v>
      </c>
      <c r="H15">
        <v>1</v>
      </c>
      <c r="I15">
        <v>1</v>
      </c>
      <c r="J15" s="4" t="s">
        <v>15</v>
      </c>
      <c r="K15">
        <v>1.00000011920929</v>
      </c>
      <c r="L15" s="6">
        <v>1</v>
      </c>
      <c r="M15">
        <v>1</v>
      </c>
    </row>
    <row r="16" spans="1:14" x14ac:dyDescent="0.3">
      <c r="A16" t="s">
        <v>63</v>
      </c>
      <c r="B16" t="s">
        <v>64</v>
      </c>
      <c r="C16" t="s">
        <v>65</v>
      </c>
      <c r="D16">
        <v>0</v>
      </c>
      <c r="E16">
        <v>0.63636363636363635</v>
      </c>
      <c r="F16">
        <v>0.99950000000000006</v>
      </c>
      <c r="G16" t="s">
        <v>66</v>
      </c>
      <c r="H16">
        <v>0.56000000000000005</v>
      </c>
      <c r="I16">
        <v>0.97650000000000003</v>
      </c>
      <c r="J16" s="4" t="s">
        <v>67</v>
      </c>
      <c r="K16">
        <v>0.99999988079071045</v>
      </c>
      <c r="L16" s="6">
        <v>0.5119216738921214</v>
      </c>
      <c r="M16">
        <v>1</v>
      </c>
    </row>
    <row r="17" spans="1:14" x14ac:dyDescent="0.3">
      <c r="A17" t="s">
        <v>68</v>
      </c>
      <c r="B17" t="s">
        <v>69</v>
      </c>
      <c r="C17" t="s">
        <v>70</v>
      </c>
      <c r="D17">
        <v>0</v>
      </c>
      <c r="E17">
        <v>0.97727272727272729</v>
      </c>
      <c r="F17">
        <v>0.98833265499932177</v>
      </c>
      <c r="G17" t="s">
        <v>71</v>
      </c>
      <c r="H17">
        <v>0</v>
      </c>
      <c r="I17">
        <v>1</v>
      </c>
      <c r="J17" s="4" t="s">
        <v>72</v>
      </c>
      <c r="K17">
        <v>0.98839724063873291</v>
      </c>
      <c r="L17" s="6">
        <v>1</v>
      </c>
      <c r="M17">
        <v>1</v>
      </c>
    </row>
    <row r="18" spans="1:14" x14ac:dyDescent="0.3">
      <c r="A18" t="s">
        <v>73</v>
      </c>
      <c r="B18" t="s">
        <v>74</v>
      </c>
      <c r="C18" t="s">
        <v>74</v>
      </c>
      <c r="D18">
        <v>1</v>
      </c>
      <c r="E18">
        <v>1</v>
      </c>
      <c r="F18">
        <v>0.996</v>
      </c>
      <c r="G18" t="s">
        <v>14</v>
      </c>
      <c r="H18">
        <v>1</v>
      </c>
      <c r="I18">
        <v>1</v>
      </c>
      <c r="J18" s="4" t="s">
        <v>15</v>
      </c>
      <c r="K18">
        <v>1</v>
      </c>
      <c r="L18" s="6">
        <v>1</v>
      </c>
      <c r="M18">
        <v>1</v>
      </c>
    </row>
    <row r="19" spans="1:14" x14ac:dyDescent="0.3">
      <c r="A19" t="s">
        <v>75</v>
      </c>
      <c r="B19" t="s">
        <v>76</v>
      </c>
      <c r="C19" t="s">
        <v>76</v>
      </c>
      <c r="D19">
        <v>1</v>
      </c>
      <c r="E19">
        <v>1</v>
      </c>
      <c r="F19">
        <v>0.99950000000000006</v>
      </c>
      <c r="G19" t="s">
        <v>14</v>
      </c>
      <c r="H19">
        <v>1</v>
      </c>
      <c r="I19">
        <v>1</v>
      </c>
      <c r="J19" s="4" t="s">
        <v>15</v>
      </c>
      <c r="K19">
        <v>1.00000011920929</v>
      </c>
      <c r="L19" s="6">
        <v>1</v>
      </c>
      <c r="M19">
        <v>1</v>
      </c>
    </row>
    <row r="20" spans="1:14" x14ac:dyDescent="0.3">
      <c r="A20" t="s">
        <v>77</v>
      </c>
      <c r="B20" t="s">
        <v>78</v>
      </c>
      <c r="C20" t="s">
        <v>78</v>
      </c>
      <c r="D20">
        <v>1</v>
      </c>
      <c r="E20">
        <v>1</v>
      </c>
      <c r="F20">
        <v>0.996</v>
      </c>
      <c r="G20" t="s">
        <v>14</v>
      </c>
      <c r="H20">
        <v>1</v>
      </c>
      <c r="I20">
        <v>1</v>
      </c>
      <c r="J20" s="4" t="s">
        <v>15</v>
      </c>
      <c r="K20">
        <v>0.99999994039535522</v>
      </c>
      <c r="L20" s="6">
        <v>1</v>
      </c>
      <c r="M20">
        <v>1</v>
      </c>
    </row>
    <row r="21" spans="1:14" x14ac:dyDescent="0.3">
      <c r="A21" t="s">
        <v>79</v>
      </c>
      <c r="B21" t="s">
        <v>80</v>
      </c>
      <c r="C21" t="s">
        <v>80</v>
      </c>
      <c r="D21">
        <v>1</v>
      </c>
      <c r="E21">
        <v>1</v>
      </c>
      <c r="F21">
        <v>0.996</v>
      </c>
      <c r="G21" t="s">
        <v>14</v>
      </c>
      <c r="H21">
        <v>1</v>
      </c>
      <c r="I21">
        <v>1</v>
      </c>
      <c r="J21" s="4" t="s">
        <v>15</v>
      </c>
      <c r="K21">
        <v>1</v>
      </c>
      <c r="L21" s="6">
        <v>1</v>
      </c>
      <c r="M21">
        <v>1</v>
      </c>
    </row>
    <row r="22" spans="1:14" x14ac:dyDescent="0.3">
      <c r="A22" t="s">
        <v>81</v>
      </c>
      <c r="B22" t="s">
        <v>82</v>
      </c>
      <c r="C22" t="s">
        <v>83</v>
      </c>
      <c r="D22">
        <v>0</v>
      </c>
      <c r="E22">
        <v>0.59090909090909083</v>
      </c>
      <c r="F22">
        <v>0.996</v>
      </c>
      <c r="G22" t="s">
        <v>84</v>
      </c>
      <c r="H22">
        <v>0</v>
      </c>
      <c r="I22">
        <v>1</v>
      </c>
      <c r="J22" s="4" t="s">
        <v>85</v>
      </c>
      <c r="K22">
        <v>1</v>
      </c>
      <c r="L22" s="6">
        <v>0.43517474687012719</v>
      </c>
      <c r="M22">
        <v>1</v>
      </c>
    </row>
    <row r="23" spans="1:14" x14ac:dyDescent="0.3">
      <c r="A23" t="s">
        <v>86</v>
      </c>
      <c r="B23" t="s">
        <v>76</v>
      </c>
      <c r="C23" t="s">
        <v>76</v>
      </c>
      <c r="D23">
        <v>1</v>
      </c>
      <c r="E23">
        <v>1</v>
      </c>
      <c r="F23">
        <v>0.99950000000000006</v>
      </c>
      <c r="G23" t="s">
        <v>14</v>
      </c>
      <c r="H23">
        <v>1</v>
      </c>
      <c r="I23">
        <v>1</v>
      </c>
      <c r="J23" s="4" t="s">
        <v>15</v>
      </c>
      <c r="K23">
        <v>1.00000011920929</v>
      </c>
      <c r="L23" s="6">
        <v>1</v>
      </c>
      <c r="M23">
        <v>1</v>
      </c>
    </row>
    <row r="24" spans="1:14" x14ac:dyDescent="0.3">
      <c r="A24" t="s">
        <v>87</v>
      </c>
      <c r="B24" t="s">
        <v>88</v>
      </c>
      <c r="C24" t="s">
        <v>88</v>
      </c>
      <c r="D24">
        <v>1</v>
      </c>
      <c r="E24">
        <v>1</v>
      </c>
      <c r="F24">
        <v>0.9921875</v>
      </c>
      <c r="G24" t="s">
        <v>14</v>
      </c>
      <c r="H24">
        <v>1</v>
      </c>
      <c r="I24">
        <v>1</v>
      </c>
      <c r="J24" s="4" t="s">
        <v>15</v>
      </c>
      <c r="K24">
        <v>1.00000011920929</v>
      </c>
      <c r="L24" s="6">
        <v>1</v>
      </c>
      <c r="M24">
        <v>1</v>
      </c>
    </row>
    <row r="25" spans="1:14" x14ac:dyDescent="0.3">
      <c r="A25" t="s">
        <v>89</v>
      </c>
      <c r="B25" t="s">
        <v>90</v>
      </c>
      <c r="C25" t="s">
        <v>90</v>
      </c>
      <c r="D25">
        <v>1</v>
      </c>
      <c r="E25">
        <v>1</v>
      </c>
      <c r="F25">
        <v>0.9921875</v>
      </c>
      <c r="G25" t="s">
        <v>14</v>
      </c>
      <c r="H25">
        <v>1</v>
      </c>
      <c r="I25">
        <v>1</v>
      </c>
      <c r="J25" s="4" t="s">
        <v>15</v>
      </c>
      <c r="K25">
        <v>0.99999982118606567</v>
      </c>
      <c r="L25" s="6">
        <v>1</v>
      </c>
      <c r="M25">
        <v>1</v>
      </c>
    </row>
    <row r="26" spans="1:14" x14ac:dyDescent="0.3">
      <c r="A26" t="s">
        <v>91</v>
      </c>
      <c r="B26" t="s">
        <v>92</v>
      </c>
      <c r="C26" t="s">
        <v>92</v>
      </c>
      <c r="D26">
        <v>1</v>
      </c>
      <c r="E26">
        <v>1</v>
      </c>
      <c r="F26">
        <v>0.9921875</v>
      </c>
      <c r="G26" t="s">
        <v>14</v>
      </c>
      <c r="H26">
        <v>1</v>
      </c>
      <c r="I26">
        <v>1</v>
      </c>
      <c r="J26" s="4" t="s">
        <v>15</v>
      </c>
      <c r="K26">
        <v>1</v>
      </c>
      <c r="L26" s="6">
        <v>1</v>
      </c>
      <c r="M26">
        <v>1</v>
      </c>
    </row>
    <row r="27" spans="1:14" x14ac:dyDescent="0.3">
      <c r="A27" t="s">
        <v>93</v>
      </c>
      <c r="B27" t="s">
        <v>94</v>
      </c>
      <c r="C27" t="s">
        <v>95</v>
      </c>
      <c r="D27">
        <v>0</v>
      </c>
      <c r="E27">
        <v>0.81666666666666665</v>
      </c>
      <c r="F27">
        <v>0.83333333333333326</v>
      </c>
      <c r="G27" t="s">
        <v>96</v>
      </c>
      <c r="H27">
        <v>0.69</v>
      </c>
      <c r="I27">
        <v>0.75060000000000004</v>
      </c>
      <c r="J27" s="4" t="s">
        <v>97</v>
      </c>
      <c r="K27">
        <v>0.97363382577896118</v>
      </c>
      <c r="L27" s="6">
        <v>0.86882472426155299</v>
      </c>
      <c r="M27">
        <v>1</v>
      </c>
      <c r="N27" t="s">
        <v>98</v>
      </c>
    </row>
    <row r="28" spans="1:14" x14ac:dyDescent="0.3">
      <c r="A28" t="s">
        <v>99</v>
      </c>
      <c r="B28" t="s">
        <v>100</v>
      </c>
      <c r="C28" t="s">
        <v>101</v>
      </c>
      <c r="D28">
        <v>0</v>
      </c>
      <c r="E28">
        <v>0.87931034482758619</v>
      </c>
      <c r="F28">
        <v>0.96088435374149661</v>
      </c>
      <c r="G28" t="s">
        <v>102</v>
      </c>
      <c r="H28">
        <v>0.56999999999999995</v>
      </c>
      <c r="I28">
        <v>0.8034</v>
      </c>
      <c r="J28" s="4" t="s">
        <v>20</v>
      </c>
      <c r="K28">
        <v>0.96954292058944702</v>
      </c>
      <c r="L28" s="6">
        <v>0.91523906741822159</v>
      </c>
      <c r="M28">
        <v>1</v>
      </c>
      <c r="N28" t="s">
        <v>98</v>
      </c>
    </row>
    <row r="29" spans="1:14" x14ac:dyDescent="0.3">
      <c r="A29" t="s">
        <v>103</v>
      </c>
      <c r="B29" t="s">
        <v>104</v>
      </c>
      <c r="C29" t="s">
        <v>105</v>
      </c>
      <c r="D29">
        <v>0</v>
      </c>
      <c r="E29">
        <v>0.99459459459459465</v>
      </c>
      <c r="F29">
        <v>0.99999157099748814</v>
      </c>
      <c r="G29" t="s">
        <v>106</v>
      </c>
      <c r="H29">
        <v>1</v>
      </c>
      <c r="I29">
        <v>1</v>
      </c>
      <c r="J29" s="4" t="s">
        <v>107</v>
      </c>
      <c r="K29">
        <v>0.99999988079071045</v>
      </c>
      <c r="L29" s="6">
        <v>1</v>
      </c>
      <c r="M29">
        <v>1</v>
      </c>
    </row>
    <row r="30" spans="1:14" x14ac:dyDescent="0.3">
      <c r="A30" t="s">
        <v>108</v>
      </c>
      <c r="B30" t="s">
        <v>109</v>
      </c>
      <c r="C30" t="s">
        <v>109</v>
      </c>
      <c r="D30">
        <v>1</v>
      </c>
      <c r="E30">
        <v>1</v>
      </c>
      <c r="F30">
        <v>0.99950000000000006</v>
      </c>
      <c r="G30" t="s">
        <v>14</v>
      </c>
      <c r="H30">
        <v>0</v>
      </c>
      <c r="I30">
        <v>1</v>
      </c>
      <c r="J30" s="4" t="s">
        <v>15</v>
      </c>
      <c r="K30">
        <v>1</v>
      </c>
      <c r="L30" s="6">
        <v>1</v>
      </c>
      <c r="M30">
        <v>1</v>
      </c>
    </row>
    <row r="31" spans="1:14" x14ac:dyDescent="0.3">
      <c r="A31" t="s">
        <v>110</v>
      </c>
      <c r="B31" t="s">
        <v>111</v>
      </c>
      <c r="C31" t="s">
        <v>111</v>
      </c>
      <c r="D31">
        <v>1</v>
      </c>
      <c r="E31">
        <v>1</v>
      </c>
      <c r="F31">
        <v>0.99950000000000006</v>
      </c>
      <c r="G31" t="s">
        <v>14</v>
      </c>
      <c r="H31">
        <v>1</v>
      </c>
      <c r="I31">
        <v>1</v>
      </c>
      <c r="J31" s="4" t="s">
        <v>15</v>
      </c>
      <c r="K31">
        <v>1.00000011920929</v>
      </c>
      <c r="L31" s="6">
        <v>1</v>
      </c>
      <c r="M31">
        <v>1</v>
      </c>
    </row>
    <row r="32" spans="1:14" x14ac:dyDescent="0.3">
      <c r="A32" t="s">
        <v>112</v>
      </c>
      <c r="B32" t="s">
        <v>113</v>
      </c>
      <c r="C32" t="s">
        <v>113</v>
      </c>
      <c r="D32">
        <v>1</v>
      </c>
      <c r="E32">
        <v>1</v>
      </c>
      <c r="F32">
        <v>0.99768518518518523</v>
      </c>
      <c r="G32" t="s">
        <v>14</v>
      </c>
      <c r="H32">
        <v>1</v>
      </c>
      <c r="I32">
        <v>1</v>
      </c>
      <c r="J32" s="4" t="s">
        <v>15</v>
      </c>
      <c r="K32">
        <v>1</v>
      </c>
      <c r="L32" s="6">
        <v>1</v>
      </c>
      <c r="M32">
        <v>1</v>
      </c>
    </row>
    <row r="33" spans="1:13" x14ac:dyDescent="0.3">
      <c r="A33" t="s">
        <v>114</v>
      </c>
      <c r="B33" t="s">
        <v>115</v>
      </c>
      <c r="C33" t="s">
        <v>115</v>
      </c>
      <c r="D33">
        <v>1</v>
      </c>
      <c r="E33">
        <v>1</v>
      </c>
      <c r="F33">
        <v>0.996</v>
      </c>
      <c r="G33" t="s">
        <v>14</v>
      </c>
      <c r="H33">
        <v>1</v>
      </c>
      <c r="I33">
        <v>1</v>
      </c>
      <c r="J33" s="4" t="s">
        <v>15</v>
      </c>
      <c r="K33">
        <v>1.00000011920929</v>
      </c>
      <c r="L33" s="6">
        <v>1</v>
      </c>
      <c r="M33">
        <v>1</v>
      </c>
    </row>
    <row r="34" spans="1:13" x14ac:dyDescent="0.3">
      <c r="A34" t="s">
        <v>116</v>
      </c>
      <c r="B34" t="s">
        <v>117</v>
      </c>
      <c r="C34" t="s">
        <v>117</v>
      </c>
      <c r="D34">
        <v>1</v>
      </c>
      <c r="E34">
        <v>1</v>
      </c>
      <c r="F34">
        <v>0.996</v>
      </c>
      <c r="G34" t="s">
        <v>14</v>
      </c>
      <c r="H34">
        <v>1</v>
      </c>
      <c r="I34">
        <v>1</v>
      </c>
      <c r="J34" s="4" t="s">
        <v>15</v>
      </c>
      <c r="K34">
        <v>1</v>
      </c>
      <c r="L34" s="6">
        <v>1</v>
      </c>
      <c r="M34">
        <v>1</v>
      </c>
    </row>
    <row r="35" spans="1:13" x14ac:dyDescent="0.3">
      <c r="A35" t="s">
        <v>118</v>
      </c>
      <c r="B35" t="s">
        <v>119</v>
      </c>
      <c r="C35" t="s">
        <v>119</v>
      </c>
      <c r="D35">
        <v>1</v>
      </c>
      <c r="E35">
        <v>1</v>
      </c>
      <c r="F35">
        <v>0.99971064814814814</v>
      </c>
      <c r="G35" t="s">
        <v>14</v>
      </c>
      <c r="H35">
        <v>1</v>
      </c>
      <c r="I35">
        <v>1</v>
      </c>
      <c r="J35" s="4" t="s">
        <v>15</v>
      </c>
      <c r="K35">
        <v>1</v>
      </c>
      <c r="L35" s="6">
        <v>1</v>
      </c>
      <c r="M35">
        <v>1</v>
      </c>
    </row>
    <row r="36" spans="1:13" x14ac:dyDescent="0.3">
      <c r="A36" t="s">
        <v>120</v>
      </c>
      <c r="B36" t="s">
        <v>121</v>
      </c>
      <c r="C36" t="s">
        <v>121</v>
      </c>
      <c r="D36">
        <v>1</v>
      </c>
      <c r="E36">
        <v>1</v>
      </c>
      <c r="F36">
        <v>0.99950000000000006</v>
      </c>
      <c r="G36" t="s">
        <v>14</v>
      </c>
      <c r="H36">
        <v>1</v>
      </c>
      <c r="I36">
        <v>1</v>
      </c>
      <c r="J36" s="4" t="s">
        <v>15</v>
      </c>
      <c r="K36">
        <v>1.0000002384185791</v>
      </c>
      <c r="L36" s="6">
        <v>1</v>
      </c>
      <c r="M36">
        <v>1</v>
      </c>
    </row>
    <row r="37" spans="1:13" x14ac:dyDescent="0.3">
      <c r="A37" t="s">
        <v>122</v>
      </c>
      <c r="B37" t="s">
        <v>123</v>
      </c>
      <c r="C37" t="s">
        <v>123</v>
      </c>
      <c r="D37">
        <v>1</v>
      </c>
      <c r="E37">
        <v>1</v>
      </c>
      <c r="F37">
        <v>0.996</v>
      </c>
      <c r="G37" t="s">
        <v>14</v>
      </c>
      <c r="H37">
        <v>1</v>
      </c>
      <c r="I37">
        <v>1</v>
      </c>
      <c r="J37" s="4" t="s">
        <v>15</v>
      </c>
      <c r="K37">
        <v>1</v>
      </c>
      <c r="L37" s="6">
        <v>1</v>
      </c>
      <c r="M37">
        <v>1</v>
      </c>
    </row>
    <row r="38" spans="1:13" x14ac:dyDescent="0.3">
      <c r="A38" t="s">
        <v>124</v>
      </c>
      <c r="B38" t="s">
        <v>125</v>
      </c>
      <c r="C38" t="s">
        <v>125</v>
      </c>
      <c r="D38">
        <v>1</v>
      </c>
      <c r="E38">
        <v>1</v>
      </c>
      <c r="F38">
        <v>0.996</v>
      </c>
      <c r="G38" t="s">
        <v>14</v>
      </c>
      <c r="H38">
        <v>1</v>
      </c>
      <c r="I38">
        <v>1</v>
      </c>
      <c r="J38" s="4" t="s">
        <v>15</v>
      </c>
      <c r="K38">
        <v>0.99999994039535522</v>
      </c>
      <c r="L38" s="6">
        <v>1</v>
      </c>
      <c r="M38">
        <v>1</v>
      </c>
    </row>
    <row r="39" spans="1:13" x14ac:dyDescent="0.3">
      <c r="A39" t="s">
        <v>126</v>
      </c>
      <c r="B39" t="s">
        <v>127</v>
      </c>
      <c r="C39" t="s">
        <v>128</v>
      </c>
      <c r="D39">
        <v>0</v>
      </c>
      <c r="E39">
        <v>0.97499999999999998</v>
      </c>
      <c r="F39">
        <v>0.99950000000000006</v>
      </c>
      <c r="G39" t="s">
        <v>129</v>
      </c>
      <c r="H39">
        <v>0</v>
      </c>
      <c r="I39">
        <v>1</v>
      </c>
      <c r="J39" s="4" t="s">
        <v>130</v>
      </c>
      <c r="K39">
        <v>1</v>
      </c>
      <c r="L39" s="6">
        <v>1</v>
      </c>
      <c r="M39">
        <v>1</v>
      </c>
    </row>
    <row r="40" spans="1:13" x14ac:dyDescent="0.3">
      <c r="A40" t="s">
        <v>131</v>
      </c>
      <c r="B40" t="s">
        <v>132</v>
      </c>
      <c r="C40" t="s">
        <v>132</v>
      </c>
      <c r="D40">
        <v>1</v>
      </c>
      <c r="E40">
        <v>1</v>
      </c>
      <c r="F40">
        <v>0.99950000000000006</v>
      </c>
      <c r="G40" t="s">
        <v>14</v>
      </c>
      <c r="H40">
        <v>1</v>
      </c>
      <c r="I40">
        <v>1</v>
      </c>
      <c r="J40" s="4" t="s">
        <v>15</v>
      </c>
      <c r="K40">
        <v>1</v>
      </c>
      <c r="L40" s="6">
        <v>1</v>
      </c>
      <c r="M40">
        <v>1</v>
      </c>
    </row>
    <row r="41" spans="1:13" x14ac:dyDescent="0.3">
      <c r="A41" t="s">
        <v>133</v>
      </c>
      <c r="B41" t="s">
        <v>134</v>
      </c>
      <c r="C41" t="s">
        <v>134</v>
      </c>
      <c r="D41">
        <v>1</v>
      </c>
      <c r="E41">
        <v>1</v>
      </c>
      <c r="F41">
        <v>0.99971064814814814</v>
      </c>
      <c r="G41" t="s">
        <v>14</v>
      </c>
      <c r="H41">
        <v>1</v>
      </c>
      <c r="I41">
        <v>1</v>
      </c>
      <c r="J41" s="4" t="s">
        <v>15</v>
      </c>
      <c r="K41">
        <v>1.00000011920929</v>
      </c>
      <c r="L41" s="6">
        <v>1</v>
      </c>
      <c r="M41">
        <v>1</v>
      </c>
    </row>
    <row r="42" spans="1:13" x14ac:dyDescent="0.3">
      <c r="A42" t="s">
        <v>135</v>
      </c>
      <c r="B42" t="s">
        <v>136</v>
      </c>
      <c r="C42" t="s">
        <v>136</v>
      </c>
      <c r="D42">
        <v>1</v>
      </c>
      <c r="E42">
        <v>1</v>
      </c>
      <c r="F42">
        <v>0.9993141289437586</v>
      </c>
      <c r="G42" t="s">
        <v>14</v>
      </c>
      <c r="H42">
        <v>1</v>
      </c>
      <c r="I42">
        <v>1</v>
      </c>
      <c r="J42" s="4" t="s">
        <v>15</v>
      </c>
      <c r="K42">
        <v>0.99999994039535522</v>
      </c>
      <c r="L42" s="6">
        <v>1</v>
      </c>
      <c r="M42">
        <v>1</v>
      </c>
    </row>
    <row r="43" spans="1:13" x14ac:dyDescent="0.3">
      <c r="A43" t="s">
        <v>137</v>
      </c>
      <c r="B43" t="s">
        <v>138</v>
      </c>
      <c r="C43" t="s">
        <v>138</v>
      </c>
      <c r="D43">
        <v>1</v>
      </c>
      <c r="E43">
        <v>1</v>
      </c>
      <c r="F43">
        <v>0.996</v>
      </c>
      <c r="G43" t="s">
        <v>14</v>
      </c>
      <c r="H43">
        <v>0</v>
      </c>
      <c r="I43">
        <v>1</v>
      </c>
      <c r="J43" s="4" t="s">
        <v>15</v>
      </c>
      <c r="K43">
        <v>1.0000002384185791</v>
      </c>
      <c r="L43" s="6">
        <v>1</v>
      </c>
      <c r="M43">
        <v>1</v>
      </c>
    </row>
    <row r="44" spans="1:13" x14ac:dyDescent="0.3">
      <c r="A44" t="s">
        <v>139</v>
      </c>
      <c r="B44" t="s">
        <v>140</v>
      </c>
      <c r="C44" t="s">
        <v>140</v>
      </c>
      <c r="D44">
        <v>1</v>
      </c>
      <c r="E44">
        <v>1</v>
      </c>
      <c r="F44">
        <v>0.996</v>
      </c>
      <c r="G44" t="s">
        <v>14</v>
      </c>
      <c r="H44">
        <v>1</v>
      </c>
      <c r="I44">
        <v>1</v>
      </c>
      <c r="J44" s="4" t="s">
        <v>15</v>
      </c>
      <c r="K44">
        <v>1.00000011920929</v>
      </c>
      <c r="L44" s="6">
        <v>1</v>
      </c>
      <c r="M44">
        <v>1</v>
      </c>
    </row>
    <row r="45" spans="1:13" x14ac:dyDescent="0.3">
      <c r="A45" t="s">
        <v>141</v>
      </c>
      <c r="B45" t="s">
        <v>142</v>
      </c>
      <c r="C45" t="s">
        <v>143</v>
      </c>
      <c r="D45">
        <v>0</v>
      </c>
      <c r="E45">
        <v>0.97560975609756095</v>
      </c>
      <c r="F45">
        <v>0.86755233494363915</v>
      </c>
      <c r="G45" t="s">
        <v>144</v>
      </c>
      <c r="H45">
        <v>0.85</v>
      </c>
      <c r="I45">
        <v>1</v>
      </c>
      <c r="J45" s="4" t="s">
        <v>72</v>
      </c>
      <c r="K45">
        <v>0.98834908008575439</v>
      </c>
      <c r="L45" s="6">
        <v>1</v>
      </c>
      <c r="M45">
        <v>1</v>
      </c>
    </row>
    <row r="46" spans="1:13" x14ac:dyDescent="0.3">
      <c r="A46" t="s">
        <v>145</v>
      </c>
      <c r="B46" t="s">
        <v>146</v>
      </c>
      <c r="C46" t="s">
        <v>146</v>
      </c>
      <c r="D46">
        <v>1</v>
      </c>
      <c r="E46">
        <v>1</v>
      </c>
      <c r="F46">
        <v>0.99971064814814814</v>
      </c>
      <c r="G46" t="s">
        <v>14</v>
      </c>
      <c r="H46">
        <v>1</v>
      </c>
      <c r="I46">
        <v>1</v>
      </c>
      <c r="J46" s="4" t="s">
        <v>15</v>
      </c>
      <c r="K46">
        <v>0.99999988079071045</v>
      </c>
      <c r="L46" s="6">
        <v>1</v>
      </c>
      <c r="M46">
        <v>1</v>
      </c>
    </row>
    <row r="47" spans="1:13" x14ac:dyDescent="0.3">
      <c r="A47" t="s">
        <v>147</v>
      </c>
      <c r="B47" t="s">
        <v>148</v>
      </c>
      <c r="C47" t="s">
        <v>149</v>
      </c>
      <c r="D47">
        <v>0</v>
      </c>
      <c r="E47">
        <v>0.97777777777777775</v>
      </c>
      <c r="F47">
        <v>0.99950000000000006</v>
      </c>
      <c r="G47" t="s">
        <v>150</v>
      </c>
      <c r="H47">
        <v>1</v>
      </c>
      <c r="I47">
        <v>1</v>
      </c>
      <c r="J47" s="4" t="s">
        <v>67</v>
      </c>
      <c r="K47">
        <v>0.99999988079071045</v>
      </c>
      <c r="L47" s="6">
        <v>1</v>
      </c>
      <c r="M47">
        <v>1</v>
      </c>
    </row>
    <row r="48" spans="1:13" x14ac:dyDescent="0.3">
      <c r="A48" t="s">
        <v>151</v>
      </c>
      <c r="B48" t="s">
        <v>152</v>
      </c>
      <c r="C48" t="s">
        <v>153</v>
      </c>
      <c r="D48">
        <v>0</v>
      </c>
      <c r="E48">
        <v>0.96923076923076923</v>
      </c>
      <c r="F48">
        <v>0.9993141289437586</v>
      </c>
      <c r="G48" t="s">
        <v>154</v>
      </c>
      <c r="H48">
        <v>1</v>
      </c>
      <c r="I48">
        <v>1</v>
      </c>
      <c r="J48" s="4" t="s">
        <v>155</v>
      </c>
      <c r="K48">
        <v>0.99999994039535522</v>
      </c>
      <c r="L48" s="6">
        <v>1</v>
      </c>
      <c r="M48">
        <v>1</v>
      </c>
    </row>
    <row r="49" spans="1:13" x14ac:dyDescent="0.3">
      <c r="A49" t="s">
        <v>156</v>
      </c>
      <c r="B49" t="s">
        <v>157</v>
      </c>
      <c r="C49" t="s">
        <v>157</v>
      </c>
      <c r="D49">
        <v>1</v>
      </c>
      <c r="E49">
        <v>1</v>
      </c>
      <c r="F49">
        <v>0.99950000000000006</v>
      </c>
      <c r="G49" t="s">
        <v>14</v>
      </c>
      <c r="H49">
        <v>1</v>
      </c>
      <c r="I49">
        <v>1</v>
      </c>
      <c r="J49" s="4" t="s">
        <v>15</v>
      </c>
      <c r="K49">
        <v>1</v>
      </c>
      <c r="L49" s="6">
        <v>1</v>
      </c>
      <c r="M49">
        <v>1</v>
      </c>
    </row>
    <row r="50" spans="1:13" x14ac:dyDescent="0.3">
      <c r="A50" t="s">
        <v>158</v>
      </c>
      <c r="B50" t="s">
        <v>159</v>
      </c>
      <c r="C50" t="s">
        <v>159</v>
      </c>
      <c r="D50">
        <v>1</v>
      </c>
      <c r="E50">
        <v>1</v>
      </c>
      <c r="F50">
        <v>0.99971064814814814</v>
      </c>
      <c r="G50" t="s">
        <v>14</v>
      </c>
      <c r="H50">
        <v>1</v>
      </c>
      <c r="I50">
        <v>1</v>
      </c>
      <c r="J50" s="4" t="s">
        <v>15</v>
      </c>
      <c r="K50">
        <v>1</v>
      </c>
      <c r="L50" s="6">
        <v>1</v>
      </c>
      <c r="M50">
        <v>1</v>
      </c>
    </row>
    <row r="51" spans="1:13" x14ac:dyDescent="0.3">
      <c r="A51" t="s">
        <v>160</v>
      </c>
      <c r="B51" t="s">
        <v>161</v>
      </c>
      <c r="C51" t="s">
        <v>161</v>
      </c>
      <c r="D51">
        <v>1</v>
      </c>
      <c r="E51">
        <v>1</v>
      </c>
      <c r="F51">
        <v>0.99971064814814814</v>
      </c>
      <c r="G51" t="s">
        <v>14</v>
      </c>
      <c r="H51">
        <v>1</v>
      </c>
      <c r="I51">
        <v>1</v>
      </c>
      <c r="J51" s="4" t="s">
        <v>15</v>
      </c>
      <c r="K51">
        <v>0.99999994039535522</v>
      </c>
      <c r="L51" s="6">
        <v>1</v>
      </c>
      <c r="M51">
        <v>1</v>
      </c>
    </row>
    <row r="52" spans="1:13" x14ac:dyDescent="0.3">
      <c r="A52" t="s">
        <v>162</v>
      </c>
      <c r="B52" t="s">
        <v>163</v>
      </c>
      <c r="C52" t="s">
        <v>163</v>
      </c>
      <c r="D52">
        <v>1</v>
      </c>
      <c r="E52">
        <v>1</v>
      </c>
      <c r="F52">
        <v>0.996</v>
      </c>
      <c r="G52" t="s">
        <v>14</v>
      </c>
      <c r="H52">
        <v>1</v>
      </c>
      <c r="I52">
        <v>1</v>
      </c>
      <c r="J52" s="4" t="s">
        <v>15</v>
      </c>
      <c r="K52">
        <v>1</v>
      </c>
      <c r="L52" s="6">
        <v>1</v>
      </c>
      <c r="M52">
        <v>1</v>
      </c>
    </row>
    <row r="53" spans="1:13" x14ac:dyDescent="0.3">
      <c r="A53" t="s">
        <v>164</v>
      </c>
      <c r="B53" t="s">
        <v>148</v>
      </c>
      <c r="C53" t="s">
        <v>149</v>
      </c>
      <c r="D53">
        <v>0</v>
      </c>
      <c r="E53">
        <v>0.97777777777777775</v>
      </c>
      <c r="F53">
        <v>0.99950000000000006</v>
      </c>
      <c r="G53" t="s">
        <v>150</v>
      </c>
      <c r="H53">
        <v>1</v>
      </c>
      <c r="I53">
        <v>1</v>
      </c>
      <c r="J53" s="4" t="s">
        <v>67</v>
      </c>
      <c r="K53">
        <v>0.99999988079071045</v>
      </c>
      <c r="L53" s="6">
        <v>1</v>
      </c>
      <c r="M53">
        <v>1</v>
      </c>
    </row>
    <row r="54" spans="1:13" x14ac:dyDescent="0.3">
      <c r="A54" t="s">
        <v>165</v>
      </c>
      <c r="B54" t="s">
        <v>166</v>
      </c>
      <c r="C54" t="s">
        <v>166</v>
      </c>
      <c r="D54">
        <v>1</v>
      </c>
      <c r="E54">
        <v>1</v>
      </c>
      <c r="F54">
        <v>0.9990234375</v>
      </c>
      <c r="G54" t="s">
        <v>14</v>
      </c>
      <c r="H54">
        <v>1</v>
      </c>
      <c r="I54">
        <v>1</v>
      </c>
      <c r="J54" s="4" t="s">
        <v>15</v>
      </c>
      <c r="K54">
        <v>1.00000011920929</v>
      </c>
      <c r="L54" s="6">
        <v>1</v>
      </c>
      <c r="M54">
        <v>1</v>
      </c>
    </row>
    <row r="55" spans="1:13" x14ac:dyDescent="0.3">
      <c r="A55" t="s">
        <v>167</v>
      </c>
      <c r="B55" t="s">
        <v>168</v>
      </c>
      <c r="C55" t="s">
        <v>168</v>
      </c>
      <c r="D55">
        <v>1</v>
      </c>
      <c r="E55">
        <v>1</v>
      </c>
      <c r="F55">
        <v>0.996</v>
      </c>
      <c r="G55" t="s">
        <v>14</v>
      </c>
      <c r="H55">
        <v>1</v>
      </c>
      <c r="I55">
        <v>1</v>
      </c>
      <c r="J55" s="4" t="s">
        <v>15</v>
      </c>
      <c r="K55">
        <v>1.00000011920929</v>
      </c>
      <c r="L55" s="6">
        <v>1</v>
      </c>
      <c r="M55">
        <v>1</v>
      </c>
    </row>
    <row r="56" spans="1:13" x14ac:dyDescent="0.3">
      <c r="A56" t="s">
        <v>169</v>
      </c>
      <c r="B56" t="s">
        <v>170</v>
      </c>
      <c r="C56" t="s">
        <v>170</v>
      </c>
      <c r="D56">
        <v>1</v>
      </c>
      <c r="E56">
        <v>1</v>
      </c>
      <c r="F56">
        <v>0.9993141289437586</v>
      </c>
      <c r="G56" t="s">
        <v>14</v>
      </c>
      <c r="H56">
        <v>1</v>
      </c>
      <c r="I56">
        <v>1</v>
      </c>
      <c r="J56" s="4" t="s">
        <v>15</v>
      </c>
      <c r="K56">
        <v>1</v>
      </c>
      <c r="L56" s="6">
        <v>1</v>
      </c>
      <c r="M56">
        <v>1</v>
      </c>
    </row>
    <row r="57" spans="1:13" x14ac:dyDescent="0.3">
      <c r="A57" t="s">
        <v>171</v>
      </c>
      <c r="B57" t="s">
        <v>172</v>
      </c>
      <c r="C57" t="s">
        <v>172</v>
      </c>
      <c r="D57">
        <v>1</v>
      </c>
      <c r="E57">
        <v>1</v>
      </c>
      <c r="F57">
        <v>0.99950000000000006</v>
      </c>
      <c r="G57" t="s">
        <v>14</v>
      </c>
      <c r="H57">
        <v>0</v>
      </c>
      <c r="I57">
        <v>1</v>
      </c>
      <c r="J57" s="4" t="s">
        <v>15</v>
      </c>
      <c r="K57">
        <v>1</v>
      </c>
      <c r="L57" s="6">
        <v>1</v>
      </c>
      <c r="M57">
        <v>1</v>
      </c>
    </row>
    <row r="58" spans="1:13" x14ac:dyDescent="0.3">
      <c r="A58" t="s">
        <v>173</v>
      </c>
      <c r="B58" t="s">
        <v>174</v>
      </c>
      <c r="C58" t="s">
        <v>174</v>
      </c>
      <c r="D58">
        <v>1</v>
      </c>
      <c r="E58">
        <v>1</v>
      </c>
      <c r="F58">
        <v>0.99971064814814814</v>
      </c>
      <c r="G58" t="s">
        <v>14</v>
      </c>
      <c r="H58">
        <v>1</v>
      </c>
      <c r="I58">
        <v>1</v>
      </c>
      <c r="J58" s="4" t="s">
        <v>15</v>
      </c>
      <c r="K58">
        <v>1</v>
      </c>
      <c r="L58" s="6">
        <v>1</v>
      </c>
      <c r="M58">
        <v>1</v>
      </c>
    </row>
    <row r="59" spans="1:13" x14ac:dyDescent="0.3">
      <c r="A59" t="s">
        <v>175</v>
      </c>
      <c r="B59" t="s">
        <v>176</v>
      </c>
      <c r="C59" t="s">
        <v>176</v>
      </c>
      <c r="D59">
        <v>1</v>
      </c>
      <c r="E59">
        <v>1</v>
      </c>
      <c r="F59">
        <v>0.99950000000000006</v>
      </c>
      <c r="G59" t="s">
        <v>14</v>
      </c>
      <c r="H59">
        <v>1</v>
      </c>
      <c r="I59">
        <v>1</v>
      </c>
      <c r="J59" s="4" t="s">
        <v>15</v>
      </c>
      <c r="K59">
        <v>1</v>
      </c>
      <c r="L59" s="6">
        <v>1</v>
      </c>
      <c r="M59">
        <v>1</v>
      </c>
    </row>
    <row r="60" spans="1:13" x14ac:dyDescent="0.3">
      <c r="A60" t="s">
        <v>177</v>
      </c>
      <c r="B60" t="s">
        <v>178</v>
      </c>
      <c r="C60" t="s">
        <v>179</v>
      </c>
      <c r="D60">
        <v>0</v>
      </c>
      <c r="E60">
        <v>0.67999999999999994</v>
      </c>
      <c r="F60">
        <v>0.996</v>
      </c>
      <c r="G60" t="s">
        <v>180</v>
      </c>
      <c r="H60">
        <v>0.47</v>
      </c>
      <c r="I60">
        <v>1</v>
      </c>
      <c r="J60" s="4" t="s">
        <v>181</v>
      </c>
      <c r="K60">
        <v>1</v>
      </c>
      <c r="L60" s="6">
        <v>0.54813979749610187</v>
      </c>
      <c r="M60">
        <v>1</v>
      </c>
    </row>
    <row r="61" spans="1:13" x14ac:dyDescent="0.3">
      <c r="A61" t="s">
        <v>182</v>
      </c>
      <c r="B61" t="s">
        <v>183</v>
      </c>
      <c r="C61" t="s">
        <v>183</v>
      </c>
      <c r="D61">
        <v>1</v>
      </c>
      <c r="E61">
        <v>1</v>
      </c>
      <c r="F61">
        <v>0.9990234375</v>
      </c>
      <c r="G61" t="s">
        <v>14</v>
      </c>
      <c r="H61">
        <v>1</v>
      </c>
      <c r="I61">
        <v>1</v>
      </c>
      <c r="J61" s="4" t="s">
        <v>15</v>
      </c>
      <c r="K61">
        <v>0.99999988079071045</v>
      </c>
      <c r="L61" s="6">
        <v>1</v>
      </c>
      <c r="M61">
        <v>1</v>
      </c>
    </row>
    <row r="62" spans="1:13" x14ac:dyDescent="0.3">
      <c r="A62" t="s">
        <v>184</v>
      </c>
      <c r="B62" t="s">
        <v>185</v>
      </c>
      <c r="C62" t="s">
        <v>185</v>
      </c>
      <c r="D62">
        <v>1</v>
      </c>
      <c r="E62">
        <v>1</v>
      </c>
      <c r="F62">
        <v>0.99971064814814814</v>
      </c>
      <c r="G62" t="s">
        <v>14</v>
      </c>
      <c r="H62">
        <v>1</v>
      </c>
      <c r="I62">
        <v>1</v>
      </c>
      <c r="J62" s="4" t="s">
        <v>15</v>
      </c>
      <c r="K62">
        <v>0.99999982118606567</v>
      </c>
      <c r="L62" s="6">
        <v>1</v>
      </c>
      <c r="M62">
        <v>1</v>
      </c>
    </row>
    <row r="63" spans="1:13" x14ac:dyDescent="0.3">
      <c r="A63" t="s">
        <v>186</v>
      </c>
      <c r="B63" t="s">
        <v>187</v>
      </c>
      <c r="C63" t="s">
        <v>187</v>
      </c>
      <c r="D63">
        <v>1</v>
      </c>
      <c r="E63">
        <v>1</v>
      </c>
      <c r="F63">
        <v>0.99950000000000006</v>
      </c>
      <c r="G63" t="s">
        <v>14</v>
      </c>
      <c r="H63">
        <v>1</v>
      </c>
      <c r="I63">
        <v>1</v>
      </c>
      <c r="J63" s="4" t="s">
        <v>15</v>
      </c>
      <c r="K63">
        <v>0.99999982118606567</v>
      </c>
      <c r="L63" s="6">
        <v>1</v>
      </c>
      <c r="M63">
        <v>1</v>
      </c>
    </row>
    <row r="64" spans="1:13" x14ac:dyDescent="0.3">
      <c r="A64" t="s">
        <v>188</v>
      </c>
      <c r="B64" t="s">
        <v>189</v>
      </c>
      <c r="C64" t="s">
        <v>189</v>
      </c>
      <c r="D64">
        <v>1</v>
      </c>
      <c r="E64">
        <v>1</v>
      </c>
      <c r="F64">
        <v>0.99854227405247808</v>
      </c>
      <c r="G64" t="s">
        <v>14</v>
      </c>
      <c r="H64">
        <v>1</v>
      </c>
      <c r="I64">
        <v>1</v>
      </c>
      <c r="J64" s="4" t="s">
        <v>15</v>
      </c>
      <c r="K64">
        <v>1.0000002384185791</v>
      </c>
      <c r="L64" s="6">
        <v>1</v>
      </c>
      <c r="M64">
        <v>1</v>
      </c>
    </row>
    <row r="65" spans="1:13" x14ac:dyDescent="0.3">
      <c r="A65" t="s">
        <v>190</v>
      </c>
      <c r="B65" t="s">
        <v>134</v>
      </c>
      <c r="C65" t="s">
        <v>134</v>
      </c>
      <c r="D65">
        <v>1</v>
      </c>
      <c r="E65">
        <v>1</v>
      </c>
      <c r="F65">
        <v>0.99971064814814814</v>
      </c>
      <c r="G65" t="s">
        <v>14</v>
      </c>
      <c r="H65">
        <v>1</v>
      </c>
      <c r="I65">
        <v>1</v>
      </c>
      <c r="J65" s="4" t="s">
        <v>15</v>
      </c>
      <c r="K65">
        <v>1.00000011920929</v>
      </c>
      <c r="L65" s="6">
        <v>1</v>
      </c>
      <c r="M65">
        <v>1</v>
      </c>
    </row>
    <row r="66" spans="1:13" x14ac:dyDescent="0.3">
      <c r="A66" t="s">
        <v>191</v>
      </c>
      <c r="B66" t="s">
        <v>192</v>
      </c>
      <c r="C66" t="s">
        <v>192</v>
      </c>
      <c r="D66">
        <v>1</v>
      </c>
      <c r="E66">
        <v>1</v>
      </c>
      <c r="F66">
        <v>0.99993750000000003</v>
      </c>
      <c r="G66" t="s">
        <v>14</v>
      </c>
      <c r="H66">
        <v>1</v>
      </c>
      <c r="I66">
        <v>1</v>
      </c>
      <c r="J66" s="4" t="s">
        <v>15</v>
      </c>
      <c r="K66">
        <v>1.0000002384185791</v>
      </c>
      <c r="L66" s="6">
        <v>1</v>
      </c>
      <c r="M66">
        <v>1</v>
      </c>
    </row>
    <row r="67" spans="1:13" x14ac:dyDescent="0.3">
      <c r="A67" t="s">
        <v>193</v>
      </c>
      <c r="B67" t="s">
        <v>194</v>
      </c>
      <c r="C67" t="s">
        <v>195</v>
      </c>
      <c r="D67">
        <v>0</v>
      </c>
      <c r="E67">
        <v>0.91304347826086962</v>
      </c>
      <c r="F67">
        <v>0.9993141289437586</v>
      </c>
      <c r="G67" t="s">
        <v>196</v>
      </c>
      <c r="H67">
        <v>0.82</v>
      </c>
      <c r="I67">
        <v>0.93059999999999998</v>
      </c>
      <c r="J67" s="4" t="s">
        <v>72</v>
      </c>
      <c r="K67">
        <v>1</v>
      </c>
      <c r="L67" s="6">
        <v>0.88295859628465578</v>
      </c>
      <c r="M67">
        <v>1</v>
      </c>
    </row>
    <row r="68" spans="1:13" x14ac:dyDescent="0.3">
      <c r="A68" t="s">
        <v>197</v>
      </c>
      <c r="B68" t="s">
        <v>198</v>
      </c>
      <c r="C68" t="s">
        <v>198</v>
      </c>
      <c r="D68">
        <v>1</v>
      </c>
      <c r="E68">
        <v>1</v>
      </c>
      <c r="F68">
        <v>0.99962434259954924</v>
      </c>
      <c r="G68" t="s">
        <v>14</v>
      </c>
      <c r="H68">
        <v>1</v>
      </c>
      <c r="I68">
        <v>1</v>
      </c>
      <c r="J68" s="4" t="s">
        <v>15</v>
      </c>
      <c r="K68">
        <v>0.99999994039535522</v>
      </c>
      <c r="L68" s="6">
        <v>1</v>
      </c>
      <c r="M68">
        <v>1</v>
      </c>
    </row>
    <row r="69" spans="1:13" x14ac:dyDescent="0.3">
      <c r="A69" t="s">
        <v>199</v>
      </c>
      <c r="B69" t="s">
        <v>200</v>
      </c>
      <c r="C69" t="s">
        <v>201</v>
      </c>
      <c r="D69">
        <v>0</v>
      </c>
      <c r="E69">
        <v>0.84482758620689657</v>
      </c>
      <c r="F69">
        <v>0.99977241693218022</v>
      </c>
      <c r="G69" t="s">
        <v>202</v>
      </c>
      <c r="H69">
        <v>0.54</v>
      </c>
      <c r="I69">
        <v>0.64599999999999991</v>
      </c>
      <c r="J69" s="4" t="s">
        <v>203</v>
      </c>
      <c r="K69">
        <v>1</v>
      </c>
      <c r="L69" s="6">
        <v>0.79281784709211822</v>
      </c>
      <c r="M69">
        <v>1</v>
      </c>
    </row>
    <row r="70" spans="1:13" x14ac:dyDescent="0.3">
      <c r="A70" t="s">
        <v>204</v>
      </c>
      <c r="B70" t="s">
        <v>205</v>
      </c>
      <c r="C70" t="s">
        <v>206</v>
      </c>
      <c r="D70">
        <v>0</v>
      </c>
      <c r="E70">
        <v>0.70588235294117641</v>
      </c>
      <c r="F70">
        <v>0.69444444444444453</v>
      </c>
      <c r="G70" t="s">
        <v>207</v>
      </c>
      <c r="H70">
        <v>0</v>
      </c>
      <c r="I70">
        <v>0.90359999999999996</v>
      </c>
      <c r="J70" s="4" t="s">
        <v>208</v>
      </c>
      <c r="K70">
        <v>0.94716519117355347</v>
      </c>
      <c r="L70" s="6">
        <v>0.8980982525165947</v>
      </c>
      <c r="M70">
        <v>1</v>
      </c>
    </row>
    <row r="71" spans="1:13" x14ac:dyDescent="0.3">
      <c r="A71" t="s">
        <v>209</v>
      </c>
      <c r="B71" t="s">
        <v>210</v>
      </c>
      <c r="C71" t="s">
        <v>211</v>
      </c>
      <c r="D71">
        <v>0</v>
      </c>
      <c r="E71">
        <v>0.53191489361702127</v>
      </c>
      <c r="F71">
        <v>0.86538461538461542</v>
      </c>
      <c r="G71" t="s">
        <v>212</v>
      </c>
      <c r="H71">
        <v>0.65</v>
      </c>
      <c r="I71">
        <v>1</v>
      </c>
      <c r="J71" s="4" t="s">
        <v>213</v>
      </c>
      <c r="K71">
        <v>0.93708515167236328</v>
      </c>
      <c r="L71" s="6">
        <v>0.81269784038784376</v>
      </c>
      <c r="M71">
        <v>1</v>
      </c>
    </row>
    <row r="72" spans="1:13" x14ac:dyDescent="0.3">
      <c r="A72" t="s">
        <v>214</v>
      </c>
      <c r="B72" t="s">
        <v>215</v>
      </c>
      <c r="C72" t="s">
        <v>216</v>
      </c>
      <c r="D72">
        <v>0</v>
      </c>
      <c r="E72">
        <v>6.9999999999999951E-2</v>
      </c>
      <c r="F72">
        <v>0.2105263157894737</v>
      </c>
      <c r="G72" t="s">
        <v>217</v>
      </c>
      <c r="H72">
        <v>0</v>
      </c>
      <c r="I72">
        <v>0.93629999999999991</v>
      </c>
      <c r="J72" s="4" t="s">
        <v>218</v>
      </c>
      <c r="K72">
        <v>0.59410732984542847</v>
      </c>
      <c r="L72" s="6">
        <v>0.44527577020391979</v>
      </c>
      <c r="M72">
        <v>1</v>
      </c>
    </row>
    <row r="73" spans="1:13" x14ac:dyDescent="0.3">
      <c r="A73" t="s">
        <v>219</v>
      </c>
      <c r="B73" t="s">
        <v>220</v>
      </c>
      <c r="C73" t="s">
        <v>220</v>
      </c>
      <c r="D73">
        <v>1</v>
      </c>
      <c r="E73">
        <v>1</v>
      </c>
      <c r="F73">
        <v>0.9999937112455507</v>
      </c>
      <c r="G73" t="s">
        <v>14</v>
      </c>
      <c r="H73">
        <v>1</v>
      </c>
      <c r="I73">
        <v>1</v>
      </c>
      <c r="J73" s="4" t="s">
        <v>15</v>
      </c>
      <c r="K73">
        <v>1.00000011920929</v>
      </c>
      <c r="L73" s="6">
        <v>1</v>
      </c>
      <c r="M73">
        <v>1</v>
      </c>
    </row>
    <row r="74" spans="1:13" x14ac:dyDescent="0.3">
      <c r="A74" t="s">
        <v>221</v>
      </c>
      <c r="B74" t="s">
        <v>222</v>
      </c>
      <c r="C74" t="s">
        <v>222</v>
      </c>
      <c r="D74">
        <v>1</v>
      </c>
      <c r="E74">
        <v>1</v>
      </c>
      <c r="F74">
        <v>0.99950000000000006</v>
      </c>
      <c r="G74" t="s">
        <v>14</v>
      </c>
      <c r="H74">
        <v>1</v>
      </c>
      <c r="I74">
        <v>1</v>
      </c>
      <c r="J74" s="4" t="s">
        <v>15</v>
      </c>
      <c r="K74">
        <v>1</v>
      </c>
      <c r="L74" s="6">
        <v>1</v>
      </c>
      <c r="M74">
        <v>1</v>
      </c>
    </row>
    <row r="75" spans="1:13" x14ac:dyDescent="0.3">
      <c r="A75" t="s">
        <v>223</v>
      </c>
      <c r="B75" t="s">
        <v>224</v>
      </c>
      <c r="C75" t="s">
        <v>224</v>
      </c>
      <c r="D75">
        <v>1</v>
      </c>
      <c r="E75">
        <v>1</v>
      </c>
      <c r="F75">
        <v>0.99962434259954924</v>
      </c>
      <c r="G75" t="s">
        <v>14</v>
      </c>
      <c r="H75">
        <v>0</v>
      </c>
      <c r="I75">
        <v>1</v>
      </c>
      <c r="J75" s="4" t="s">
        <v>15</v>
      </c>
      <c r="K75">
        <v>1</v>
      </c>
      <c r="L75" s="6">
        <v>1</v>
      </c>
      <c r="M75">
        <v>1</v>
      </c>
    </row>
    <row r="76" spans="1:13" x14ac:dyDescent="0.3">
      <c r="A76" t="s">
        <v>225</v>
      </c>
      <c r="B76" t="s">
        <v>224</v>
      </c>
      <c r="C76" t="s">
        <v>226</v>
      </c>
      <c r="D76">
        <v>0</v>
      </c>
      <c r="E76">
        <v>0.96875</v>
      </c>
      <c r="F76">
        <v>0.99962434259954924</v>
      </c>
      <c r="G76" t="s">
        <v>227</v>
      </c>
      <c r="H76">
        <v>0</v>
      </c>
      <c r="I76">
        <v>1</v>
      </c>
      <c r="J76" s="4" t="s">
        <v>228</v>
      </c>
      <c r="K76">
        <v>1</v>
      </c>
      <c r="L76" s="6">
        <v>1</v>
      </c>
      <c r="M76">
        <v>1</v>
      </c>
    </row>
    <row r="77" spans="1:13" x14ac:dyDescent="0.3">
      <c r="A77" t="s">
        <v>229</v>
      </c>
      <c r="B77" t="s">
        <v>230</v>
      </c>
      <c r="C77" t="s">
        <v>230</v>
      </c>
      <c r="D77">
        <v>1</v>
      </c>
      <c r="E77">
        <v>1</v>
      </c>
      <c r="F77">
        <v>0.99985185185185188</v>
      </c>
      <c r="G77" t="s">
        <v>14</v>
      </c>
      <c r="H77">
        <v>1</v>
      </c>
      <c r="I77">
        <v>1</v>
      </c>
      <c r="J77" s="4" t="s">
        <v>15</v>
      </c>
      <c r="K77">
        <v>1.00000011920929</v>
      </c>
      <c r="L77" s="6">
        <v>1</v>
      </c>
      <c r="M77">
        <v>1</v>
      </c>
    </row>
    <row r="78" spans="1:13" x14ac:dyDescent="0.3">
      <c r="A78" t="s">
        <v>231</v>
      </c>
      <c r="B78" t="s">
        <v>232</v>
      </c>
      <c r="C78" t="s">
        <v>232</v>
      </c>
      <c r="D78">
        <v>1</v>
      </c>
      <c r="E78">
        <v>1</v>
      </c>
      <c r="F78">
        <v>0.99989822918786897</v>
      </c>
      <c r="G78" t="s">
        <v>14</v>
      </c>
      <c r="H78">
        <v>1</v>
      </c>
      <c r="I78">
        <v>1</v>
      </c>
      <c r="J78" s="4" t="s">
        <v>15</v>
      </c>
      <c r="K78">
        <v>1.00000011920929</v>
      </c>
      <c r="L78" s="6">
        <v>1</v>
      </c>
      <c r="M78">
        <v>1</v>
      </c>
    </row>
    <row r="79" spans="1:13" x14ac:dyDescent="0.3">
      <c r="A79" t="s">
        <v>233</v>
      </c>
      <c r="B79" t="s">
        <v>234</v>
      </c>
      <c r="C79" t="s">
        <v>234</v>
      </c>
      <c r="D79">
        <v>1</v>
      </c>
      <c r="E79">
        <v>1</v>
      </c>
      <c r="F79">
        <v>0.99989822918786897</v>
      </c>
      <c r="G79" t="s">
        <v>14</v>
      </c>
      <c r="H79">
        <v>1</v>
      </c>
      <c r="I79">
        <v>1</v>
      </c>
      <c r="J79" s="4" t="s">
        <v>15</v>
      </c>
      <c r="K79">
        <v>1</v>
      </c>
      <c r="L79" s="6">
        <v>1</v>
      </c>
      <c r="M79">
        <v>1</v>
      </c>
    </row>
    <row r="80" spans="1:13" x14ac:dyDescent="0.3">
      <c r="A80" t="s">
        <v>235</v>
      </c>
      <c r="B80" t="s">
        <v>215</v>
      </c>
      <c r="C80" t="s">
        <v>216</v>
      </c>
      <c r="D80">
        <v>0</v>
      </c>
      <c r="E80">
        <v>6.9999999999999951E-2</v>
      </c>
      <c r="F80">
        <v>0.2105263157894737</v>
      </c>
      <c r="G80" t="s">
        <v>217</v>
      </c>
      <c r="H80">
        <v>0</v>
      </c>
      <c r="I80">
        <v>0.93629999999999991</v>
      </c>
      <c r="J80" s="4" t="s">
        <v>218</v>
      </c>
      <c r="K80">
        <v>0.59410732984542847</v>
      </c>
      <c r="L80" s="6">
        <v>0.44527577020391979</v>
      </c>
      <c r="M80">
        <v>1</v>
      </c>
    </row>
    <row r="81" spans="1:13" x14ac:dyDescent="0.3">
      <c r="A81" t="s">
        <v>236</v>
      </c>
      <c r="B81" t="s">
        <v>237</v>
      </c>
      <c r="C81" t="s">
        <v>237</v>
      </c>
      <c r="D81">
        <v>1</v>
      </c>
      <c r="E81">
        <v>1</v>
      </c>
      <c r="F81">
        <v>0.99962434259954924</v>
      </c>
      <c r="G81" t="s">
        <v>14</v>
      </c>
      <c r="H81">
        <v>1</v>
      </c>
      <c r="I81">
        <v>1</v>
      </c>
      <c r="J81" s="4" t="s">
        <v>15</v>
      </c>
      <c r="K81">
        <v>1</v>
      </c>
      <c r="L81" s="6">
        <v>1</v>
      </c>
      <c r="M81">
        <v>1</v>
      </c>
    </row>
    <row r="82" spans="1:13" x14ac:dyDescent="0.3">
      <c r="A82" t="s">
        <v>238</v>
      </c>
      <c r="B82" t="s">
        <v>239</v>
      </c>
      <c r="C82" t="s">
        <v>240</v>
      </c>
      <c r="D82">
        <v>0</v>
      </c>
      <c r="E82">
        <v>0.90909090909090906</v>
      </c>
      <c r="F82">
        <v>0.96798780487804881</v>
      </c>
      <c r="G82" t="s">
        <v>241</v>
      </c>
      <c r="H82">
        <v>0</v>
      </c>
      <c r="I82">
        <v>1</v>
      </c>
      <c r="J82" s="4" t="s">
        <v>181</v>
      </c>
      <c r="K82">
        <v>0.97099471092224121</v>
      </c>
      <c r="L82" s="6">
        <v>1</v>
      </c>
      <c r="M82">
        <v>1</v>
      </c>
    </row>
    <row r="83" spans="1:13" x14ac:dyDescent="0.3">
      <c r="A83" t="s">
        <v>242</v>
      </c>
      <c r="B83" t="s">
        <v>243</v>
      </c>
      <c r="C83" t="s">
        <v>243</v>
      </c>
      <c r="D83">
        <v>1</v>
      </c>
      <c r="E83">
        <v>1</v>
      </c>
      <c r="F83">
        <v>0.9990234375</v>
      </c>
      <c r="G83" t="s">
        <v>14</v>
      </c>
      <c r="H83">
        <v>1</v>
      </c>
      <c r="I83">
        <v>1</v>
      </c>
      <c r="J83" s="4" t="s">
        <v>15</v>
      </c>
      <c r="K83">
        <v>1.0000002384185791</v>
      </c>
      <c r="L83" s="6">
        <v>1</v>
      </c>
      <c r="M83">
        <v>1</v>
      </c>
    </row>
    <row r="84" spans="1:13" x14ac:dyDescent="0.3">
      <c r="A84" t="s">
        <v>244</v>
      </c>
      <c r="B84" t="s">
        <v>245</v>
      </c>
      <c r="C84" t="s">
        <v>245</v>
      </c>
      <c r="D84">
        <v>1</v>
      </c>
      <c r="E84">
        <v>1</v>
      </c>
      <c r="F84">
        <v>0.99854227405247808</v>
      </c>
      <c r="G84" t="s">
        <v>14</v>
      </c>
      <c r="H84">
        <v>1</v>
      </c>
      <c r="I84">
        <v>1</v>
      </c>
      <c r="J84" s="4" t="s">
        <v>15</v>
      </c>
      <c r="K84">
        <v>1</v>
      </c>
      <c r="L84" s="6">
        <v>1</v>
      </c>
      <c r="M84">
        <v>1</v>
      </c>
    </row>
    <row r="85" spans="1:13" x14ac:dyDescent="0.3">
      <c r="A85" t="s">
        <v>246</v>
      </c>
      <c r="B85" t="s">
        <v>247</v>
      </c>
      <c r="C85" t="s">
        <v>247</v>
      </c>
      <c r="D85">
        <v>1</v>
      </c>
      <c r="E85">
        <v>1</v>
      </c>
      <c r="F85">
        <v>0.99971064814814814</v>
      </c>
      <c r="G85" t="s">
        <v>14</v>
      </c>
      <c r="H85">
        <v>1</v>
      </c>
      <c r="I85">
        <v>1</v>
      </c>
      <c r="J85" s="4" t="s">
        <v>15</v>
      </c>
      <c r="K85">
        <v>0.9999997615814209</v>
      </c>
      <c r="L85" s="6">
        <v>1</v>
      </c>
      <c r="M85">
        <v>1</v>
      </c>
    </row>
    <row r="86" spans="1:13" x14ac:dyDescent="0.3">
      <c r="A86" t="s">
        <v>248</v>
      </c>
      <c r="B86" t="s">
        <v>249</v>
      </c>
      <c r="C86" t="s">
        <v>249</v>
      </c>
      <c r="D86">
        <v>1</v>
      </c>
      <c r="E86">
        <v>1</v>
      </c>
      <c r="F86">
        <v>0.9990234375</v>
      </c>
      <c r="G86" t="s">
        <v>14</v>
      </c>
      <c r="H86">
        <v>1</v>
      </c>
      <c r="I86">
        <v>1</v>
      </c>
      <c r="J86" s="4" t="s">
        <v>15</v>
      </c>
      <c r="K86">
        <v>1.00000011920929</v>
      </c>
      <c r="L86" s="6">
        <v>1</v>
      </c>
      <c r="M86">
        <v>1</v>
      </c>
    </row>
    <row r="87" spans="1:13" x14ac:dyDescent="0.3">
      <c r="A87" t="s">
        <v>250</v>
      </c>
      <c r="B87" t="s">
        <v>251</v>
      </c>
      <c r="C87" t="s">
        <v>251</v>
      </c>
      <c r="D87">
        <v>1</v>
      </c>
      <c r="E87">
        <v>1</v>
      </c>
      <c r="F87">
        <v>0.99971064814814814</v>
      </c>
      <c r="G87" t="s">
        <v>14</v>
      </c>
      <c r="H87">
        <v>1</v>
      </c>
      <c r="I87">
        <v>1</v>
      </c>
      <c r="J87" s="4" t="s">
        <v>15</v>
      </c>
      <c r="K87">
        <v>0.99999988079071045</v>
      </c>
      <c r="L87" s="6">
        <v>1</v>
      </c>
      <c r="M87">
        <v>1</v>
      </c>
    </row>
    <row r="88" spans="1:13" x14ac:dyDescent="0.3">
      <c r="A88" t="s">
        <v>252</v>
      </c>
      <c r="B88" t="s">
        <v>253</v>
      </c>
      <c r="C88" t="s">
        <v>253</v>
      </c>
      <c r="D88">
        <v>1</v>
      </c>
      <c r="E88">
        <v>1</v>
      </c>
      <c r="F88">
        <v>0.9921875</v>
      </c>
      <c r="G88" t="s">
        <v>14</v>
      </c>
      <c r="H88">
        <v>1</v>
      </c>
      <c r="I88">
        <v>1</v>
      </c>
      <c r="J88" s="4" t="s">
        <v>15</v>
      </c>
      <c r="K88">
        <v>1</v>
      </c>
      <c r="L88" s="6">
        <v>1</v>
      </c>
      <c r="M88">
        <v>1</v>
      </c>
    </row>
    <row r="89" spans="1:13" x14ac:dyDescent="0.3">
      <c r="A89" t="s">
        <v>254</v>
      </c>
      <c r="B89" t="s">
        <v>255</v>
      </c>
      <c r="C89" t="s">
        <v>256</v>
      </c>
      <c r="D89">
        <v>0</v>
      </c>
      <c r="E89">
        <v>0.96153846153846156</v>
      </c>
      <c r="F89">
        <v>0.9990234375</v>
      </c>
      <c r="G89" t="s">
        <v>257</v>
      </c>
      <c r="H89">
        <v>0.7</v>
      </c>
      <c r="I89">
        <v>0.90359999999999996</v>
      </c>
      <c r="J89" s="4" t="s">
        <v>181</v>
      </c>
      <c r="K89">
        <v>1.0000002384185791</v>
      </c>
      <c r="L89" s="6">
        <v>0.92584274531366018</v>
      </c>
      <c r="M89">
        <v>1</v>
      </c>
    </row>
    <row r="90" spans="1:13" x14ac:dyDescent="0.3">
      <c r="A90" t="s">
        <v>258</v>
      </c>
      <c r="B90" t="s">
        <v>259</v>
      </c>
      <c r="C90" t="s">
        <v>259</v>
      </c>
      <c r="D90">
        <v>1</v>
      </c>
      <c r="E90">
        <v>1</v>
      </c>
      <c r="F90">
        <v>0.996</v>
      </c>
      <c r="G90" t="s">
        <v>14</v>
      </c>
      <c r="H90">
        <v>1</v>
      </c>
      <c r="I90">
        <v>1</v>
      </c>
      <c r="J90" s="4" t="s">
        <v>15</v>
      </c>
      <c r="K90">
        <v>0.99999988079071045</v>
      </c>
      <c r="L90" s="6">
        <v>1</v>
      </c>
      <c r="M90">
        <v>1</v>
      </c>
    </row>
    <row r="91" spans="1:13" x14ac:dyDescent="0.3">
      <c r="A91" t="s">
        <v>260</v>
      </c>
      <c r="B91" t="s">
        <v>261</v>
      </c>
      <c r="C91" t="s">
        <v>261</v>
      </c>
      <c r="D91">
        <v>1</v>
      </c>
      <c r="E91">
        <v>1</v>
      </c>
      <c r="F91">
        <v>0.99854227405247808</v>
      </c>
      <c r="G91" t="s">
        <v>14</v>
      </c>
      <c r="H91">
        <v>1</v>
      </c>
      <c r="I91">
        <v>1</v>
      </c>
      <c r="J91" s="4" t="s">
        <v>15</v>
      </c>
      <c r="K91">
        <v>1.00000011920929</v>
      </c>
      <c r="L91" s="6">
        <v>1</v>
      </c>
      <c r="M91">
        <v>1</v>
      </c>
    </row>
    <row r="92" spans="1:13" x14ac:dyDescent="0.3">
      <c r="A92" t="s">
        <v>262</v>
      </c>
      <c r="B92" t="s">
        <v>263</v>
      </c>
      <c r="C92" t="s">
        <v>263</v>
      </c>
      <c r="D92">
        <v>1</v>
      </c>
      <c r="E92">
        <v>1</v>
      </c>
      <c r="F92">
        <v>0.9990234375</v>
      </c>
      <c r="G92" t="s">
        <v>14</v>
      </c>
      <c r="H92">
        <v>1</v>
      </c>
      <c r="I92">
        <v>1</v>
      </c>
      <c r="J92" s="4" t="s">
        <v>15</v>
      </c>
      <c r="K92">
        <v>1.0000002384185791</v>
      </c>
      <c r="L92" s="6">
        <v>1</v>
      </c>
      <c r="M92">
        <v>1</v>
      </c>
    </row>
    <row r="93" spans="1:13" x14ac:dyDescent="0.3">
      <c r="A93" t="s">
        <v>258</v>
      </c>
      <c r="B93" t="s">
        <v>259</v>
      </c>
      <c r="C93" t="s">
        <v>259</v>
      </c>
      <c r="D93">
        <v>1</v>
      </c>
      <c r="E93">
        <v>1</v>
      </c>
      <c r="F93">
        <v>0.996</v>
      </c>
      <c r="G93" t="s">
        <v>14</v>
      </c>
      <c r="H93">
        <v>1</v>
      </c>
      <c r="I93">
        <v>1</v>
      </c>
      <c r="J93" s="4" t="s">
        <v>15</v>
      </c>
      <c r="K93">
        <v>0.99999988079071045</v>
      </c>
      <c r="L93" s="6">
        <v>1</v>
      </c>
      <c r="M93">
        <v>1</v>
      </c>
    </row>
    <row r="94" spans="1:13" x14ac:dyDescent="0.3">
      <c r="A94" t="s">
        <v>264</v>
      </c>
      <c r="B94" t="s">
        <v>265</v>
      </c>
      <c r="C94" t="s">
        <v>265</v>
      </c>
      <c r="D94">
        <v>1</v>
      </c>
      <c r="E94">
        <v>1</v>
      </c>
      <c r="F94">
        <v>0.99971064814814814</v>
      </c>
      <c r="G94" t="s">
        <v>14</v>
      </c>
      <c r="H94">
        <v>1</v>
      </c>
      <c r="I94">
        <v>1</v>
      </c>
      <c r="J94" s="4" t="s">
        <v>15</v>
      </c>
      <c r="K94">
        <v>0.99999988079071045</v>
      </c>
      <c r="L94" s="6">
        <v>1</v>
      </c>
      <c r="M94">
        <v>1</v>
      </c>
    </row>
    <row r="95" spans="1:13" x14ac:dyDescent="0.3">
      <c r="A95" t="s">
        <v>266</v>
      </c>
      <c r="B95" t="s">
        <v>267</v>
      </c>
      <c r="C95" t="s">
        <v>267</v>
      </c>
      <c r="D95">
        <v>1</v>
      </c>
      <c r="E95">
        <v>1</v>
      </c>
      <c r="F95">
        <v>0.99854227405247808</v>
      </c>
      <c r="G95" t="s">
        <v>14</v>
      </c>
      <c r="H95">
        <v>1</v>
      </c>
      <c r="I95">
        <v>1</v>
      </c>
      <c r="J95" s="4" t="s">
        <v>15</v>
      </c>
      <c r="K95">
        <v>1</v>
      </c>
      <c r="L95" s="6">
        <v>1</v>
      </c>
      <c r="M95">
        <v>1</v>
      </c>
    </row>
    <row r="96" spans="1:13" x14ac:dyDescent="0.3">
      <c r="A96" t="s">
        <v>268</v>
      </c>
      <c r="B96" t="s">
        <v>269</v>
      </c>
      <c r="C96" t="s">
        <v>269</v>
      </c>
      <c r="D96">
        <v>1</v>
      </c>
      <c r="E96">
        <v>1</v>
      </c>
      <c r="F96">
        <v>0.99854227405247808</v>
      </c>
      <c r="G96" t="s">
        <v>14</v>
      </c>
      <c r="H96">
        <v>1</v>
      </c>
      <c r="I96">
        <v>1</v>
      </c>
      <c r="J96" s="4" t="s">
        <v>15</v>
      </c>
      <c r="K96">
        <v>1.00000011920929</v>
      </c>
      <c r="L96" s="6">
        <v>1</v>
      </c>
      <c r="M96">
        <v>1</v>
      </c>
    </row>
    <row r="97" spans="1:13" x14ac:dyDescent="0.3">
      <c r="A97" t="s">
        <v>270</v>
      </c>
      <c r="B97" t="s">
        <v>271</v>
      </c>
      <c r="C97" t="s">
        <v>271</v>
      </c>
      <c r="D97">
        <v>1</v>
      </c>
      <c r="E97">
        <v>1</v>
      </c>
      <c r="F97">
        <v>0.99854227405247808</v>
      </c>
      <c r="G97" t="s">
        <v>14</v>
      </c>
      <c r="H97">
        <v>1</v>
      </c>
      <c r="I97">
        <v>1</v>
      </c>
      <c r="J97" s="4" t="s">
        <v>15</v>
      </c>
      <c r="K97">
        <v>1</v>
      </c>
      <c r="L97" s="6">
        <v>1</v>
      </c>
      <c r="M97">
        <v>1</v>
      </c>
    </row>
    <row r="98" spans="1:13" x14ac:dyDescent="0.3">
      <c r="A98" t="s">
        <v>272</v>
      </c>
      <c r="B98" t="s">
        <v>243</v>
      </c>
      <c r="C98" t="s">
        <v>243</v>
      </c>
      <c r="D98">
        <v>1</v>
      </c>
      <c r="E98">
        <v>1</v>
      </c>
      <c r="F98">
        <v>0.9990234375</v>
      </c>
      <c r="G98" t="s">
        <v>14</v>
      </c>
      <c r="H98">
        <v>1</v>
      </c>
      <c r="I98">
        <v>1</v>
      </c>
      <c r="J98" s="4" t="s">
        <v>15</v>
      </c>
      <c r="K98">
        <v>1.0000002384185791</v>
      </c>
      <c r="L98" s="6">
        <v>1</v>
      </c>
      <c r="M98">
        <v>1</v>
      </c>
    </row>
    <row r="99" spans="1:13" x14ac:dyDescent="0.3">
      <c r="A99" t="s">
        <v>273</v>
      </c>
      <c r="B99" t="s">
        <v>269</v>
      </c>
      <c r="C99" t="s">
        <v>269</v>
      </c>
      <c r="D99">
        <v>1</v>
      </c>
      <c r="E99">
        <v>1</v>
      </c>
      <c r="F99">
        <v>0.99854227405247808</v>
      </c>
      <c r="G99" t="s">
        <v>14</v>
      </c>
      <c r="H99">
        <v>1</v>
      </c>
      <c r="I99">
        <v>1</v>
      </c>
      <c r="J99" s="4" t="s">
        <v>15</v>
      </c>
      <c r="K99">
        <v>1.00000011920929</v>
      </c>
      <c r="L99" s="6">
        <v>1</v>
      </c>
      <c r="M99">
        <v>1</v>
      </c>
    </row>
    <row r="100" spans="1:13" x14ac:dyDescent="0.3">
      <c r="A100" t="s">
        <v>274</v>
      </c>
      <c r="B100" t="s">
        <v>275</v>
      </c>
      <c r="C100" t="s">
        <v>275</v>
      </c>
      <c r="D100">
        <v>1</v>
      </c>
      <c r="E100">
        <v>1</v>
      </c>
      <c r="F100">
        <v>0.9990234375</v>
      </c>
      <c r="G100" t="s">
        <v>14</v>
      </c>
      <c r="H100">
        <v>1</v>
      </c>
      <c r="I100">
        <v>1</v>
      </c>
      <c r="J100" s="4" t="s">
        <v>15</v>
      </c>
      <c r="K100">
        <v>1.0000002384185791</v>
      </c>
      <c r="L100" s="6">
        <v>1</v>
      </c>
      <c r="M100">
        <v>1</v>
      </c>
    </row>
    <row r="101" spans="1:13" x14ac:dyDescent="0.3">
      <c r="A101" t="s">
        <v>276</v>
      </c>
      <c r="B101" t="s">
        <v>277</v>
      </c>
      <c r="C101" t="s">
        <v>277</v>
      </c>
      <c r="D101">
        <v>1</v>
      </c>
      <c r="E101">
        <v>1</v>
      </c>
      <c r="F101">
        <v>0.996</v>
      </c>
      <c r="G101" t="s">
        <v>14</v>
      </c>
      <c r="H101">
        <v>1</v>
      </c>
      <c r="I101">
        <v>1</v>
      </c>
      <c r="J101" s="4" t="s">
        <v>15</v>
      </c>
      <c r="K101">
        <v>1</v>
      </c>
      <c r="L101" s="6">
        <v>1</v>
      </c>
      <c r="M101">
        <v>1</v>
      </c>
    </row>
    <row r="102" spans="1:13" x14ac:dyDescent="0.3">
      <c r="A102" t="s">
        <v>278</v>
      </c>
      <c r="B102" t="s">
        <v>279</v>
      </c>
      <c r="C102" t="s">
        <v>279</v>
      </c>
      <c r="D102">
        <v>1</v>
      </c>
      <c r="E102">
        <v>1</v>
      </c>
      <c r="F102">
        <v>0.99854227405247808</v>
      </c>
      <c r="G102" t="s">
        <v>14</v>
      </c>
      <c r="H102">
        <v>1</v>
      </c>
      <c r="I102">
        <v>1</v>
      </c>
      <c r="J102" s="4" t="s">
        <v>15</v>
      </c>
      <c r="K102">
        <v>1</v>
      </c>
      <c r="L102" s="6">
        <v>1</v>
      </c>
      <c r="M102">
        <v>1</v>
      </c>
    </row>
    <row r="103" spans="1:13" x14ac:dyDescent="0.3">
      <c r="A103" t="s">
        <v>280</v>
      </c>
      <c r="B103" t="s">
        <v>281</v>
      </c>
      <c r="C103" t="s">
        <v>281</v>
      </c>
      <c r="D103">
        <v>1</v>
      </c>
      <c r="E103">
        <v>1</v>
      </c>
      <c r="F103">
        <v>0.99854227405247808</v>
      </c>
      <c r="G103" t="s">
        <v>14</v>
      </c>
      <c r="H103">
        <v>1</v>
      </c>
      <c r="I103">
        <v>1</v>
      </c>
      <c r="J103" s="4" t="s">
        <v>15</v>
      </c>
      <c r="K103">
        <v>1</v>
      </c>
      <c r="L103" s="6">
        <v>1</v>
      </c>
      <c r="M103">
        <v>1</v>
      </c>
    </row>
    <row r="104" spans="1:13" x14ac:dyDescent="0.3">
      <c r="A104" t="s">
        <v>282</v>
      </c>
      <c r="B104" t="s">
        <v>283</v>
      </c>
      <c r="C104" t="s">
        <v>284</v>
      </c>
      <c r="D104">
        <v>0</v>
      </c>
      <c r="E104">
        <v>0.93661971830985913</v>
      </c>
      <c r="F104">
        <v>0.98858560794044659</v>
      </c>
      <c r="G104" t="s">
        <v>285</v>
      </c>
      <c r="H104">
        <v>1</v>
      </c>
      <c r="I104">
        <v>1</v>
      </c>
      <c r="J104" s="4" t="s">
        <v>286</v>
      </c>
      <c r="K104">
        <v>0.99949663877487183</v>
      </c>
      <c r="L104" s="6">
        <v>0.96563963531871677</v>
      </c>
      <c r="M104">
        <v>1</v>
      </c>
    </row>
    <row r="105" spans="1:13" x14ac:dyDescent="0.3">
      <c r="A105" t="s">
        <v>287</v>
      </c>
      <c r="B105" t="s">
        <v>288</v>
      </c>
      <c r="C105" t="s">
        <v>288</v>
      </c>
      <c r="D105">
        <v>1</v>
      </c>
      <c r="E105">
        <v>1</v>
      </c>
      <c r="F105">
        <v>0.99997949895444671</v>
      </c>
      <c r="G105" t="s">
        <v>14</v>
      </c>
      <c r="H105">
        <v>1</v>
      </c>
      <c r="I105">
        <v>1</v>
      </c>
      <c r="J105" s="4" t="s">
        <v>15</v>
      </c>
      <c r="K105">
        <v>1</v>
      </c>
      <c r="L105" s="6">
        <v>1</v>
      </c>
      <c r="M105">
        <v>1</v>
      </c>
    </row>
    <row r="106" spans="1:13" x14ac:dyDescent="0.3">
      <c r="A106" t="s">
        <v>289</v>
      </c>
      <c r="B106" t="s">
        <v>290</v>
      </c>
      <c r="C106" t="s">
        <v>291</v>
      </c>
      <c r="D106">
        <v>0</v>
      </c>
      <c r="E106">
        <v>0.78787878787878785</v>
      </c>
      <c r="F106">
        <v>0.85128205128205137</v>
      </c>
      <c r="G106" t="s">
        <v>292</v>
      </c>
      <c r="H106">
        <v>0.68</v>
      </c>
      <c r="I106">
        <v>0.90920000000000001</v>
      </c>
      <c r="J106" s="4" t="s">
        <v>293</v>
      </c>
      <c r="K106">
        <v>0.91424447298049927</v>
      </c>
      <c r="L106" s="6">
        <v>0.86567112961023884</v>
      </c>
      <c r="M106">
        <v>1</v>
      </c>
    </row>
    <row r="107" spans="1:13" x14ac:dyDescent="0.3">
      <c r="A107" t="s">
        <v>294</v>
      </c>
      <c r="B107" t="s">
        <v>295</v>
      </c>
      <c r="C107" t="s">
        <v>296</v>
      </c>
      <c r="D107">
        <v>0</v>
      </c>
      <c r="E107">
        <v>0.31034482758620691</v>
      </c>
      <c r="F107">
        <v>0.15850888062783969</v>
      </c>
      <c r="G107" t="s">
        <v>297</v>
      </c>
      <c r="H107">
        <v>0.05</v>
      </c>
      <c r="I107">
        <v>0.77819999999999989</v>
      </c>
      <c r="J107" s="4" t="s">
        <v>298</v>
      </c>
      <c r="K107">
        <v>0.78162950277328491</v>
      </c>
      <c r="L107" s="6">
        <v>0.73356140840030859</v>
      </c>
      <c r="M107">
        <v>1</v>
      </c>
    </row>
    <row r="108" spans="1:13" x14ac:dyDescent="0.3">
      <c r="A108" t="s">
        <v>299</v>
      </c>
      <c r="B108" t="s">
        <v>300</v>
      </c>
      <c r="C108" t="s">
        <v>300</v>
      </c>
      <c r="D108">
        <v>1</v>
      </c>
      <c r="E108">
        <v>1</v>
      </c>
      <c r="F108">
        <v>0.99999218749999996</v>
      </c>
      <c r="G108" t="s">
        <v>14</v>
      </c>
      <c r="H108">
        <v>1</v>
      </c>
      <c r="I108">
        <v>1</v>
      </c>
      <c r="J108" s="4" t="s">
        <v>15</v>
      </c>
      <c r="K108">
        <v>1.00000011920929</v>
      </c>
      <c r="L108" s="6">
        <v>1</v>
      </c>
      <c r="M108">
        <v>1</v>
      </c>
    </row>
    <row r="109" spans="1:13" x14ac:dyDescent="0.3">
      <c r="A109" t="s">
        <v>301</v>
      </c>
      <c r="B109" t="s">
        <v>302</v>
      </c>
      <c r="C109" t="s">
        <v>302</v>
      </c>
      <c r="D109">
        <v>1</v>
      </c>
      <c r="E109">
        <v>1</v>
      </c>
      <c r="F109">
        <v>0.99996799999999997</v>
      </c>
      <c r="G109" t="s">
        <v>14</v>
      </c>
      <c r="H109">
        <v>1</v>
      </c>
      <c r="I109">
        <v>1</v>
      </c>
      <c r="J109" s="4" t="s">
        <v>15</v>
      </c>
      <c r="K109">
        <v>1</v>
      </c>
      <c r="L109" s="6">
        <v>1</v>
      </c>
      <c r="M109">
        <v>1</v>
      </c>
    </row>
    <row r="110" spans="1:13" x14ac:dyDescent="0.3">
      <c r="A110" t="s">
        <v>303</v>
      </c>
      <c r="B110" t="s">
        <v>304</v>
      </c>
      <c r="C110" t="s">
        <v>305</v>
      </c>
      <c r="D110">
        <v>0</v>
      </c>
      <c r="E110">
        <v>0.83870967741935487</v>
      </c>
      <c r="F110">
        <v>0.91129172786338397</v>
      </c>
      <c r="G110" t="s">
        <v>306</v>
      </c>
      <c r="H110">
        <v>0.81</v>
      </c>
      <c r="I110">
        <v>0.9617</v>
      </c>
      <c r="J110" s="4" t="s">
        <v>307</v>
      </c>
      <c r="K110">
        <v>0.80330049991607666</v>
      </c>
      <c r="L110" s="6">
        <v>0.91308763616462441</v>
      </c>
      <c r="M110">
        <v>1</v>
      </c>
    </row>
    <row r="111" spans="1:13" x14ac:dyDescent="0.3">
      <c r="A111" t="s">
        <v>308</v>
      </c>
      <c r="B111" t="s">
        <v>309</v>
      </c>
      <c r="C111" t="s">
        <v>310</v>
      </c>
      <c r="D111">
        <v>0</v>
      </c>
      <c r="E111">
        <v>0.88524590163934425</v>
      </c>
      <c r="F111">
        <v>0.85490222259702764</v>
      </c>
      <c r="G111" t="s">
        <v>311</v>
      </c>
      <c r="H111">
        <v>0.82</v>
      </c>
      <c r="I111">
        <v>0.9597</v>
      </c>
      <c r="J111" s="4" t="s">
        <v>312</v>
      </c>
      <c r="K111">
        <v>0.98577374219894409</v>
      </c>
      <c r="L111" s="6">
        <v>0.9514781404415692</v>
      </c>
      <c r="M111">
        <v>1</v>
      </c>
    </row>
    <row r="112" spans="1:13" x14ac:dyDescent="0.3">
      <c r="A112" t="s">
        <v>313</v>
      </c>
      <c r="B112" t="s">
        <v>314</v>
      </c>
      <c r="C112" t="s">
        <v>314</v>
      </c>
      <c r="D112">
        <v>1</v>
      </c>
      <c r="E112">
        <v>1</v>
      </c>
      <c r="F112">
        <v>0.99997949895444671</v>
      </c>
      <c r="G112" t="s">
        <v>14</v>
      </c>
      <c r="H112">
        <v>1</v>
      </c>
      <c r="I112">
        <v>1</v>
      </c>
      <c r="J112" s="4" t="s">
        <v>15</v>
      </c>
      <c r="K112">
        <v>1.00000011920929</v>
      </c>
      <c r="L112" s="6">
        <v>1</v>
      </c>
      <c r="M112">
        <v>1</v>
      </c>
    </row>
    <row r="113" spans="1:13" x14ac:dyDescent="0.3">
      <c r="A113" t="s">
        <v>308</v>
      </c>
      <c r="B113" t="s">
        <v>309</v>
      </c>
      <c r="C113" t="s">
        <v>310</v>
      </c>
      <c r="D113">
        <v>0</v>
      </c>
      <c r="E113">
        <v>0.88524590163934425</v>
      </c>
      <c r="F113">
        <v>0.85490222259702764</v>
      </c>
      <c r="G113" t="s">
        <v>311</v>
      </c>
      <c r="H113">
        <v>0.82</v>
      </c>
      <c r="I113">
        <v>0.9597</v>
      </c>
      <c r="J113" s="4" t="s">
        <v>312</v>
      </c>
      <c r="K113">
        <v>0.98577374219894409</v>
      </c>
      <c r="L113" s="6">
        <v>0.9514781404415692</v>
      </c>
      <c r="M113">
        <v>1</v>
      </c>
    </row>
    <row r="114" spans="1:13" x14ac:dyDescent="0.3">
      <c r="A114" t="s">
        <v>315</v>
      </c>
      <c r="B114" t="s">
        <v>316</v>
      </c>
      <c r="C114" t="s">
        <v>316</v>
      </c>
      <c r="D114">
        <v>1</v>
      </c>
      <c r="E114">
        <v>1</v>
      </c>
      <c r="F114">
        <v>0.99985185185185188</v>
      </c>
      <c r="G114" t="s">
        <v>14</v>
      </c>
      <c r="H114">
        <v>1</v>
      </c>
      <c r="I114">
        <v>1</v>
      </c>
      <c r="J114" s="4" t="s">
        <v>15</v>
      </c>
      <c r="K114">
        <v>1.0000002384185791</v>
      </c>
      <c r="L114" s="6">
        <v>1</v>
      </c>
      <c r="M114">
        <v>1</v>
      </c>
    </row>
    <row r="115" spans="1:13" x14ac:dyDescent="0.3">
      <c r="A115" t="s">
        <v>317</v>
      </c>
      <c r="B115" t="s">
        <v>318</v>
      </c>
      <c r="C115" t="s">
        <v>318</v>
      </c>
      <c r="D115">
        <v>1</v>
      </c>
      <c r="E115">
        <v>1</v>
      </c>
      <c r="F115">
        <v>0.99995304282494368</v>
      </c>
      <c r="G115" t="s">
        <v>14</v>
      </c>
      <c r="H115">
        <v>1</v>
      </c>
      <c r="I115">
        <v>1</v>
      </c>
      <c r="J115" s="4" t="s">
        <v>15</v>
      </c>
      <c r="K115">
        <v>1</v>
      </c>
      <c r="L115" s="6">
        <v>1</v>
      </c>
      <c r="M115">
        <v>1</v>
      </c>
    </row>
    <row r="116" spans="1:13" x14ac:dyDescent="0.3">
      <c r="A116" t="s">
        <v>319</v>
      </c>
      <c r="B116" t="s">
        <v>320</v>
      </c>
      <c r="C116" t="s">
        <v>320</v>
      </c>
      <c r="D116">
        <v>1</v>
      </c>
      <c r="E116">
        <v>1</v>
      </c>
      <c r="F116">
        <v>0.99995890523547304</v>
      </c>
      <c r="G116" t="s">
        <v>14</v>
      </c>
      <c r="H116">
        <v>1</v>
      </c>
      <c r="I116">
        <v>1</v>
      </c>
      <c r="J116" s="4" t="s">
        <v>15</v>
      </c>
      <c r="K116">
        <v>0.99999988079071045</v>
      </c>
      <c r="L116" s="6">
        <v>1</v>
      </c>
      <c r="M116">
        <v>1</v>
      </c>
    </row>
    <row r="117" spans="1:13" x14ac:dyDescent="0.3">
      <c r="A117" t="s">
        <v>321</v>
      </c>
      <c r="B117" t="s">
        <v>322</v>
      </c>
      <c r="C117" t="s">
        <v>322</v>
      </c>
      <c r="D117">
        <v>1</v>
      </c>
      <c r="E117">
        <v>1</v>
      </c>
      <c r="F117">
        <v>0.99985185185185188</v>
      </c>
      <c r="G117" t="s">
        <v>14</v>
      </c>
      <c r="H117">
        <v>1</v>
      </c>
      <c r="I117">
        <v>1</v>
      </c>
      <c r="J117" s="4" t="s">
        <v>15</v>
      </c>
      <c r="K117">
        <v>1</v>
      </c>
      <c r="L117" s="6">
        <v>1</v>
      </c>
      <c r="M117">
        <v>1</v>
      </c>
    </row>
    <row r="118" spans="1:13" x14ac:dyDescent="0.3">
      <c r="A118" t="s">
        <v>323</v>
      </c>
      <c r="B118" t="s">
        <v>324</v>
      </c>
      <c r="C118" t="s">
        <v>324</v>
      </c>
      <c r="D118">
        <v>1</v>
      </c>
      <c r="E118">
        <v>1</v>
      </c>
      <c r="F118">
        <v>0.99985185185185188</v>
      </c>
      <c r="G118" t="s">
        <v>14</v>
      </c>
      <c r="H118">
        <v>1</v>
      </c>
      <c r="I118">
        <v>1</v>
      </c>
      <c r="J118" s="4" t="s">
        <v>15</v>
      </c>
      <c r="K118">
        <v>0.99999994039535522</v>
      </c>
      <c r="L118" s="6">
        <v>1</v>
      </c>
      <c r="M118">
        <v>1</v>
      </c>
    </row>
    <row r="119" spans="1:13" x14ac:dyDescent="0.3">
      <c r="A119" t="s">
        <v>325</v>
      </c>
      <c r="B119" t="s">
        <v>326</v>
      </c>
      <c r="C119" t="s">
        <v>327</v>
      </c>
      <c r="D119">
        <v>0</v>
      </c>
      <c r="E119">
        <v>0.96078431372549022</v>
      </c>
      <c r="F119">
        <v>0.901770595597438</v>
      </c>
      <c r="G119" t="s">
        <v>328</v>
      </c>
      <c r="H119">
        <v>0.46</v>
      </c>
      <c r="I119">
        <v>0.77819999999999989</v>
      </c>
      <c r="J119" s="4" t="s">
        <v>329</v>
      </c>
      <c r="K119">
        <v>0.96847188472747803</v>
      </c>
      <c r="L119" s="6">
        <v>1</v>
      </c>
      <c r="M119">
        <v>1</v>
      </c>
    </row>
    <row r="120" spans="1:13" x14ac:dyDescent="0.3">
      <c r="A120" t="s">
        <v>330</v>
      </c>
      <c r="B120" t="s">
        <v>331</v>
      </c>
      <c r="C120" t="s">
        <v>331</v>
      </c>
      <c r="D120">
        <v>1</v>
      </c>
      <c r="E120">
        <v>1</v>
      </c>
      <c r="F120">
        <v>0.99993750000000003</v>
      </c>
      <c r="G120" t="s">
        <v>14</v>
      </c>
      <c r="H120">
        <v>1</v>
      </c>
      <c r="I120">
        <v>1</v>
      </c>
      <c r="J120" s="4" t="s">
        <v>15</v>
      </c>
      <c r="K120">
        <v>1.0000002384185791</v>
      </c>
      <c r="L120" s="6">
        <v>1</v>
      </c>
      <c r="M120">
        <v>1</v>
      </c>
    </row>
    <row r="121" spans="1:13" x14ac:dyDescent="0.3">
      <c r="A121" t="s">
        <v>332</v>
      </c>
      <c r="B121" t="s">
        <v>320</v>
      </c>
      <c r="C121" t="s">
        <v>320</v>
      </c>
      <c r="D121">
        <v>1</v>
      </c>
      <c r="E121">
        <v>1</v>
      </c>
      <c r="F121">
        <v>0.99995890523547304</v>
      </c>
      <c r="G121" t="s">
        <v>14</v>
      </c>
      <c r="H121">
        <v>1</v>
      </c>
      <c r="I121">
        <v>1</v>
      </c>
      <c r="J121" s="4" t="s">
        <v>15</v>
      </c>
      <c r="K121">
        <v>0.99999988079071045</v>
      </c>
      <c r="L121" s="6">
        <v>1</v>
      </c>
      <c r="M121">
        <v>1</v>
      </c>
    </row>
    <row r="122" spans="1:13" x14ac:dyDescent="0.3">
      <c r="A122" t="s">
        <v>333</v>
      </c>
      <c r="B122" t="s">
        <v>334</v>
      </c>
      <c r="C122" t="s">
        <v>335</v>
      </c>
      <c r="D122">
        <v>0</v>
      </c>
      <c r="E122">
        <v>0.84210526315789469</v>
      </c>
      <c r="F122">
        <v>0.95322094451267159</v>
      </c>
      <c r="G122" t="s">
        <v>336</v>
      </c>
      <c r="H122">
        <v>0.93</v>
      </c>
      <c r="I122">
        <v>1</v>
      </c>
      <c r="J122" s="4" t="s">
        <v>337</v>
      </c>
      <c r="K122">
        <v>0.99568814039230347</v>
      </c>
      <c r="L122" s="6">
        <v>0.96013982956600075</v>
      </c>
      <c r="M122">
        <v>1</v>
      </c>
    </row>
    <row r="123" spans="1:13" x14ac:dyDescent="0.3">
      <c r="A123" t="s">
        <v>338</v>
      </c>
      <c r="B123" t="s">
        <v>339</v>
      </c>
      <c r="C123" t="s">
        <v>340</v>
      </c>
      <c r="D123">
        <v>0</v>
      </c>
      <c r="E123">
        <v>0.99230769230769234</v>
      </c>
      <c r="F123">
        <v>0.99999218749999996</v>
      </c>
      <c r="G123" t="s">
        <v>341</v>
      </c>
      <c r="H123">
        <v>1</v>
      </c>
      <c r="I123">
        <v>1</v>
      </c>
      <c r="J123" s="4" t="s">
        <v>342</v>
      </c>
      <c r="K123">
        <v>1</v>
      </c>
      <c r="L123" s="6">
        <v>1</v>
      </c>
      <c r="M123">
        <v>1</v>
      </c>
    </row>
    <row r="124" spans="1:13" x14ac:dyDescent="0.3">
      <c r="A124" t="s">
        <v>343</v>
      </c>
      <c r="B124" t="s">
        <v>344</v>
      </c>
      <c r="C124" t="s">
        <v>344</v>
      </c>
      <c r="D124">
        <v>1</v>
      </c>
      <c r="E124">
        <v>1</v>
      </c>
      <c r="F124">
        <v>0.9921875</v>
      </c>
      <c r="G124" t="s">
        <v>14</v>
      </c>
      <c r="H124">
        <v>1</v>
      </c>
      <c r="I124">
        <v>1</v>
      </c>
      <c r="J124" s="4" t="s">
        <v>15</v>
      </c>
      <c r="K124">
        <v>0.99999988079071045</v>
      </c>
      <c r="L124" s="6">
        <v>1</v>
      </c>
      <c r="M124">
        <v>1</v>
      </c>
    </row>
    <row r="125" spans="1:13" x14ac:dyDescent="0.3">
      <c r="A125" t="s">
        <v>345</v>
      </c>
      <c r="B125" t="s">
        <v>346</v>
      </c>
      <c r="C125" t="s">
        <v>346</v>
      </c>
      <c r="D125">
        <v>1</v>
      </c>
      <c r="E125">
        <v>1</v>
      </c>
      <c r="F125">
        <v>0.99998321640763987</v>
      </c>
      <c r="G125" t="s">
        <v>14</v>
      </c>
      <c r="H125">
        <v>1</v>
      </c>
      <c r="I125">
        <v>1</v>
      </c>
      <c r="J125" s="4" t="s">
        <v>15</v>
      </c>
      <c r="K125">
        <v>1</v>
      </c>
      <c r="L125" s="6">
        <v>1</v>
      </c>
      <c r="M125">
        <v>1</v>
      </c>
    </row>
    <row r="126" spans="1:13" x14ac:dyDescent="0.3">
      <c r="A126" t="s">
        <v>347</v>
      </c>
      <c r="B126" t="s">
        <v>348</v>
      </c>
      <c r="C126" t="s">
        <v>348</v>
      </c>
      <c r="D126">
        <v>1</v>
      </c>
      <c r="E126">
        <v>1</v>
      </c>
      <c r="F126">
        <v>0.996</v>
      </c>
      <c r="G126" t="s">
        <v>14</v>
      </c>
      <c r="H126">
        <v>1</v>
      </c>
      <c r="I126">
        <v>1</v>
      </c>
      <c r="J126" s="4" t="s">
        <v>15</v>
      </c>
      <c r="K126">
        <v>1</v>
      </c>
      <c r="L126" s="6">
        <v>1</v>
      </c>
      <c r="M126">
        <v>1</v>
      </c>
    </row>
    <row r="127" spans="1:13" x14ac:dyDescent="0.3">
      <c r="A127" t="s">
        <v>349</v>
      </c>
      <c r="B127" t="s">
        <v>350</v>
      </c>
      <c r="C127" t="s">
        <v>350</v>
      </c>
      <c r="D127">
        <v>1</v>
      </c>
      <c r="E127">
        <v>1</v>
      </c>
      <c r="F127">
        <v>0.99998321640763987</v>
      </c>
      <c r="G127" t="s">
        <v>14</v>
      </c>
      <c r="H127">
        <v>1</v>
      </c>
      <c r="I127">
        <v>1</v>
      </c>
      <c r="J127" s="4" t="s">
        <v>15</v>
      </c>
      <c r="K127">
        <v>1</v>
      </c>
      <c r="L127" s="6">
        <v>1</v>
      </c>
      <c r="M127">
        <v>1</v>
      </c>
    </row>
    <row r="128" spans="1:13" x14ac:dyDescent="0.3">
      <c r="A128" t="s">
        <v>351</v>
      </c>
      <c r="B128" t="s">
        <v>352</v>
      </c>
      <c r="C128" t="s">
        <v>352</v>
      </c>
      <c r="D128">
        <v>1</v>
      </c>
      <c r="E128">
        <v>1</v>
      </c>
      <c r="F128">
        <v>0.9921875</v>
      </c>
      <c r="G128" t="s">
        <v>14</v>
      </c>
      <c r="H128">
        <v>1</v>
      </c>
      <c r="I128">
        <v>1</v>
      </c>
      <c r="J128" s="4" t="s">
        <v>15</v>
      </c>
      <c r="K128">
        <v>1.00000011920929</v>
      </c>
      <c r="L128" s="6">
        <v>1</v>
      </c>
      <c r="M128">
        <v>1</v>
      </c>
    </row>
    <row r="129" spans="1:14" x14ac:dyDescent="0.3">
      <c r="A129" t="s">
        <v>353</v>
      </c>
      <c r="B129" t="s">
        <v>354</v>
      </c>
      <c r="C129" t="s">
        <v>355</v>
      </c>
      <c r="D129">
        <v>0</v>
      </c>
      <c r="E129">
        <v>0.93233082706766912</v>
      </c>
      <c r="F129">
        <v>0.84640119462419106</v>
      </c>
      <c r="G129" t="s">
        <v>356</v>
      </c>
      <c r="H129">
        <v>0.71</v>
      </c>
      <c r="I129">
        <v>0.8345999999999999</v>
      </c>
      <c r="J129" s="4" t="s">
        <v>357</v>
      </c>
      <c r="K129">
        <v>0.96708929538726807</v>
      </c>
      <c r="L129" s="6">
        <v>0.96233632887334819</v>
      </c>
      <c r="M129">
        <v>0</v>
      </c>
      <c r="N129" t="s">
        <v>358</v>
      </c>
    </row>
    <row r="130" spans="1:14" x14ac:dyDescent="0.3">
      <c r="A130" t="s">
        <v>359</v>
      </c>
      <c r="B130" t="s">
        <v>334</v>
      </c>
      <c r="C130" t="s">
        <v>335</v>
      </c>
      <c r="D130">
        <v>0</v>
      </c>
      <c r="E130">
        <v>0.84210526315789469</v>
      </c>
      <c r="F130">
        <v>0.95322094451267159</v>
      </c>
      <c r="G130" t="s">
        <v>336</v>
      </c>
      <c r="H130">
        <v>0.93</v>
      </c>
      <c r="I130">
        <v>1</v>
      </c>
      <c r="J130" s="4" t="s">
        <v>337</v>
      </c>
      <c r="K130">
        <v>0.99568814039230347</v>
      </c>
      <c r="L130" s="6">
        <v>0.96013982956600075</v>
      </c>
      <c r="M130">
        <v>1</v>
      </c>
    </row>
    <row r="131" spans="1:14" x14ac:dyDescent="0.3">
      <c r="A131" t="s">
        <v>360</v>
      </c>
      <c r="B131" t="s">
        <v>361</v>
      </c>
      <c r="C131" t="s">
        <v>361</v>
      </c>
      <c r="D131">
        <v>1</v>
      </c>
      <c r="E131">
        <v>1</v>
      </c>
      <c r="F131">
        <v>0.99854227405247808</v>
      </c>
      <c r="G131" t="s">
        <v>14</v>
      </c>
      <c r="H131">
        <v>1</v>
      </c>
      <c r="I131">
        <v>1</v>
      </c>
      <c r="J131" s="4" t="s">
        <v>15</v>
      </c>
      <c r="K131">
        <v>1</v>
      </c>
      <c r="L131" s="6">
        <v>1</v>
      </c>
      <c r="M131">
        <v>1</v>
      </c>
    </row>
    <row r="132" spans="1:14" x14ac:dyDescent="0.3">
      <c r="A132" t="s">
        <v>362</v>
      </c>
      <c r="B132" t="s">
        <v>363</v>
      </c>
      <c r="C132" t="s">
        <v>364</v>
      </c>
      <c r="D132">
        <v>0</v>
      </c>
      <c r="E132">
        <v>0.39240506329113922</v>
      </c>
      <c r="F132">
        <v>0.25423728813559321</v>
      </c>
      <c r="G132" t="s">
        <v>365</v>
      </c>
      <c r="H132">
        <v>0.18</v>
      </c>
      <c r="I132">
        <v>0.2324</v>
      </c>
      <c r="J132" s="4" t="s">
        <v>366</v>
      </c>
      <c r="K132">
        <v>0.92270004749298096</v>
      </c>
      <c r="L132" s="6">
        <v>0.82628728954803421</v>
      </c>
      <c r="M132">
        <v>0</v>
      </c>
      <c r="N132" t="s">
        <v>367</v>
      </c>
    </row>
    <row r="133" spans="1:14" x14ac:dyDescent="0.3">
      <c r="A133" t="s">
        <v>368</v>
      </c>
      <c r="B133" t="s">
        <v>369</v>
      </c>
      <c r="C133" t="s">
        <v>369</v>
      </c>
      <c r="D133">
        <v>1</v>
      </c>
      <c r="E133">
        <v>1</v>
      </c>
      <c r="F133">
        <v>0.99854227405247808</v>
      </c>
      <c r="G133" t="s">
        <v>14</v>
      </c>
      <c r="H133">
        <v>1</v>
      </c>
      <c r="I133">
        <v>1</v>
      </c>
      <c r="J133" s="4" t="s">
        <v>15</v>
      </c>
      <c r="K133">
        <v>1.0000002384185791</v>
      </c>
      <c r="L133" s="6">
        <v>1</v>
      </c>
      <c r="M133">
        <v>1</v>
      </c>
    </row>
    <row r="134" spans="1:14" x14ac:dyDescent="0.3">
      <c r="A134" t="s">
        <v>370</v>
      </c>
      <c r="B134" t="s">
        <v>371</v>
      </c>
      <c r="C134" t="s">
        <v>371</v>
      </c>
      <c r="D134">
        <v>1</v>
      </c>
      <c r="E134">
        <v>1</v>
      </c>
      <c r="F134">
        <v>0.99854227405247808</v>
      </c>
      <c r="G134" t="s">
        <v>14</v>
      </c>
      <c r="H134">
        <v>1</v>
      </c>
      <c r="I134">
        <v>1</v>
      </c>
      <c r="J134" s="4" t="s">
        <v>15</v>
      </c>
      <c r="K134">
        <v>1</v>
      </c>
      <c r="L134" s="6">
        <v>1</v>
      </c>
      <c r="M134">
        <v>1</v>
      </c>
    </row>
    <row r="135" spans="1:14" x14ac:dyDescent="0.3">
      <c r="A135" t="s">
        <v>372</v>
      </c>
      <c r="B135" t="s">
        <v>373</v>
      </c>
      <c r="C135" t="s">
        <v>373</v>
      </c>
      <c r="D135">
        <v>1</v>
      </c>
      <c r="E135">
        <v>1</v>
      </c>
      <c r="F135">
        <v>0.99854227405247808</v>
      </c>
      <c r="G135" t="s">
        <v>14</v>
      </c>
      <c r="H135">
        <v>1</v>
      </c>
      <c r="I135">
        <v>1</v>
      </c>
      <c r="J135" s="4" t="s">
        <v>15</v>
      </c>
      <c r="K135">
        <v>1.00000011920929</v>
      </c>
      <c r="L135" s="6">
        <v>1</v>
      </c>
      <c r="M135">
        <v>1</v>
      </c>
    </row>
    <row r="136" spans="1:14" x14ac:dyDescent="0.3">
      <c r="A136" t="s">
        <v>374</v>
      </c>
      <c r="B136" t="s">
        <v>375</v>
      </c>
      <c r="C136" t="s">
        <v>376</v>
      </c>
      <c r="D136">
        <v>0</v>
      </c>
      <c r="E136">
        <v>0.98222222222222222</v>
      </c>
      <c r="F136">
        <v>0.99999575007012387</v>
      </c>
      <c r="G136" t="s">
        <v>377</v>
      </c>
      <c r="H136">
        <v>1</v>
      </c>
      <c r="I136">
        <v>1</v>
      </c>
      <c r="J136" s="4" t="s">
        <v>378</v>
      </c>
      <c r="K136">
        <v>1.00000011920929</v>
      </c>
      <c r="L136" s="6">
        <v>1</v>
      </c>
      <c r="M136">
        <v>1</v>
      </c>
    </row>
    <row r="137" spans="1:14" x14ac:dyDescent="0.3">
      <c r="A137" t="s">
        <v>379</v>
      </c>
      <c r="B137" t="s">
        <v>380</v>
      </c>
      <c r="C137" t="s">
        <v>380</v>
      </c>
      <c r="D137">
        <v>1</v>
      </c>
      <c r="E137">
        <v>1</v>
      </c>
      <c r="F137">
        <v>0.98148148148148151</v>
      </c>
      <c r="G137" t="s">
        <v>14</v>
      </c>
      <c r="H137">
        <v>1</v>
      </c>
      <c r="I137">
        <v>1</v>
      </c>
      <c r="J137" s="4" t="s">
        <v>15</v>
      </c>
      <c r="K137">
        <v>1</v>
      </c>
      <c r="L137" s="6">
        <v>1</v>
      </c>
      <c r="M137">
        <v>1</v>
      </c>
    </row>
    <row r="138" spans="1:14" x14ac:dyDescent="0.3">
      <c r="A138" t="s">
        <v>381</v>
      </c>
      <c r="B138" t="s">
        <v>382</v>
      </c>
      <c r="C138" t="s">
        <v>383</v>
      </c>
      <c r="D138">
        <v>0</v>
      </c>
      <c r="E138">
        <v>0.9946236559139785</v>
      </c>
      <c r="F138">
        <v>0.99999157099748814</v>
      </c>
      <c r="G138" t="s">
        <v>384</v>
      </c>
      <c r="H138">
        <v>1</v>
      </c>
      <c r="I138">
        <v>1</v>
      </c>
      <c r="J138" s="4" t="s">
        <v>107</v>
      </c>
      <c r="K138">
        <v>1.0000002384185791</v>
      </c>
      <c r="L138" s="6">
        <v>1</v>
      </c>
      <c r="M138">
        <v>1</v>
      </c>
    </row>
    <row r="139" spans="1:14" x14ac:dyDescent="0.3">
      <c r="A139" t="s">
        <v>385</v>
      </c>
      <c r="B139" t="s">
        <v>386</v>
      </c>
      <c r="C139" t="s">
        <v>386</v>
      </c>
      <c r="D139">
        <v>1</v>
      </c>
      <c r="E139">
        <v>1</v>
      </c>
      <c r="F139">
        <v>0.99997722303206993</v>
      </c>
      <c r="G139" t="s">
        <v>14</v>
      </c>
      <c r="H139">
        <v>1</v>
      </c>
      <c r="I139">
        <v>1</v>
      </c>
      <c r="J139" s="4" t="s">
        <v>15</v>
      </c>
      <c r="K139">
        <v>1</v>
      </c>
      <c r="L139" s="6">
        <v>1</v>
      </c>
      <c r="M139">
        <v>1</v>
      </c>
    </row>
    <row r="140" spans="1:14" x14ac:dyDescent="0.3">
      <c r="A140" t="s">
        <v>387</v>
      </c>
      <c r="B140" t="s">
        <v>388</v>
      </c>
      <c r="C140" t="s">
        <v>389</v>
      </c>
      <c r="D140">
        <v>0</v>
      </c>
      <c r="E140">
        <v>0.75555555555555554</v>
      </c>
      <c r="F140">
        <v>0.94540816326530619</v>
      </c>
      <c r="G140" t="s">
        <v>390</v>
      </c>
      <c r="H140">
        <v>0.44</v>
      </c>
      <c r="I140">
        <v>0.87760000000000005</v>
      </c>
      <c r="J140" s="4" t="s">
        <v>391</v>
      </c>
      <c r="K140">
        <v>0.99461233615875244</v>
      </c>
      <c r="L140" s="6">
        <v>0.91041666773928642</v>
      </c>
      <c r="M140">
        <v>1</v>
      </c>
    </row>
    <row r="141" spans="1:14" x14ac:dyDescent="0.3">
      <c r="A141" t="s">
        <v>392</v>
      </c>
      <c r="B141" t="s">
        <v>393</v>
      </c>
      <c r="C141" t="s">
        <v>393</v>
      </c>
      <c r="D141">
        <v>1</v>
      </c>
      <c r="E141">
        <v>1</v>
      </c>
      <c r="F141">
        <v>0.99999157099748814</v>
      </c>
      <c r="G141" t="s">
        <v>14</v>
      </c>
      <c r="H141">
        <v>1</v>
      </c>
      <c r="I141">
        <v>1</v>
      </c>
      <c r="J141" s="4" t="s">
        <v>15</v>
      </c>
      <c r="K141">
        <v>1</v>
      </c>
      <c r="L141" s="6">
        <v>1</v>
      </c>
      <c r="M141">
        <v>1</v>
      </c>
    </row>
    <row r="142" spans="1:14" x14ac:dyDescent="0.3">
      <c r="A142" t="s">
        <v>394</v>
      </c>
      <c r="B142" t="s">
        <v>395</v>
      </c>
      <c r="C142" t="s">
        <v>396</v>
      </c>
      <c r="D142">
        <v>0</v>
      </c>
      <c r="E142">
        <v>0.76595744680851063</v>
      </c>
      <c r="F142">
        <v>0.99997949895444671</v>
      </c>
      <c r="G142" t="s">
        <v>397</v>
      </c>
      <c r="H142">
        <v>0.8</v>
      </c>
      <c r="I142">
        <v>0.96959999999999991</v>
      </c>
      <c r="J142" s="4" t="s">
        <v>398</v>
      </c>
      <c r="K142">
        <v>1</v>
      </c>
      <c r="L142" s="6">
        <v>0.64904061941444802</v>
      </c>
      <c r="M142">
        <v>1</v>
      </c>
    </row>
    <row r="143" spans="1:14" x14ac:dyDescent="0.3">
      <c r="A143" t="s">
        <v>399</v>
      </c>
      <c r="B143" t="s">
        <v>400</v>
      </c>
      <c r="C143" t="s">
        <v>401</v>
      </c>
      <c r="D143">
        <v>0</v>
      </c>
      <c r="E143">
        <v>0.96875</v>
      </c>
      <c r="F143">
        <v>0.99686788233890689</v>
      </c>
      <c r="G143" t="s">
        <v>227</v>
      </c>
      <c r="H143">
        <v>0.9</v>
      </c>
      <c r="I143">
        <v>0.96530000000000005</v>
      </c>
      <c r="J143" s="4" t="s">
        <v>402</v>
      </c>
      <c r="K143">
        <v>0.988517165184021</v>
      </c>
      <c r="L143" s="6">
        <v>0.98140721482935178</v>
      </c>
      <c r="M143">
        <v>1</v>
      </c>
    </row>
    <row r="144" spans="1:14" x14ac:dyDescent="0.3">
      <c r="A144" t="s">
        <v>403</v>
      </c>
      <c r="B144" t="s">
        <v>404</v>
      </c>
      <c r="C144" t="s">
        <v>405</v>
      </c>
      <c r="D144">
        <v>0</v>
      </c>
      <c r="E144">
        <v>0.73015873015873023</v>
      </c>
      <c r="F144">
        <v>0.99997722303206993</v>
      </c>
      <c r="G144" t="s">
        <v>406</v>
      </c>
      <c r="H144">
        <v>0.81</v>
      </c>
      <c r="I144">
        <v>0.97970000000000002</v>
      </c>
      <c r="J144" s="4" t="s">
        <v>407</v>
      </c>
      <c r="K144">
        <v>0.99999994039535522</v>
      </c>
      <c r="L144" s="6">
        <v>0.66046725140321505</v>
      </c>
      <c r="M144">
        <v>1</v>
      </c>
    </row>
    <row r="145" spans="1:13" x14ac:dyDescent="0.3">
      <c r="A145" t="s">
        <v>408</v>
      </c>
      <c r="B145" t="s">
        <v>409</v>
      </c>
      <c r="C145" t="s">
        <v>410</v>
      </c>
      <c r="D145">
        <v>0</v>
      </c>
      <c r="E145">
        <v>0.96178343949044587</v>
      </c>
      <c r="F145">
        <v>0.99686788233890689</v>
      </c>
      <c r="G145" t="s">
        <v>411</v>
      </c>
      <c r="H145">
        <v>0.87</v>
      </c>
      <c r="I145">
        <v>0.96099999999999997</v>
      </c>
      <c r="J145" s="4" t="s">
        <v>85</v>
      </c>
      <c r="K145">
        <v>0.9872126579284668</v>
      </c>
      <c r="L145" s="6">
        <v>0.98330353106115576</v>
      </c>
      <c r="M145">
        <v>1</v>
      </c>
    </row>
    <row r="146" spans="1:13" x14ac:dyDescent="0.3">
      <c r="A146" t="s">
        <v>412</v>
      </c>
      <c r="B146" t="s">
        <v>409</v>
      </c>
      <c r="C146" t="s">
        <v>410</v>
      </c>
      <c r="D146">
        <v>0</v>
      </c>
      <c r="E146">
        <v>0.96178343949044587</v>
      </c>
      <c r="F146">
        <v>0.99686788233890689</v>
      </c>
      <c r="G146" t="s">
        <v>411</v>
      </c>
      <c r="H146">
        <v>0.87</v>
      </c>
      <c r="I146">
        <v>0.96099999999999997</v>
      </c>
      <c r="J146" s="4" t="s">
        <v>85</v>
      </c>
      <c r="K146">
        <v>0.9872126579284668</v>
      </c>
      <c r="L146" s="6">
        <v>0.98330353106115576</v>
      </c>
      <c r="M146">
        <v>1</v>
      </c>
    </row>
    <row r="147" spans="1:13" x14ac:dyDescent="0.3">
      <c r="A147" t="s">
        <v>413</v>
      </c>
      <c r="B147" t="s">
        <v>414</v>
      </c>
      <c r="C147" t="s">
        <v>415</v>
      </c>
      <c r="D147">
        <v>0</v>
      </c>
      <c r="E147">
        <v>0.92434210526315785</v>
      </c>
      <c r="F147">
        <v>0.92355351670489516</v>
      </c>
      <c r="G147" t="s">
        <v>416</v>
      </c>
      <c r="H147">
        <v>0.88</v>
      </c>
      <c r="I147">
        <v>0.98459999999999992</v>
      </c>
      <c r="J147" s="4" t="s">
        <v>417</v>
      </c>
      <c r="K147">
        <v>0.996390700340271</v>
      </c>
      <c r="L147" s="6">
        <v>0.97011931238445781</v>
      </c>
      <c r="M147">
        <v>1</v>
      </c>
    </row>
    <row r="148" spans="1:13" x14ac:dyDescent="0.3">
      <c r="A148" t="s">
        <v>418</v>
      </c>
      <c r="B148" t="s">
        <v>419</v>
      </c>
      <c r="C148" t="s">
        <v>419</v>
      </c>
      <c r="D148">
        <v>1</v>
      </c>
      <c r="E148">
        <v>1</v>
      </c>
      <c r="F148">
        <v>0.99997722303206993</v>
      </c>
      <c r="G148" t="s">
        <v>14</v>
      </c>
      <c r="H148">
        <v>1</v>
      </c>
      <c r="I148">
        <v>1</v>
      </c>
      <c r="J148" s="4" t="s">
        <v>15</v>
      </c>
      <c r="K148">
        <v>1.00000011920929</v>
      </c>
      <c r="L148" s="6">
        <v>1</v>
      </c>
      <c r="M148">
        <v>1</v>
      </c>
    </row>
    <row r="149" spans="1:13" x14ac:dyDescent="0.3">
      <c r="A149" t="s">
        <v>420</v>
      </c>
      <c r="B149" t="s">
        <v>421</v>
      </c>
      <c r="C149" t="s">
        <v>422</v>
      </c>
      <c r="D149">
        <v>0</v>
      </c>
      <c r="E149">
        <v>0.96059113300492616</v>
      </c>
      <c r="F149">
        <v>0.98161794163011029</v>
      </c>
      <c r="G149" t="s">
        <v>423</v>
      </c>
      <c r="H149">
        <v>0.89</v>
      </c>
      <c r="I149">
        <v>0.94879999999999998</v>
      </c>
      <c r="J149" s="4" t="s">
        <v>424</v>
      </c>
      <c r="K149">
        <v>0.98546892404556274</v>
      </c>
      <c r="L149" s="6">
        <v>0.9873471246724459</v>
      </c>
      <c r="M149">
        <v>1</v>
      </c>
    </row>
    <row r="150" spans="1:13" x14ac:dyDescent="0.3">
      <c r="A150" t="s">
        <v>425</v>
      </c>
      <c r="B150" t="s">
        <v>426</v>
      </c>
      <c r="C150" t="s">
        <v>427</v>
      </c>
      <c r="D150">
        <v>0</v>
      </c>
      <c r="E150">
        <v>0.95588235294117652</v>
      </c>
      <c r="F150">
        <v>0.93398606249802929</v>
      </c>
      <c r="G150" t="s">
        <v>428</v>
      </c>
      <c r="H150">
        <v>0.93</v>
      </c>
      <c r="I150">
        <v>0.98120000000000007</v>
      </c>
      <c r="J150" s="4" t="s">
        <v>429</v>
      </c>
      <c r="K150">
        <v>0.98376119136810303</v>
      </c>
      <c r="L150" s="6">
        <v>0.96003101089753051</v>
      </c>
      <c r="M150">
        <v>1</v>
      </c>
    </row>
    <row r="151" spans="1:13" x14ac:dyDescent="0.3">
      <c r="A151" t="s">
        <v>430</v>
      </c>
      <c r="B151" t="s">
        <v>431</v>
      </c>
      <c r="C151" t="s">
        <v>432</v>
      </c>
      <c r="D151">
        <v>0</v>
      </c>
      <c r="E151">
        <v>0.71232876712328763</v>
      </c>
      <c r="F151">
        <v>0.94298207296617265</v>
      </c>
      <c r="G151" t="s">
        <v>433</v>
      </c>
      <c r="H151">
        <v>0.56999999999999995</v>
      </c>
      <c r="I151">
        <v>0.7752</v>
      </c>
      <c r="J151" s="4" t="s">
        <v>391</v>
      </c>
      <c r="K151">
        <v>0.98928213119506836</v>
      </c>
      <c r="L151" s="6">
        <v>0.89110308974164165</v>
      </c>
      <c r="M151">
        <v>1</v>
      </c>
    </row>
    <row r="152" spans="1:13" x14ac:dyDescent="0.3">
      <c r="A152" t="s">
        <v>434</v>
      </c>
      <c r="B152" t="s">
        <v>435</v>
      </c>
      <c r="C152" t="s">
        <v>436</v>
      </c>
      <c r="D152">
        <v>0</v>
      </c>
      <c r="E152">
        <v>0.73488372093023258</v>
      </c>
      <c r="F152">
        <v>0.94298207296617265</v>
      </c>
      <c r="G152" t="s">
        <v>437</v>
      </c>
      <c r="H152">
        <v>0.62</v>
      </c>
      <c r="I152">
        <v>0.81189999999999996</v>
      </c>
      <c r="J152" s="4" t="s">
        <v>438</v>
      </c>
      <c r="K152">
        <v>0.99080759286880493</v>
      </c>
      <c r="L152" s="6">
        <v>0.91609437779840375</v>
      </c>
      <c r="M152">
        <v>1</v>
      </c>
    </row>
    <row r="153" spans="1:13" x14ac:dyDescent="0.3">
      <c r="A153" t="s">
        <v>439</v>
      </c>
      <c r="B153" t="s">
        <v>440</v>
      </c>
      <c r="C153" t="s">
        <v>441</v>
      </c>
      <c r="D153">
        <v>0</v>
      </c>
      <c r="E153">
        <v>0.98666666666666669</v>
      </c>
      <c r="F153">
        <v>0.99997459736828731</v>
      </c>
      <c r="G153" t="s">
        <v>442</v>
      </c>
      <c r="H153">
        <v>1</v>
      </c>
      <c r="I153">
        <v>1</v>
      </c>
      <c r="J153" s="4" t="s">
        <v>443</v>
      </c>
      <c r="K153">
        <v>1</v>
      </c>
      <c r="L153" s="6">
        <v>1</v>
      </c>
      <c r="M153">
        <v>1</v>
      </c>
    </row>
    <row r="154" spans="1:13" x14ac:dyDescent="0.3">
      <c r="A154" t="s">
        <v>444</v>
      </c>
      <c r="B154" t="s">
        <v>445</v>
      </c>
      <c r="C154" t="s">
        <v>445</v>
      </c>
      <c r="D154">
        <v>1</v>
      </c>
      <c r="E154">
        <v>1</v>
      </c>
      <c r="F154">
        <v>0.9990234375</v>
      </c>
      <c r="G154" t="s">
        <v>14</v>
      </c>
      <c r="H154">
        <v>1</v>
      </c>
      <c r="I154">
        <v>1</v>
      </c>
      <c r="J154" s="4" t="s">
        <v>15</v>
      </c>
      <c r="K154">
        <v>1.00000011920929</v>
      </c>
      <c r="L154" s="6">
        <v>1</v>
      </c>
      <c r="M154">
        <v>1</v>
      </c>
    </row>
    <row r="155" spans="1:13" x14ac:dyDescent="0.3">
      <c r="A155" t="s">
        <v>446</v>
      </c>
      <c r="B155" t="s">
        <v>447</v>
      </c>
      <c r="C155" t="s">
        <v>447</v>
      </c>
      <c r="D155">
        <v>1</v>
      </c>
      <c r="E155">
        <v>1</v>
      </c>
      <c r="F155">
        <v>0.99989822918786897</v>
      </c>
      <c r="G155" t="s">
        <v>14</v>
      </c>
      <c r="H155">
        <v>1</v>
      </c>
      <c r="I155">
        <v>1</v>
      </c>
      <c r="J155" s="4" t="s">
        <v>15</v>
      </c>
      <c r="K155">
        <v>1</v>
      </c>
      <c r="L155" s="6">
        <v>1</v>
      </c>
      <c r="M155">
        <v>1</v>
      </c>
    </row>
    <row r="156" spans="1:13" x14ac:dyDescent="0.3">
      <c r="A156" t="s">
        <v>448</v>
      </c>
      <c r="B156" t="s">
        <v>449</v>
      </c>
      <c r="C156" t="s">
        <v>449</v>
      </c>
      <c r="D156">
        <v>1</v>
      </c>
      <c r="E156">
        <v>1</v>
      </c>
      <c r="F156">
        <v>0.9999937112455507</v>
      </c>
      <c r="G156" t="s">
        <v>14</v>
      </c>
      <c r="H156">
        <v>1</v>
      </c>
      <c r="I156">
        <v>1</v>
      </c>
      <c r="J156" s="4" t="s">
        <v>15</v>
      </c>
      <c r="K156">
        <v>1.00000011920929</v>
      </c>
      <c r="L156" s="6">
        <v>1</v>
      </c>
      <c r="M156">
        <v>1</v>
      </c>
    </row>
    <row r="157" spans="1:13" x14ac:dyDescent="0.3">
      <c r="A157" t="s">
        <v>450</v>
      </c>
      <c r="B157" t="s">
        <v>451</v>
      </c>
      <c r="C157" t="s">
        <v>452</v>
      </c>
      <c r="D157">
        <v>0</v>
      </c>
      <c r="E157">
        <v>0.98809523809523814</v>
      </c>
      <c r="F157">
        <v>0.99995304282494368</v>
      </c>
      <c r="G157" t="s">
        <v>453</v>
      </c>
      <c r="H157">
        <v>1</v>
      </c>
      <c r="I157">
        <v>1</v>
      </c>
      <c r="J157" s="4" t="s">
        <v>454</v>
      </c>
      <c r="K157">
        <v>1</v>
      </c>
      <c r="L157" s="6">
        <v>1</v>
      </c>
      <c r="M157">
        <v>1</v>
      </c>
    </row>
    <row r="158" spans="1:13" x14ac:dyDescent="0.3">
      <c r="A158" t="s">
        <v>455</v>
      </c>
      <c r="B158" t="s">
        <v>456</v>
      </c>
      <c r="C158" t="s">
        <v>456</v>
      </c>
      <c r="D158">
        <v>1</v>
      </c>
      <c r="E158">
        <v>1</v>
      </c>
      <c r="F158">
        <v>0.9999941303531179</v>
      </c>
      <c r="G158" t="s">
        <v>14</v>
      </c>
      <c r="H158">
        <v>1</v>
      </c>
      <c r="I158">
        <v>1</v>
      </c>
      <c r="J158" s="4" t="s">
        <v>15</v>
      </c>
      <c r="K158">
        <v>1</v>
      </c>
      <c r="L158" s="6">
        <v>1</v>
      </c>
      <c r="M158">
        <v>1</v>
      </c>
    </row>
    <row r="159" spans="1:13" x14ac:dyDescent="0.3">
      <c r="A159" t="s">
        <v>457</v>
      </c>
      <c r="B159" t="s">
        <v>458</v>
      </c>
      <c r="C159" t="s">
        <v>459</v>
      </c>
      <c r="D159">
        <v>0</v>
      </c>
      <c r="E159">
        <v>0.97222222222222221</v>
      </c>
      <c r="F159">
        <v>0.99999218749999996</v>
      </c>
      <c r="G159" t="s">
        <v>460</v>
      </c>
      <c r="H159">
        <v>0.94</v>
      </c>
      <c r="I159">
        <v>0.97689999999999999</v>
      </c>
      <c r="J159" s="4" t="s">
        <v>461</v>
      </c>
      <c r="K159">
        <v>1</v>
      </c>
      <c r="L159" s="6">
        <v>0.97473950389033914</v>
      </c>
      <c r="M159">
        <v>1</v>
      </c>
    </row>
    <row r="160" spans="1:13" x14ac:dyDescent="0.3">
      <c r="A160" t="s">
        <v>462</v>
      </c>
      <c r="B160" t="s">
        <v>463</v>
      </c>
      <c r="C160" t="s">
        <v>464</v>
      </c>
      <c r="D160">
        <v>0</v>
      </c>
      <c r="E160">
        <v>0.81656804733727806</v>
      </c>
      <c r="F160">
        <v>0.91755223880597014</v>
      </c>
      <c r="G160" t="s">
        <v>465</v>
      </c>
      <c r="H160">
        <v>0.69</v>
      </c>
      <c r="I160">
        <v>0.84560000000000002</v>
      </c>
      <c r="J160" s="4" t="s">
        <v>466</v>
      </c>
      <c r="K160">
        <v>0.98950463533401489</v>
      </c>
      <c r="L160" s="6">
        <v>0.91587944467353577</v>
      </c>
      <c r="M160">
        <v>1</v>
      </c>
    </row>
    <row r="161" spans="1:14" x14ac:dyDescent="0.3">
      <c r="A161" t="s">
        <v>467</v>
      </c>
      <c r="B161" t="s">
        <v>468</v>
      </c>
      <c r="C161" t="s">
        <v>468</v>
      </c>
      <c r="D161">
        <v>1</v>
      </c>
      <c r="E161">
        <v>1</v>
      </c>
      <c r="F161">
        <v>0.99854227405247808</v>
      </c>
      <c r="G161" t="s">
        <v>14</v>
      </c>
      <c r="H161">
        <v>1</v>
      </c>
      <c r="I161">
        <v>1</v>
      </c>
      <c r="J161" s="4" t="s">
        <v>15</v>
      </c>
      <c r="K161">
        <v>1.0000002384185791</v>
      </c>
      <c r="L161" s="6">
        <v>1</v>
      </c>
      <c r="M161">
        <v>1</v>
      </c>
    </row>
    <row r="162" spans="1:14" x14ac:dyDescent="0.3">
      <c r="A162" t="s">
        <v>469</v>
      </c>
      <c r="B162" t="s">
        <v>470</v>
      </c>
      <c r="C162" t="s">
        <v>470</v>
      </c>
      <c r="D162">
        <v>1</v>
      </c>
      <c r="E162">
        <v>1</v>
      </c>
      <c r="F162">
        <v>0.99768518518518523</v>
      </c>
      <c r="G162" t="s">
        <v>14</v>
      </c>
      <c r="H162">
        <v>1</v>
      </c>
      <c r="I162">
        <v>1</v>
      </c>
      <c r="J162" s="4" t="s">
        <v>15</v>
      </c>
      <c r="K162">
        <v>1.00000011920929</v>
      </c>
      <c r="L162" s="6">
        <v>1</v>
      </c>
      <c r="M162">
        <v>1</v>
      </c>
    </row>
    <row r="163" spans="1:14" x14ac:dyDescent="0.3">
      <c r="A163" t="s">
        <v>471</v>
      </c>
      <c r="B163" t="s">
        <v>472</v>
      </c>
      <c r="C163" t="s">
        <v>472</v>
      </c>
      <c r="D163">
        <v>1</v>
      </c>
      <c r="E163">
        <v>1</v>
      </c>
      <c r="F163">
        <v>0.99768518518518523</v>
      </c>
      <c r="G163" t="s">
        <v>14</v>
      </c>
      <c r="H163">
        <v>1</v>
      </c>
      <c r="I163">
        <v>1</v>
      </c>
      <c r="J163" s="4" t="s">
        <v>15</v>
      </c>
      <c r="K163">
        <v>1.00000011920929</v>
      </c>
      <c r="L163" s="6">
        <v>1</v>
      </c>
      <c r="M163">
        <v>1</v>
      </c>
    </row>
    <row r="164" spans="1:14" x14ac:dyDescent="0.3">
      <c r="A164" t="s">
        <v>473</v>
      </c>
      <c r="B164" t="s">
        <v>474</v>
      </c>
      <c r="C164" t="s">
        <v>474</v>
      </c>
      <c r="D164">
        <v>1</v>
      </c>
      <c r="E164">
        <v>1</v>
      </c>
      <c r="F164">
        <v>0.996</v>
      </c>
      <c r="G164" t="s">
        <v>14</v>
      </c>
      <c r="H164">
        <v>1</v>
      </c>
      <c r="I164">
        <v>1</v>
      </c>
      <c r="J164" s="4" t="s">
        <v>15</v>
      </c>
      <c r="K164">
        <v>1.00000011920929</v>
      </c>
      <c r="L164" s="6">
        <v>1</v>
      </c>
      <c r="M164">
        <v>1</v>
      </c>
    </row>
    <row r="165" spans="1:14" x14ac:dyDescent="0.3">
      <c r="A165" t="s">
        <v>475</v>
      </c>
      <c r="B165" t="s">
        <v>476</v>
      </c>
      <c r="C165" t="s">
        <v>476</v>
      </c>
      <c r="D165">
        <v>1</v>
      </c>
      <c r="E165">
        <v>1</v>
      </c>
      <c r="F165">
        <v>0.99971064814814814</v>
      </c>
      <c r="G165" t="s">
        <v>14</v>
      </c>
      <c r="H165">
        <v>1</v>
      </c>
      <c r="I165">
        <v>1</v>
      </c>
      <c r="J165" s="4" t="s">
        <v>15</v>
      </c>
      <c r="K165">
        <v>1</v>
      </c>
      <c r="L165" s="6">
        <v>1</v>
      </c>
      <c r="M165">
        <v>1</v>
      </c>
    </row>
    <row r="166" spans="1:14" x14ac:dyDescent="0.3">
      <c r="A166" t="s">
        <v>477</v>
      </c>
      <c r="B166" t="s">
        <v>478</v>
      </c>
      <c r="C166" t="s">
        <v>478</v>
      </c>
      <c r="D166">
        <v>1</v>
      </c>
      <c r="E166">
        <v>1</v>
      </c>
      <c r="F166">
        <v>0.99985185185185188</v>
      </c>
      <c r="G166" t="s">
        <v>14</v>
      </c>
      <c r="H166">
        <v>1</v>
      </c>
      <c r="I166">
        <v>1</v>
      </c>
      <c r="J166" s="4" t="s">
        <v>15</v>
      </c>
      <c r="K166">
        <v>0.99999988079071045</v>
      </c>
      <c r="L166" s="6">
        <v>1</v>
      </c>
      <c r="M166">
        <v>1</v>
      </c>
    </row>
    <row r="167" spans="1:14" x14ac:dyDescent="0.3">
      <c r="A167" t="s">
        <v>479</v>
      </c>
      <c r="B167" t="s">
        <v>480</v>
      </c>
      <c r="C167" t="s">
        <v>480</v>
      </c>
      <c r="D167">
        <v>1</v>
      </c>
      <c r="E167">
        <v>1</v>
      </c>
      <c r="F167">
        <v>0.9993141289437586</v>
      </c>
      <c r="G167" t="s">
        <v>14</v>
      </c>
      <c r="H167">
        <v>1</v>
      </c>
      <c r="I167">
        <v>1</v>
      </c>
      <c r="J167" s="4" t="s">
        <v>15</v>
      </c>
      <c r="K167">
        <v>1.0000002384185791</v>
      </c>
      <c r="L167" s="6">
        <v>1</v>
      </c>
      <c r="M167">
        <v>1</v>
      </c>
    </row>
    <row r="168" spans="1:14" x14ac:dyDescent="0.3">
      <c r="A168" t="s">
        <v>481</v>
      </c>
      <c r="B168" t="s">
        <v>482</v>
      </c>
      <c r="C168" t="s">
        <v>482</v>
      </c>
      <c r="D168">
        <v>1</v>
      </c>
      <c r="E168">
        <v>1</v>
      </c>
      <c r="F168">
        <v>0.9990234375</v>
      </c>
      <c r="G168" t="s">
        <v>14</v>
      </c>
      <c r="H168">
        <v>1</v>
      </c>
      <c r="I168">
        <v>1</v>
      </c>
      <c r="J168" s="4" t="s">
        <v>15</v>
      </c>
      <c r="K168">
        <v>1</v>
      </c>
      <c r="L168" s="6">
        <v>1</v>
      </c>
      <c r="M168">
        <v>1</v>
      </c>
    </row>
    <row r="169" spans="1:14" x14ac:dyDescent="0.3">
      <c r="A169" t="s">
        <v>483</v>
      </c>
      <c r="B169" t="s">
        <v>484</v>
      </c>
      <c r="C169" t="s">
        <v>484</v>
      </c>
      <c r="D169">
        <v>1</v>
      </c>
      <c r="E169">
        <v>1</v>
      </c>
      <c r="F169">
        <v>0.99950000000000006</v>
      </c>
      <c r="G169" t="s">
        <v>14</v>
      </c>
      <c r="H169">
        <v>1</v>
      </c>
      <c r="I169">
        <v>1</v>
      </c>
      <c r="J169" s="4" t="s">
        <v>15</v>
      </c>
      <c r="K169">
        <v>1</v>
      </c>
      <c r="L169" s="6">
        <v>1</v>
      </c>
      <c r="M169">
        <v>1</v>
      </c>
    </row>
    <row r="170" spans="1:14" x14ac:dyDescent="0.3">
      <c r="A170" t="s">
        <v>485</v>
      </c>
      <c r="B170" t="s">
        <v>486</v>
      </c>
      <c r="C170" t="s">
        <v>486</v>
      </c>
      <c r="D170">
        <v>1</v>
      </c>
      <c r="E170">
        <v>1</v>
      </c>
      <c r="F170">
        <v>0.9990234375</v>
      </c>
      <c r="G170" t="s">
        <v>14</v>
      </c>
      <c r="H170">
        <v>1</v>
      </c>
      <c r="I170">
        <v>1</v>
      </c>
      <c r="J170" s="4" t="s">
        <v>15</v>
      </c>
      <c r="K170">
        <v>1</v>
      </c>
      <c r="L170" s="6">
        <v>1</v>
      </c>
      <c r="M170">
        <v>1</v>
      </c>
    </row>
    <row r="171" spans="1:14" x14ac:dyDescent="0.3">
      <c r="A171" t="s">
        <v>487</v>
      </c>
      <c r="B171" t="s">
        <v>488</v>
      </c>
      <c r="C171" t="s">
        <v>488</v>
      </c>
      <c r="D171">
        <v>1</v>
      </c>
      <c r="E171">
        <v>1</v>
      </c>
      <c r="F171">
        <v>0.9993141289437586</v>
      </c>
      <c r="G171" t="s">
        <v>14</v>
      </c>
      <c r="H171">
        <v>1</v>
      </c>
      <c r="I171">
        <v>1</v>
      </c>
      <c r="J171" s="4" t="s">
        <v>15</v>
      </c>
      <c r="K171">
        <v>1</v>
      </c>
      <c r="L171" s="6">
        <v>1</v>
      </c>
      <c r="M171">
        <v>1</v>
      </c>
    </row>
    <row r="172" spans="1:14" x14ac:dyDescent="0.3">
      <c r="A172" t="s">
        <v>489</v>
      </c>
      <c r="B172" t="s">
        <v>480</v>
      </c>
      <c r="C172" t="s">
        <v>480</v>
      </c>
      <c r="D172">
        <v>1</v>
      </c>
      <c r="E172">
        <v>1</v>
      </c>
      <c r="F172">
        <v>0.9993141289437586</v>
      </c>
      <c r="G172" t="s">
        <v>14</v>
      </c>
      <c r="H172">
        <v>1</v>
      </c>
      <c r="I172">
        <v>1</v>
      </c>
      <c r="J172" s="4" t="s">
        <v>15</v>
      </c>
      <c r="K172">
        <v>1.0000002384185791</v>
      </c>
      <c r="L172" s="6">
        <v>1</v>
      </c>
      <c r="M172">
        <v>1</v>
      </c>
    </row>
    <row r="173" spans="1:14" x14ac:dyDescent="0.3">
      <c r="A173" t="s">
        <v>490</v>
      </c>
      <c r="B173" t="s">
        <v>491</v>
      </c>
      <c r="C173" t="s">
        <v>491</v>
      </c>
      <c r="D173">
        <v>1</v>
      </c>
      <c r="E173">
        <v>1</v>
      </c>
      <c r="F173">
        <v>0.9990234375</v>
      </c>
      <c r="G173" t="s">
        <v>14</v>
      </c>
      <c r="H173">
        <v>1</v>
      </c>
      <c r="I173">
        <v>1</v>
      </c>
      <c r="J173" s="4" t="s">
        <v>15</v>
      </c>
      <c r="K173">
        <v>1</v>
      </c>
      <c r="L173" s="6">
        <v>1</v>
      </c>
      <c r="M173">
        <v>1</v>
      </c>
    </row>
    <row r="174" spans="1:14" x14ac:dyDescent="0.3">
      <c r="A174" t="s">
        <v>492</v>
      </c>
      <c r="B174" t="s">
        <v>493</v>
      </c>
      <c r="C174" t="s">
        <v>493</v>
      </c>
      <c r="D174">
        <v>1</v>
      </c>
      <c r="E174">
        <v>1</v>
      </c>
      <c r="F174">
        <v>0.99985185185185188</v>
      </c>
      <c r="G174" t="s">
        <v>14</v>
      </c>
      <c r="H174">
        <v>1</v>
      </c>
      <c r="I174">
        <v>1</v>
      </c>
      <c r="J174" s="4" t="s">
        <v>15</v>
      </c>
      <c r="K174">
        <v>0.99999988079071045</v>
      </c>
      <c r="L174" s="6">
        <v>1</v>
      </c>
      <c r="M174">
        <v>1</v>
      </c>
    </row>
    <row r="175" spans="1:14" x14ac:dyDescent="0.3">
      <c r="A175" t="s">
        <v>494</v>
      </c>
      <c r="B175" t="s">
        <v>495</v>
      </c>
      <c r="C175" t="s">
        <v>496</v>
      </c>
      <c r="D175">
        <v>0</v>
      </c>
      <c r="E175">
        <v>0.96171171171171177</v>
      </c>
      <c r="F175">
        <v>0.99922522047219031</v>
      </c>
      <c r="G175" t="s">
        <v>497</v>
      </c>
      <c r="H175">
        <v>0.98</v>
      </c>
      <c r="I175">
        <v>0.96560000000000001</v>
      </c>
      <c r="J175" s="4" t="s">
        <v>498</v>
      </c>
      <c r="K175">
        <v>0.99687421321868896</v>
      </c>
      <c r="L175" s="6">
        <v>0.96535652044939335</v>
      </c>
      <c r="M175">
        <v>1</v>
      </c>
    </row>
    <row r="176" spans="1:14" x14ac:dyDescent="0.3">
      <c r="A176" t="s">
        <v>499</v>
      </c>
      <c r="B176" t="s">
        <v>500</v>
      </c>
      <c r="C176" t="s">
        <v>501</v>
      </c>
      <c r="D176">
        <v>0</v>
      </c>
      <c r="E176">
        <v>0.67381974248927046</v>
      </c>
      <c r="F176">
        <v>0.88679805988049376</v>
      </c>
      <c r="G176" t="s">
        <v>502</v>
      </c>
      <c r="H176">
        <v>0.63</v>
      </c>
      <c r="I176">
        <v>0.76319999999999988</v>
      </c>
      <c r="J176" s="4" t="s">
        <v>503</v>
      </c>
      <c r="K176">
        <v>0.95762306451797485</v>
      </c>
      <c r="L176" s="6">
        <v>0.71912074597366737</v>
      </c>
      <c r="M176">
        <v>1</v>
      </c>
      <c r="N176" t="s">
        <v>504</v>
      </c>
    </row>
    <row r="177" spans="1:14" x14ac:dyDescent="0.3">
      <c r="A177" t="s">
        <v>505</v>
      </c>
      <c r="B177" t="s">
        <v>140</v>
      </c>
      <c r="C177" t="s">
        <v>140</v>
      </c>
      <c r="D177">
        <v>1</v>
      </c>
      <c r="E177">
        <v>1</v>
      </c>
      <c r="F177">
        <v>0.996</v>
      </c>
      <c r="G177" t="s">
        <v>14</v>
      </c>
      <c r="H177">
        <v>1</v>
      </c>
      <c r="I177">
        <v>1</v>
      </c>
      <c r="J177" s="4" t="s">
        <v>15</v>
      </c>
      <c r="K177">
        <v>1.00000011920929</v>
      </c>
      <c r="L177" s="6">
        <v>1</v>
      </c>
      <c r="M177">
        <v>1</v>
      </c>
    </row>
    <row r="178" spans="1:14" x14ac:dyDescent="0.3">
      <c r="A178" t="s">
        <v>506</v>
      </c>
      <c r="B178" t="s">
        <v>507</v>
      </c>
      <c r="C178" t="s">
        <v>508</v>
      </c>
      <c r="D178">
        <v>0</v>
      </c>
      <c r="E178">
        <v>0.96</v>
      </c>
      <c r="F178">
        <v>0.99971064814814814</v>
      </c>
      <c r="G178" t="s">
        <v>509</v>
      </c>
      <c r="H178">
        <v>1</v>
      </c>
      <c r="I178">
        <v>1</v>
      </c>
      <c r="J178" s="4" t="s">
        <v>510</v>
      </c>
      <c r="K178">
        <v>1</v>
      </c>
      <c r="L178" s="6">
        <v>1</v>
      </c>
      <c r="M178">
        <v>1</v>
      </c>
    </row>
    <row r="179" spans="1:14" x14ac:dyDescent="0.3">
      <c r="A179" t="s">
        <v>511</v>
      </c>
      <c r="B179" t="s">
        <v>512</v>
      </c>
      <c r="C179" t="s">
        <v>512</v>
      </c>
      <c r="D179">
        <v>1</v>
      </c>
      <c r="E179">
        <v>1</v>
      </c>
      <c r="F179">
        <v>0.99971064814814814</v>
      </c>
      <c r="G179" t="s">
        <v>14</v>
      </c>
      <c r="H179">
        <v>1</v>
      </c>
      <c r="I179">
        <v>1</v>
      </c>
      <c r="J179" s="4" t="s">
        <v>15</v>
      </c>
      <c r="K179">
        <v>1.00000011920929</v>
      </c>
      <c r="L179" s="6">
        <v>1</v>
      </c>
      <c r="M179">
        <v>1</v>
      </c>
    </row>
    <row r="180" spans="1:14" x14ac:dyDescent="0.3">
      <c r="A180" t="s">
        <v>513</v>
      </c>
      <c r="B180" t="s">
        <v>507</v>
      </c>
      <c r="C180" t="s">
        <v>508</v>
      </c>
      <c r="D180">
        <v>0</v>
      </c>
      <c r="E180">
        <v>0.96</v>
      </c>
      <c r="F180">
        <v>0.99971064814814814</v>
      </c>
      <c r="G180" t="s">
        <v>509</v>
      </c>
      <c r="H180">
        <v>1</v>
      </c>
      <c r="I180">
        <v>1</v>
      </c>
      <c r="J180" s="4" t="s">
        <v>510</v>
      </c>
      <c r="K180">
        <v>1</v>
      </c>
      <c r="L180" s="6">
        <v>1</v>
      </c>
      <c r="M180">
        <v>1</v>
      </c>
    </row>
    <row r="181" spans="1:14" x14ac:dyDescent="0.3">
      <c r="A181" t="s">
        <v>514</v>
      </c>
      <c r="B181" t="s">
        <v>515</v>
      </c>
      <c r="C181" t="s">
        <v>515</v>
      </c>
      <c r="D181">
        <v>1</v>
      </c>
      <c r="E181">
        <v>1</v>
      </c>
      <c r="F181">
        <v>0.99985185185185188</v>
      </c>
      <c r="G181" t="s">
        <v>14</v>
      </c>
      <c r="H181">
        <v>1</v>
      </c>
      <c r="I181">
        <v>1</v>
      </c>
      <c r="J181" s="4" t="s">
        <v>15</v>
      </c>
      <c r="K181">
        <v>1.00000011920929</v>
      </c>
      <c r="L181" s="6">
        <v>1</v>
      </c>
      <c r="M181">
        <v>1</v>
      </c>
    </row>
    <row r="182" spans="1:14" x14ac:dyDescent="0.3">
      <c r="A182" t="s">
        <v>516</v>
      </c>
      <c r="B182" t="s">
        <v>517</v>
      </c>
      <c r="C182" t="s">
        <v>518</v>
      </c>
      <c r="D182">
        <v>0</v>
      </c>
      <c r="E182">
        <v>0.75</v>
      </c>
      <c r="F182">
        <v>0.63888888888888884</v>
      </c>
      <c r="G182" t="s">
        <v>519</v>
      </c>
      <c r="H182">
        <v>0</v>
      </c>
      <c r="I182">
        <v>0.70709999999999995</v>
      </c>
      <c r="J182" s="4" t="s">
        <v>520</v>
      </c>
      <c r="K182">
        <v>0.83402848243713379</v>
      </c>
      <c r="L182" s="6">
        <v>0.83411824340295904</v>
      </c>
      <c r="M182">
        <v>1</v>
      </c>
      <c r="N182" t="s">
        <v>521</v>
      </c>
    </row>
    <row r="183" spans="1:14" x14ac:dyDescent="0.3">
      <c r="A183" t="s">
        <v>522</v>
      </c>
      <c r="B183" t="s">
        <v>523</v>
      </c>
      <c r="C183" t="s">
        <v>523</v>
      </c>
      <c r="D183">
        <v>1</v>
      </c>
      <c r="E183">
        <v>1</v>
      </c>
      <c r="F183">
        <v>0.9990234375</v>
      </c>
      <c r="G183" t="s">
        <v>14</v>
      </c>
      <c r="H183">
        <v>1</v>
      </c>
      <c r="I183">
        <v>1</v>
      </c>
      <c r="J183" s="4" t="s">
        <v>15</v>
      </c>
      <c r="K183">
        <v>1</v>
      </c>
      <c r="L183" s="6">
        <v>1</v>
      </c>
      <c r="M183">
        <v>1</v>
      </c>
    </row>
    <row r="184" spans="1:14" x14ac:dyDescent="0.3">
      <c r="A184" t="s">
        <v>524</v>
      </c>
      <c r="B184" t="s">
        <v>525</v>
      </c>
      <c r="C184" t="s">
        <v>525</v>
      </c>
      <c r="D184">
        <v>1</v>
      </c>
      <c r="E184">
        <v>1</v>
      </c>
      <c r="F184">
        <v>0.99768518518518523</v>
      </c>
      <c r="G184" t="s">
        <v>14</v>
      </c>
      <c r="H184">
        <v>1</v>
      </c>
      <c r="I184">
        <v>1</v>
      </c>
      <c r="J184" s="4" t="s">
        <v>15</v>
      </c>
      <c r="K184">
        <v>1</v>
      </c>
      <c r="L184" s="6">
        <v>1</v>
      </c>
      <c r="M184">
        <v>1</v>
      </c>
    </row>
    <row r="185" spans="1:14" x14ac:dyDescent="0.3">
      <c r="A185" t="s">
        <v>526</v>
      </c>
      <c r="B185" t="s">
        <v>527</v>
      </c>
      <c r="C185" t="s">
        <v>527</v>
      </c>
      <c r="D185">
        <v>1</v>
      </c>
      <c r="E185">
        <v>1</v>
      </c>
      <c r="F185">
        <v>0.99768518518518523</v>
      </c>
      <c r="G185" t="s">
        <v>14</v>
      </c>
      <c r="H185">
        <v>1</v>
      </c>
      <c r="I185">
        <v>1</v>
      </c>
      <c r="J185" s="4" t="s">
        <v>15</v>
      </c>
      <c r="K185">
        <v>0.99999988079071045</v>
      </c>
      <c r="L185" s="6">
        <v>1</v>
      </c>
      <c r="M185">
        <v>1</v>
      </c>
    </row>
    <row r="186" spans="1:14" x14ac:dyDescent="0.3">
      <c r="A186" t="s">
        <v>528</v>
      </c>
      <c r="B186" t="s">
        <v>529</v>
      </c>
      <c r="C186" t="s">
        <v>530</v>
      </c>
      <c r="D186">
        <v>0</v>
      </c>
      <c r="E186">
        <v>0.62595419847328237</v>
      </c>
      <c r="F186">
        <v>0.57129526466742198</v>
      </c>
      <c r="G186" t="s">
        <v>531</v>
      </c>
      <c r="H186">
        <v>0.59</v>
      </c>
      <c r="I186">
        <v>0.93980000000000008</v>
      </c>
      <c r="J186" s="4" t="s">
        <v>532</v>
      </c>
      <c r="K186">
        <v>0.97864019870758057</v>
      </c>
      <c r="L186" s="6">
        <v>0.88748054979754798</v>
      </c>
      <c r="M186">
        <v>0</v>
      </c>
      <c r="N186" t="s">
        <v>533</v>
      </c>
    </row>
    <row r="187" spans="1:14" x14ac:dyDescent="0.3">
      <c r="A187" t="s">
        <v>534</v>
      </c>
      <c r="B187" t="s">
        <v>535</v>
      </c>
      <c r="C187" t="s">
        <v>535</v>
      </c>
      <c r="D187">
        <v>1</v>
      </c>
      <c r="E187">
        <v>1</v>
      </c>
      <c r="F187">
        <v>0.99999218749999996</v>
      </c>
      <c r="G187" t="s">
        <v>14</v>
      </c>
      <c r="H187">
        <v>1</v>
      </c>
      <c r="I187">
        <v>1</v>
      </c>
      <c r="J187" s="4" t="s">
        <v>15</v>
      </c>
      <c r="K187">
        <v>1</v>
      </c>
      <c r="L187" s="6">
        <v>1</v>
      </c>
      <c r="M187">
        <v>1</v>
      </c>
    </row>
    <row r="188" spans="1:14" x14ac:dyDescent="0.3">
      <c r="A188" t="s">
        <v>536</v>
      </c>
      <c r="B188" t="s">
        <v>537</v>
      </c>
      <c r="C188" t="s">
        <v>537</v>
      </c>
      <c r="D188">
        <v>1</v>
      </c>
      <c r="E188">
        <v>1</v>
      </c>
      <c r="F188">
        <v>0.9998779296875</v>
      </c>
      <c r="G188" t="s">
        <v>14</v>
      </c>
      <c r="H188">
        <v>1</v>
      </c>
      <c r="I188">
        <v>1</v>
      </c>
      <c r="J188" s="4" t="s">
        <v>15</v>
      </c>
      <c r="K188">
        <v>1.0000002384185791</v>
      </c>
      <c r="L188" s="6">
        <v>1</v>
      </c>
      <c r="M188">
        <v>1</v>
      </c>
    </row>
    <row r="189" spans="1:14" x14ac:dyDescent="0.3">
      <c r="A189" t="s">
        <v>538</v>
      </c>
      <c r="B189" t="s">
        <v>539</v>
      </c>
      <c r="C189" t="s">
        <v>540</v>
      </c>
      <c r="D189">
        <v>0</v>
      </c>
      <c r="E189">
        <v>0.9779411764705882</v>
      </c>
      <c r="F189">
        <v>0.93275935374149654</v>
      </c>
      <c r="G189" t="s">
        <v>541</v>
      </c>
      <c r="H189">
        <v>0.73</v>
      </c>
      <c r="I189">
        <v>0.87290000000000001</v>
      </c>
      <c r="J189" s="4" t="s">
        <v>542</v>
      </c>
      <c r="K189">
        <v>0.99774420261383057</v>
      </c>
      <c r="L189" s="6">
        <v>0.98291499194645304</v>
      </c>
      <c r="M189">
        <v>1</v>
      </c>
      <c r="N189" t="s">
        <v>543</v>
      </c>
    </row>
    <row r="190" spans="1:14" x14ac:dyDescent="0.3">
      <c r="A190" t="s">
        <v>544</v>
      </c>
      <c r="B190" t="s">
        <v>545</v>
      </c>
      <c r="C190" t="s">
        <v>545</v>
      </c>
      <c r="D190">
        <v>1</v>
      </c>
      <c r="E190">
        <v>1</v>
      </c>
      <c r="F190">
        <v>0.99981778425655976</v>
      </c>
      <c r="G190" t="s">
        <v>14</v>
      </c>
      <c r="H190">
        <v>1</v>
      </c>
      <c r="I190">
        <v>1</v>
      </c>
      <c r="J190" s="4" t="s">
        <v>15</v>
      </c>
      <c r="K190">
        <v>0.99999994039535522</v>
      </c>
      <c r="L190" s="6">
        <v>1</v>
      </c>
      <c r="M190">
        <v>1</v>
      </c>
    </row>
    <row r="191" spans="1:14" x14ac:dyDescent="0.3">
      <c r="A191" t="s">
        <v>546</v>
      </c>
      <c r="B191" t="s">
        <v>547</v>
      </c>
      <c r="C191" t="s">
        <v>547</v>
      </c>
      <c r="D191">
        <v>1</v>
      </c>
      <c r="E191">
        <v>1</v>
      </c>
      <c r="F191">
        <v>0.99998148148148147</v>
      </c>
      <c r="G191" t="s">
        <v>14</v>
      </c>
      <c r="H191">
        <v>1</v>
      </c>
      <c r="I191">
        <v>1</v>
      </c>
      <c r="J191" s="4" t="s">
        <v>15</v>
      </c>
      <c r="K191">
        <v>1</v>
      </c>
      <c r="L191" s="6">
        <v>1</v>
      </c>
      <c r="M191">
        <v>1</v>
      </c>
    </row>
    <row r="192" spans="1:14" x14ac:dyDescent="0.3">
      <c r="A192" t="s">
        <v>548</v>
      </c>
      <c r="B192" t="s">
        <v>549</v>
      </c>
      <c r="C192" t="s">
        <v>549</v>
      </c>
      <c r="D192">
        <v>1</v>
      </c>
      <c r="E192">
        <v>1</v>
      </c>
      <c r="F192">
        <v>0.99998148148148147</v>
      </c>
      <c r="G192" t="s">
        <v>14</v>
      </c>
      <c r="H192">
        <v>1</v>
      </c>
      <c r="I192">
        <v>1</v>
      </c>
      <c r="J192" s="4" t="s">
        <v>15</v>
      </c>
      <c r="K192">
        <v>1</v>
      </c>
      <c r="L192" s="6">
        <v>1</v>
      </c>
      <c r="M192">
        <v>1</v>
      </c>
    </row>
    <row r="193" spans="1:14" x14ac:dyDescent="0.3">
      <c r="A193" t="s">
        <v>550</v>
      </c>
      <c r="B193" t="s">
        <v>551</v>
      </c>
      <c r="C193" t="s">
        <v>552</v>
      </c>
      <c r="D193">
        <v>0</v>
      </c>
      <c r="E193">
        <v>0.73684210526315796</v>
      </c>
      <c r="F193">
        <v>0.6289089931530899</v>
      </c>
      <c r="G193" t="s">
        <v>553</v>
      </c>
      <c r="H193">
        <v>0.54</v>
      </c>
      <c r="I193">
        <v>0.62580000000000002</v>
      </c>
      <c r="J193" s="4" t="s">
        <v>554</v>
      </c>
      <c r="K193">
        <v>1</v>
      </c>
      <c r="L193" s="6">
        <v>0.97180706948963946</v>
      </c>
      <c r="M193">
        <v>0</v>
      </c>
      <c r="N193" t="s">
        <v>555</v>
      </c>
    </row>
    <row r="194" spans="1:14" x14ac:dyDescent="0.3">
      <c r="A194" t="s">
        <v>556</v>
      </c>
      <c r="B194" t="s">
        <v>557</v>
      </c>
      <c r="C194" t="s">
        <v>557</v>
      </c>
      <c r="D194">
        <v>1</v>
      </c>
      <c r="E194">
        <v>1</v>
      </c>
      <c r="F194">
        <v>0.99997722303206993</v>
      </c>
      <c r="G194" t="s">
        <v>14</v>
      </c>
      <c r="H194">
        <v>1</v>
      </c>
      <c r="I194">
        <v>1</v>
      </c>
      <c r="J194" s="4" t="s">
        <v>15</v>
      </c>
      <c r="K194">
        <v>0.99999988079071045</v>
      </c>
      <c r="L194" s="6">
        <v>1</v>
      </c>
      <c r="M194">
        <v>1</v>
      </c>
    </row>
    <row r="195" spans="1:14" x14ac:dyDescent="0.3">
      <c r="A195" t="s">
        <v>558</v>
      </c>
      <c r="B195" t="s">
        <v>559</v>
      </c>
      <c r="C195" t="s">
        <v>559</v>
      </c>
      <c r="D195">
        <v>1</v>
      </c>
      <c r="E195">
        <v>1</v>
      </c>
      <c r="F195">
        <v>0.99998727864848358</v>
      </c>
      <c r="G195" t="s">
        <v>14</v>
      </c>
      <c r="H195">
        <v>1</v>
      </c>
      <c r="I195">
        <v>1</v>
      </c>
      <c r="J195" s="4" t="s">
        <v>15</v>
      </c>
      <c r="K195">
        <v>0.99999994039535522</v>
      </c>
      <c r="L195" s="6">
        <v>1</v>
      </c>
      <c r="M195">
        <v>1</v>
      </c>
    </row>
    <row r="196" spans="1:14" x14ac:dyDescent="0.3">
      <c r="A196" t="s">
        <v>560</v>
      </c>
      <c r="B196" t="s">
        <v>561</v>
      </c>
      <c r="C196" t="s">
        <v>562</v>
      </c>
      <c r="D196">
        <v>0</v>
      </c>
      <c r="E196">
        <v>0.77710843373493976</v>
      </c>
      <c r="F196">
        <v>0.67298309948979596</v>
      </c>
      <c r="G196" t="s">
        <v>563</v>
      </c>
      <c r="H196">
        <v>0.5</v>
      </c>
      <c r="I196">
        <v>0.96189999999999998</v>
      </c>
      <c r="J196" s="4" t="s">
        <v>564</v>
      </c>
      <c r="K196">
        <v>0.96000528335571289</v>
      </c>
      <c r="L196" s="6">
        <v>0.87697182535048002</v>
      </c>
      <c r="M196">
        <v>0</v>
      </c>
      <c r="N196" t="s">
        <v>565</v>
      </c>
    </row>
    <row r="197" spans="1:14" x14ac:dyDescent="0.3">
      <c r="A197" t="s">
        <v>566</v>
      </c>
      <c r="B197" t="s">
        <v>567</v>
      </c>
      <c r="C197" t="s">
        <v>568</v>
      </c>
      <c r="D197">
        <v>0</v>
      </c>
      <c r="E197">
        <v>0.99099099099099097</v>
      </c>
      <c r="F197">
        <v>0.99999451303155007</v>
      </c>
      <c r="G197" t="s">
        <v>569</v>
      </c>
      <c r="H197">
        <v>1</v>
      </c>
      <c r="I197">
        <v>1</v>
      </c>
      <c r="J197" s="4" t="s">
        <v>570</v>
      </c>
      <c r="K197">
        <v>1.0000002384185791</v>
      </c>
      <c r="L197" s="6">
        <v>1</v>
      </c>
      <c r="M197">
        <v>1</v>
      </c>
    </row>
    <row r="198" spans="1:14" x14ac:dyDescent="0.3">
      <c r="A198" t="s">
        <v>571</v>
      </c>
      <c r="B198" t="s">
        <v>572</v>
      </c>
      <c r="C198" t="s">
        <v>572</v>
      </c>
      <c r="D198">
        <v>1</v>
      </c>
      <c r="E198">
        <v>1</v>
      </c>
      <c r="F198">
        <v>0.99997722303206993</v>
      </c>
      <c r="G198" t="s">
        <v>14</v>
      </c>
      <c r="H198">
        <v>1</v>
      </c>
      <c r="I198">
        <v>1</v>
      </c>
      <c r="J198" s="4" t="s">
        <v>15</v>
      </c>
      <c r="K198">
        <v>1.00000011920929</v>
      </c>
      <c r="L198" s="6">
        <v>1</v>
      </c>
      <c r="M198">
        <v>1</v>
      </c>
    </row>
    <row r="199" spans="1:14" x14ac:dyDescent="0.3">
      <c r="A199" t="s">
        <v>573</v>
      </c>
      <c r="B199" t="s">
        <v>574</v>
      </c>
      <c r="C199" t="s">
        <v>575</v>
      </c>
      <c r="D199">
        <v>0</v>
      </c>
      <c r="E199">
        <v>8.0928923293455357E-2</v>
      </c>
      <c r="F199">
        <v>0.25567010309278349</v>
      </c>
      <c r="G199" t="s">
        <v>576</v>
      </c>
      <c r="H199">
        <v>0.04</v>
      </c>
      <c r="I199">
        <v>0.1275</v>
      </c>
      <c r="J199" s="4" t="s">
        <v>577</v>
      </c>
      <c r="K199">
        <v>0.76123124361038208</v>
      </c>
      <c r="L199" s="6">
        <v>0.75165414938687858</v>
      </c>
      <c r="M199">
        <v>1</v>
      </c>
      <c r="N199" t="s">
        <v>578</v>
      </c>
    </row>
    <row r="200" spans="1:14" x14ac:dyDescent="0.3">
      <c r="A200" t="s">
        <v>579</v>
      </c>
      <c r="B200" t="s">
        <v>580</v>
      </c>
      <c r="C200" t="s">
        <v>581</v>
      </c>
      <c r="D200">
        <v>0</v>
      </c>
      <c r="E200">
        <v>0.72799999999999998</v>
      </c>
      <c r="F200">
        <v>0.77514648437500011</v>
      </c>
      <c r="G200" t="s">
        <v>582</v>
      </c>
      <c r="H200">
        <v>0.43</v>
      </c>
      <c r="I200">
        <v>0.70400000000000007</v>
      </c>
      <c r="J200" s="4" t="s">
        <v>583</v>
      </c>
      <c r="K200">
        <v>0.85167944431304932</v>
      </c>
      <c r="L200" s="6">
        <v>0.87278630796814349</v>
      </c>
      <c r="M200">
        <v>0</v>
      </c>
      <c r="N200" t="s">
        <v>565</v>
      </c>
    </row>
    <row r="201" spans="1:14" x14ac:dyDescent="0.3">
      <c r="A201" t="s">
        <v>584</v>
      </c>
      <c r="B201" t="s">
        <v>585</v>
      </c>
      <c r="C201" t="s">
        <v>586</v>
      </c>
      <c r="D201">
        <v>0</v>
      </c>
      <c r="E201">
        <v>0.54954954954954949</v>
      </c>
      <c r="F201">
        <v>0.5077551020408162</v>
      </c>
      <c r="G201" t="s">
        <v>587</v>
      </c>
      <c r="H201">
        <v>0.12</v>
      </c>
      <c r="I201">
        <v>0.54409999999999992</v>
      </c>
      <c r="J201" s="4" t="s">
        <v>588</v>
      </c>
      <c r="K201">
        <v>0.82720565795898438</v>
      </c>
      <c r="L201" s="6">
        <v>0.79729219838115928</v>
      </c>
      <c r="M201">
        <v>0</v>
      </c>
      <c r="N201" t="s">
        <v>565</v>
      </c>
    </row>
    <row r="202" spans="1:14" x14ac:dyDescent="0.3">
      <c r="A202" t="s">
        <v>589</v>
      </c>
      <c r="B202" t="s">
        <v>590</v>
      </c>
      <c r="C202" t="s">
        <v>591</v>
      </c>
      <c r="D202">
        <v>0</v>
      </c>
      <c r="E202">
        <v>0.50632911392405067</v>
      </c>
      <c r="F202">
        <v>0.55597263930597263</v>
      </c>
      <c r="G202" t="s">
        <v>592</v>
      </c>
      <c r="H202">
        <v>0.16</v>
      </c>
      <c r="I202">
        <v>0.44640000000000002</v>
      </c>
      <c r="J202" s="4" t="s">
        <v>593</v>
      </c>
      <c r="K202">
        <v>0.86886799335479736</v>
      </c>
      <c r="L202" s="6">
        <v>0.57863304170153296</v>
      </c>
      <c r="M202">
        <v>1</v>
      </c>
      <c r="N202" t="s">
        <v>594</v>
      </c>
    </row>
    <row r="203" spans="1:14" x14ac:dyDescent="0.3">
      <c r="A203" t="s">
        <v>595</v>
      </c>
      <c r="B203" t="s">
        <v>596</v>
      </c>
      <c r="C203" t="s">
        <v>597</v>
      </c>
      <c r="D203">
        <v>0</v>
      </c>
      <c r="E203">
        <v>0.59090909090909083</v>
      </c>
      <c r="F203">
        <v>0.59232554041353369</v>
      </c>
      <c r="G203" t="s">
        <v>598</v>
      </c>
      <c r="H203">
        <v>0.15</v>
      </c>
      <c r="I203">
        <v>0.49059999999999998</v>
      </c>
      <c r="J203" s="4" t="s">
        <v>599</v>
      </c>
      <c r="K203">
        <v>0.77962160110473633</v>
      </c>
      <c r="L203" s="6">
        <v>0.8227895314875926</v>
      </c>
      <c r="M203">
        <v>0</v>
      </c>
      <c r="N203" t="s">
        <v>565</v>
      </c>
    </row>
    <row r="204" spans="1:14" x14ac:dyDescent="0.3">
      <c r="A204" t="s">
        <v>600</v>
      </c>
      <c r="B204" t="s">
        <v>601</v>
      </c>
      <c r="C204" t="s">
        <v>602</v>
      </c>
      <c r="D204">
        <v>0</v>
      </c>
      <c r="E204">
        <v>0.98148148148148151</v>
      </c>
      <c r="F204">
        <v>0.920940170940171</v>
      </c>
      <c r="G204" t="s">
        <v>603</v>
      </c>
      <c r="H204">
        <v>0.56999999999999995</v>
      </c>
      <c r="I204">
        <v>0.70169999999999999</v>
      </c>
      <c r="J204" s="4" t="s">
        <v>97</v>
      </c>
      <c r="K204">
        <v>0.99526321887969971</v>
      </c>
      <c r="L204" s="6">
        <v>0.96868358814567734</v>
      </c>
      <c r="M204">
        <v>1</v>
      </c>
    </row>
    <row r="205" spans="1:14" x14ac:dyDescent="0.3">
      <c r="A205" t="s">
        <v>604</v>
      </c>
      <c r="B205" t="s">
        <v>605</v>
      </c>
      <c r="C205" t="s">
        <v>606</v>
      </c>
      <c r="D205">
        <v>0</v>
      </c>
      <c r="E205">
        <v>0.71947194719471952</v>
      </c>
      <c r="F205">
        <v>0.52841282937680811</v>
      </c>
      <c r="G205" t="s">
        <v>607</v>
      </c>
      <c r="H205">
        <v>0.17</v>
      </c>
      <c r="I205">
        <v>0.81370000000000009</v>
      </c>
      <c r="J205" s="4" t="s">
        <v>608</v>
      </c>
      <c r="K205">
        <v>0.92976069450378418</v>
      </c>
      <c r="L205" s="6">
        <v>0.7931240165815352</v>
      </c>
      <c r="M205">
        <v>0</v>
      </c>
      <c r="N205" t="s">
        <v>609</v>
      </c>
    </row>
    <row r="206" spans="1:14" x14ac:dyDescent="0.3">
      <c r="A206" t="s">
        <v>610</v>
      </c>
      <c r="B206" t="s">
        <v>611</v>
      </c>
      <c r="C206" t="s">
        <v>612</v>
      </c>
      <c r="D206">
        <v>0</v>
      </c>
      <c r="E206">
        <v>0.98837209302325579</v>
      </c>
      <c r="F206">
        <v>0.98963202572828235</v>
      </c>
      <c r="G206" t="s">
        <v>613</v>
      </c>
      <c r="H206">
        <v>0.95</v>
      </c>
      <c r="I206">
        <v>0.97400000000000009</v>
      </c>
      <c r="J206" s="4" t="s">
        <v>614</v>
      </c>
      <c r="K206">
        <v>0.99914586544036865</v>
      </c>
      <c r="L206" s="6">
        <v>1</v>
      </c>
      <c r="M206">
        <v>1</v>
      </c>
    </row>
    <row r="207" spans="1:14" x14ac:dyDescent="0.3">
      <c r="A207" t="s">
        <v>615</v>
      </c>
      <c r="B207" t="s">
        <v>611</v>
      </c>
      <c r="C207" t="s">
        <v>612</v>
      </c>
      <c r="D207">
        <v>0</v>
      </c>
      <c r="E207">
        <v>0.98837209302325579</v>
      </c>
      <c r="F207">
        <v>0.98963202572828235</v>
      </c>
      <c r="G207" t="s">
        <v>613</v>
      </c>
      <c r="H207">
        <v>0.95</v>
      </c>
      <c r="I207">
        <v>0.97400000000000009</v>
      </c>
      <c r="J207" s="4" t="s">
        <v>614</v>
      </c>
      <c r="K207">
        <v>0.99914586544036865</v>
      </c>
      <c r="L207" s="6">
        <v>1</v>
      </c>
      <c r="M207">
        <v>1</v>
      </c>
    </row>
    <row r="208" spans="1:14" x14ac:dyDescent="0.3">
      <c r="A208" t="s">
        <v>616</v>
      </c>
      <c r="B208" t="s">
        <v>617</v>
      </c>
      <c r="C208" t="s">
        <v>618</v>
      </c>
      <c r="D208">
        <v>0</v>
      </c>
      <c r="E208">
        <v>0.99122807017543857</v>
      </c>
      <c r="F208">
        <v>0.99997722303206993</v>
      </c>
      <c r="G208" t="s">
        <v>619</v>
      </c>
      <c r="H208">
        <v>1</v>
      </c>
      <c r="I208">
        <v>1</v>
      </c>
      <c r="J208" s="4" t="s">
        <v>620</v>
      </c>
      <c r="K208">
        <v>1</v>
      </c>
      <c r="L208" s="6">
        <v>1</v>
      </c>
      <c r="M208">
        <v>1</v>
      </c>
    </row>
    <row r="209" spans="1:14" x14ac:dyDescent="0.3">
      <c r="A209" t="s">
        <v>621</v>
      </c>
      <c r="B209" t="s">
        <v>622</v>
      </c>
      <c r="C209" t="s">
        <v>622</v>
      </c>
      <c r="D209">
        <v>1</v>
      </c>
      <c r="E209">
        <v>1</v>
      </c>
      <c r="F209">
        <v>0.99997949895444671</v>
      </c>
      <c r="G209" t="s">
        <v>14</v>
      </c>
      <c r="H209">
        <v>1</v>
      </c>
      <c r="I209">
        <v>1</v>
      </c>
      <c r="J209" s="4" t="s">
        <v>15</v>
      </c>
      <c r="K209">
        <v>1.0000002384185791</v>
      </c>
      <c r="L209" s="6">
        <v>1</v>
      </c>
      <c r="M209">
        <v>1</v>
      </c>
    </row>
    <row r="210" spans="1:14" x14ac:dyDescent="0.3">
      <c r="A210" t="s">
        <v>623</v>
      </c>
      <c r="B210" t="s">
        <v>624</v>
      </c>
      <c r="C210" t="s">
        <v>625</v>
      </c>
      <c r="D210">
        <v>0</v>
      </c>
      <c r="E210">
        <v>0.20401337792642141</v>
      </c>
      <c r="F210">
        <v>0.19398029521094229</v>
      </c>
      <c r="G210" t="s">
        <v>626</v>
      </c>
      <c r="H210">
        <v>7.0000000000000007E-2</v>
      </c>
      <c r="I210">
        <v>0.12280000000000001</v>
      </c>
      <c r="J210" s="4" t="s">
        <v>627</v>
      </c>
      <c r="K210">
        <v>0.65769529342651367</v>
      </c>
      <c r="L210" s="6">
        <v>0.39269097188287361</v>
      </c>
      <c r="M210">
        <v>1</v>
      </c>
      <c r="N210" t="s">
        <v>628</v>
      </c>
    </row>
    <row r="211" spans="1:14" x14ac:dyDescent="0.3">
      <c r="A211" t="s">
        <v>629</v>
      </c>
      <c r="B211" t="s">
        <v>630</v>
      </c>
      <c r="C211" t="s">
        <v>630</v>
      </c>
      <c r="D211">
        <v>1</v>
      </c>
      <c r="E211">
        <v>1</v>
      </c>
      <c r="F211">
        <v>0.99971064814814814</v>
      </c>
      <c r="G211" t="s">
        <v>14</v>
      </c>
      <c r="H211">
        <v>1</v>
      </c>
      <c r="I211">
        <v>1</v>
      </c>
      <c r="J211" s="4" t="s">
        <v>15</v>
      </c>
      <c r="K211">
        <v>1.00000011920929</v>
      </c>
      <c r="L211" s="6">
        <v>1</v>
      </c>
      <c r="M211">
        <v>1</v>
      </c>
    </row>
    <row r="212" spans="1:14" x14ac:dyDescent="0.3">
      <c r="A212" t="s">
        <v>631</v>
      </c>
      <c r="B212" t="s">
        <v>632</v>
      </c>
      <c r="C212" t="s">
        <v>632</v>
      </c>
      <c r="D212">
        <v>1</v>
      </c>
      <c r="E212">
        <v>1</v>
      </c>
      <c r="F212">
        <v>0.99971064814814814</v>
      </c>
      <c r="G212" t="s">
        <v>14</v>
      </c>
      <c r="H212">
        <v>1</v>
      </c>
      <c r="I212">
        <v>1</v>
      </c>
      <c r="J212" s="4" t="s">
        <v>15</v>
      </c>
      <c r="K212">
        <v>0.99999994039535522</v>
      </c>
      <c r="L212" s="6">
        <v>1</v>
      </c>
      <c r="M212">
        <v>1</v>
      </c>
    </row>
    <row r="213" spans="1:14" x14ac:dyDescent="0.3">
      <c r="A213" t="s">
        <v>633</v>
      </c>
      <c r="B213" t="s">
        <v>634</v>
      </c>
      <c r="C213" t="s">
        <v>635</v>
      </c>
      <c r="D213">
        <v>0</v>
      </c>
      <c r="E213">
        <v>0.96491228070175439</v>
      </c>
      <c r="F213">
        <v>0.92688081149619617</v>
      </c>
      <c r="G213" t="s">
        <v>636</v>
      </c>
      <c r="H213">
        <v>0.96</v>
      </c>
      <c r="I213">
        <v>1</v>
      </c>
      <c r="J213" s="4" t="s">
        <v>97</v>
      </c>
      <c r="K213">
        <v>0.94890213012695313</v>
      </c>
      <c r="L213" s="6">
        <v>0.95948787444816619</v>
      </c>
      <c r="M213">
        <v>0</v>
      </c>
      <c r="N213" t="s">
        <v>637</v>
      </c>
    </row>
    <row r="214" spans="1:14" x14ac:dyDescent="0.3">
      <c r="A214" t="s">
        <v>638</v>
      </c>
      <c r="B214" t="s">
        <v>639</v>
      </c>
      <c r="C214" t="s">
        <v>639</v>
      </c>
      <c r="D214">
        <v>1</v>
      </c>
      <c r="E214">
        <v>1</v>
      </c>
      <c r="F214">
        <v>0.99971064814814814</v>
      </c>
      <c r="G214" t="s">
        <v>14</v>
      </c>
      <c r="H214">
        <v>1</v>
      </c>
      <c r="I214">
        <v>1</v>
      </c>
      <c r="J214" s="4" t="s">
        <v>15</v>
      </c>
      <c r="K214">
        <v>1</v>
      </c>
      <c r="L214" s="6">
        <v>1</v>
      </c>
      <c r="M214">
        <v>1</v>
      </c>
    </row>
    <row r="215" spans="1:14" x14ac:dyDescent="0.3">
      <c r="A215" t="s">
        <v>640</v>
      </c>
      <c r="B215" t="s">
        <v>641</v>
      </c>
      <c r="C215" t="s">
        <v>641</v>
      </c>
      <c r="D215">
        <v>1</v>
      </c>
      <c r="E215">
        <v>1</v>
      </c>
      <c r="F215">
        <v>0.99981778425655976</v>
      </c>
      <c r="G215" t="s">
        <v>14</v>
      </c>
      <c r="H215">
        <v>1</v>
      </c>
      <c r="I215">
        <v>1</v>
      </c>
      <c r="J215" s="4" t="s">
        <v>15</v>
      </c>
      <c r="K215">
        <v>1</v>
      </c>
      <c r="L215" s="6">
        <v>1</v>
      </c>
      <c r="M215">
        <v>1</v>
      </c>
    </row>
    <row r="216" spans="1:14" x14ac:dyDescent="0.3">
      <c r="A216" t="s">
        <v>642</v>
      </c>
      <c r="B216" t="s">
        <v>643</v>
      </c>
      <c r="C216" t="s">
        <v>643</v>
      </c>
      <c r="D216">
        <v>1</v>
      </c>
      <c r="E216">
        <v>1</v>
      </c>
      <c r="F216">
        <v>0.99981778425655976</v>
      </c>
      <c r="G216" t="s">
        <v>14</v>
      </c>
      <c r="H216">
        <v>1</v>
      </c>
      <c r="I216">
        <v>1</v>
      </c>
      <c r="J216" s="4" t="s">
        <v>15</v>
      </c>
      <c r="K216">
        <v>1</v>
      </c>
      <c r="L216" s="6">
        <v>1</v>
      </c>
      <c r="M216">
        <v>1</v>
      </c>
    </row>
    <row r="217" spans="1:14" x14ac:dyDescent="0.3">
      <c r="A217" t="s">
        <v>644</v>
      </c>
      <c r="B217" t="s">
        <v>645</v>
      </c>
      <c r="C217" t="s">
        <v>645</v>
      </c>
      <c r="D217">
        <v>1</v>
      </c>
      <c r="E217">
        <v>1</v>
      </c>
      <c r="F217">
        <v>0.99981778425655976</v>
      </c>
      <c r="G217" t="s">
        <v>14</v>
      </c>
      <c r="H217">
        <v>1</v>
      </c>
      <c r="I217">
        <v>1</v>
      </c>
      <c r="J217" s="4" t="s">
        <v>15</v>
      </c>
      <c r="K217">
        <v>1</v>
      </c>
      <c r="L217" s="6">
        <v>1</v>
      </c>
      <c r="M217">
        <v>1</v>
      </c>
    </row>
    <row r="218" spans="1:14" x14ac:dyDescent="0.3">
      <c r="A218" t="s">
        <v>646</v>
      </c>
      <c r="B218" t="s">
        <v>647</v>
      </c>
      <c r="C218" t="s">
        <v>647</v>
      </c>
      <c r="D218">
        <v>1</v>
      </c>
      <c r="E218">
        <v>1</v>
      </c>
      <c r="F218">
        <v>0.99981778425655976</v>
      </c>
      <c r="G218" t="s">
        <v>14</v>
      </c>
      <c r="H218">
        <v>1</v>
      </c>
      <c r="I218">
        <v>1</v>
      </c>
      <c r="J218" s="4" t="s">
        <v>15</v>
      </c>
      <c r="K218">
        <v>1.00000011920929</v>
      </c>
      <c r="L218" s="6">
        <v>1</v>
      </c>
      <c r="M218">
        <v>1</v>
      </c>
    </row>
    <row r="219" spans="1:14" x14ac:dyDescent="0.3">
      <c r="A219" t="s">
        <v>648</v>
      </c>
      <c r="B219" t="s">
        <v>649</v>
      </c>
      <c r="C219" t="s">
        <v>649</v>
      </c>
      <c r="D219">
        <v>1</v>
      </c>
      <c r="E219">
        <v>1</v>
      </c>
      <c r="F219">
        <v>0.99981778425655976</v>
      </c>
      <c r="G219" t="s">
        <v>14</v>
      </c>
      <c r="H219">
        <v>1</v>
      </c>
      <c r="I219">
        <v>1</v>
      </c>
      <c r="J219" s="4" t="s">
        <v>15</v>
      </c>
      <c r="K219">
        <v>1</v>
      </c>
      <c r="L219" s="6">
        <v>1</v>
      </c>
      <c r="M219">
        <v>1</v>
      </c>
    </row>
    <row r="220" spans="1:14" x14ac:dyDescent="0.3">
      <c r="A220" t="s">
        <v>650</v>
      </c>
      <c r="B220" t="s">
        <v>651</v>
      </c>
      <c r="C220" t="s">
        <v>651</v>
      </c>
      <c r="D220">
        <v>1</v>
      </c>
      <c r="E220">
        <v>1</v>
      </c>
      <c r="F220">
        <v>0.99981778425655976</v>
      </c>
      <c r="G220" t="s">
        <v>14</v>
      </c>
      <c r="H220">
        <v>1</v>
      </c>
      <c r="I220">
        <v>1</v>
      </c>
      <c r="J220" s="4" t="s">
        <v>15</v>
      </c>
      <c r="K220">
        <v>0.99999988079071045</v>
      </c>
      <c r="L220" s="6">
        <v>1</v>
      </c>
      <c r="M220">
        <v>1</v>
      </c>
    </row>
    <row r="221" spans="1:14" x14ac:dyDescent="0.3">
      <c r="A221" t="s">
        <v>652</v>
      </c>
      <c r="B221" t="s">
        <v>653</v>
      </c>
      <c r="C221" t="s">
        <v>653</v>
      </c>
      <c r="D221">
        <v>1</v>
      </c>
      <c r="E221">
        <v>1</v>
      </c>
      <c r="F221">
        <v>0.99999325126876148</v>
      </c>
      <c r="G221" t="s">
        <v>14</v>
      </c>
      <c r="H221">
        <v>1</v>
      </c>
      <c r="I221">
        <v>1</v>
      </c>
      <c r="J221" s="4" t="s">
        <v>15</v>
      </c>
      <c r="K221">
        <v>1.00000011920929</v>
      </c>
      <c r="L221" s="6">
        <v>1</v>
      </c>
      <c r="M221">
        <v>1</v>
      </c>
    </row>
    <row r="222" spans="1:14" x14ac:dyDescent="0.3">
      <c r="A222" t="s">
        <v>654</v>
      </c>
      <c r="B222" t="s">
        <v>655</v>
      </c>
      <c r="C222" t="s">
        <v>655</v>
      </c>
      <c r="D222">
        <v>1</v>
      </c>
      <c r="E222">
        <v>1</v>
      </c>
      <c r="F222">
        <v>0.99985185185185188</v>
      </c>
      <c r="G222" t="s">
        <v>14</v>
      </c>
      <c r="H222">
        <v>1</v>
      </c>
      <c r="I222">
        <v>1</v>
      </c>
      <c r="J222" s="4" t="s">
        <v>15</v>
      </c>
      <c r="K222">
        <v>1.00000011920929</v>
      </c>
      <c r="L222" s="6">
        <v>1</v>
      </c>
      <c r="M222">
        <v>1</v>
      </c>
    </row>
    <row r="223" spans="1:14" x14ac:dyDescent="0.3">
      <c r="A223" t="s">
        <v>656</v>
      </c>
      <c r="B223" t="s">
        <v>657</v>
      </c>
      <c r="C223" t="s">
        <v>657</v>
      </c>
      <c r="D223">
        <v>1</v>
      </c>
      <c r="E223">
        <v>1</v>
      </c>
      <c r="F223">
        <v>0.996</v>
      </c>
      <c r="G223" t="s">
        <v>14</v>
      </c>
      <c r="H223">
        <v>1</v>
      </c>
      <c r="I223">
        <v>1</v>
      </c>
      <c r="J223" s="4" t="s">
        <v>15</v>
      </c>
      <c r="K223">
        <v>1</v>
      </c>
      <c r="L223" s="6">
        <v>1</v>
      </c>
      <c r="M223">
        <v>1</v>
      </c>
    </row>
    <row r="224" spans="1:14" x14ac:dyDescent="0.3">
      <c r="A224" t="s">
        <v>658</v>
      </c>
      <c r="B224" t="s">
        <v>659</v>
      </c>
      <c r="C224" t="s">
        <v>660</v>
      </c>
      <c r="D224">
        <v>0</v>
      </c>
      <c r="E224">
        <v>0.60465116279069764</v>
      </c>
      <c r="F224">
        <v>0.7293542472833745</v>
      </c>
      <c r="G224" t="s">
        <v>661</v>
      </c>
      <c r="H224">
        <v>0.26</v>
      </c>
      <c r="I224">
        <v>0.78680000000000005</v>
      </c>
      <c r="J224" s="4" t="s">
        <v>662</v>
      </c>
      <c r="K224">
        <v>0.95559316873550415</v>
      </c>
      <c r="L224" s="6">
        <v>0.8519256700583977</v>
      </c>
      <c r="M224">
        <v>1</v>
      </c>
      <c r="N224" t="s">
        <v>663</v>
      </c>
    </row>
    <row r="225" spans="1:14" x14ac:dyDescent="0.3">
      <c r="A225" t="s">
        <v>664</v>
      </c>
      <c r="B225" t="s">
        <v>665</v>
      </c>
      <c r="C225" t="s">
        <v>666</v>
      </c>
      <c r="D225">
        <v>0</v>
      </c>
      <c r="E225">
        <v>0.6919642857142857</v>
      </c>
      <c r="F225">
        <v>0.63123007957615673</v>
      </c>
      <c r="G225" t="s">
        <v>667</v>
      </c>
      <c r="H225">
        <v>0.46</v>
      </c>
      <c r="I225">
        <v>0.75670000000000004</v>
      </c>
      <c r="J225" s="4" t="s">
        <v>668</v>
      </c>
      <c r="K225">
        <v>0.91306805610656738</v>
      </c>
      <c r="L225" s="6">
        <v>0.85457300835080252</v>
      </c>
      <c r="M225">
        <v>1</v>
      </c>
    </row>
    <row r="226" spans="1:14" x14ac:dyDescent="0.3">
      <c r="A226" t="s">
        <v>669</v>
      </c>
      <c r="B226" t="s">
        <v>670</v>
      </c>
      <c r="C226" t="s">
        <v>671</v>
      </c>
      <c r="D226">
        <v>0</v>
      </c>
      <c r="E226">
        <v>0.68711656441717794</v>
      </c>
      <c r="F226">
        <v>0.61475643398842905</v>
      </c>
      <c r="G226" t="s">
        <v>672</v>
      </c>
      <c r="H226">
        <v>0</v>
      </c>
      <c r="I226">
        <v>0.85170000000000001</v>
      </c>
      <c r="J226" s="4" t="s">
        <v>673</v>
      </c>
      <c r="K226">
        <v>0.97975641489028931</v>
      </c>
      <c r="L226" s="6">
        <v>0.90631342273469662</v>
      </c>
      <c r="M226">
        <v>1</v>
      </c>
    </row>
    <row r="227" spans="1:14" x14ac:dyDescent="0.3">
      <c r="A227" t="s">
        <v>674</v>
      </c>
      <c r="B227" t="s">
        <v>675</v>
      </c>
      <c r="C227" t="s">
        <v>676</v>
      </c>
      <c r="D227">
        <v>0</v>
      </c>
      <c r="E227">
        <v>0.78031634446397191</v>
      </c>
      <c r="F227">
        <v>0.72212182753670784</v>
      </c>
      <c r="G227" t="s">
        <v>677</v>
      </c>
      <c r="H227">
        <v>0.43</v>
      </c>
      <c r="I227">
        <v>0.86109999999999998</v>
      </c>
      <c r="J227" s="4" t="s">
        <v>678</v>
      </c>
      <c r="K227">
        <v>0.93539446592330933</v>
      </c>
      <c r="L227" s="6">
        <v>0.92636161020283891</v>
      </c>
      <c r="M227">
        <v>1</v>
      </c>
      <c r="N227" t="s">
        <v>679</v>
      </c>
    </row>
    <row r="228" spans="1:14" x14ac:dyDescent="0.3">
      <c r="A228" t="s">
        <v>680</v>
      </c>
      <c r="B228" t="s">
        <v>681</v>
      </c>
      <c r="C228" t="s">
        <v>682</v>
      </c>
      <c r="D228">
        <v>0</v>
      </c>
      <c r="E228">
        <v>0.60159362549800799</v>
      </c>
      <c r="F228">
        <v>0.8</v>
      </c>
      <c r="G228" t="s">
        <v>683</v>
      </c>
      <c r="H228">
        <v>0.34</v>
      </c>
      <c r="I228">
        <v>0.75609999999999999</v>
      </c>
      <c r="J228" s="4" t="s">
        <v>378</v>
      </c>
      <c r="K228">
        <v>0.97589397430419922</v>
      </c>
      <c r="L228" s="6">
        <v>0.87854649858459655</v>
      </c>
      <c r="M228">
        <v>0</v>
      </c>
      <c r="N228" t="s">
        <v>684</v>
      </c>
    </row>
    <row r="229" spans="1:14" x14ac:dyDescent="0.3">
      <c r="A229" t="s">
        <v>685</v>
      </c>
      <c r="B229" t="s">
        <v>686</v>
      </c>
      <c r="C229" t="s">
        <v>687</v>
      </c>
      <c r="D229">
        <v>0</v>
      </c>
      <c r="E229">
        <v>0.57062146892655363</v>
      </c>
      <c r="F229">
        <v>0.44109940757421112</v>
      </c>
      <c r="G229" t="s">
        <v>688</v>
      </c>
      <c r="H229">
        <v>0</v>
      </c>
      <c r="I229">
        <v>0.76150000000000007</v>
      </c>
      <c r="J229" s="4" t="s">
        <v>689</v>
      </c>
      <c r="K229">
        <v>0.65579426288604736</v>
      </c>
      <c r="L229" s="6">
        <v>0.79116163452101074</v>
      </c>
      <c r="M229">
        <v>0</v>
      </c>
      <c r="N229" t="s">
        <v>684</v>
      </c>
    </row>
    <row r="230" spans="1:14" x14ac:dyDescent="0.3">
      <c r="A230" t="s">
        <v>690</v>
      </c>
      <c r="B230" t="s">
        <v>691</v>
      </c>
      <c r="C230" t="s">
        <v>692</v>
      </c>
      <c r="D230">
        <v>0</v>
      </c>
      <c r="E230">
        <v>0.65243902439024393</v>
      </c>
      <c r="F230">
        <v>0.62203487013952297</v>
      </c>
      <c r="G230" t="s">
        <v>693</v>
      </c>
      <c r="H230">
        <v>0</v>
      </c>
      <c r="I230">
        <v>1</v>
      </c>
      <c r="J230" s="4" t="s">
        <v>694</v>
      </c>
      <c r="K230">
        <v>0.94465839862823486</v>
      </c>
      <c r="L230" s="6">
        <v>0.90476293834493182</v>
      </c>
      <c r="M230">
        <v>1</v>
      </c>
      <c r="N230" t="s">
        <v>695</v>
      </c>
    </row>
    <row r="231" spans="1:14" x14ac:dyDescent="0.3">
      <c r="A231" t="s">
        <v>696</v>
      </c>
      <c r="B231" t="s">
        <v>697</v>
      </c>
      <c r="C231" t="s">
        <v>698</v>
      </c>
      <c r="D231">
        <v>0</v>
      </c>
      <c r="E231">
        <v>0.56031128404669261</v>
      </c>
      <c r="F231">
        <v>0.73312604970189565</v>
      </c>
      <c r="G231" t="s">
        <v>699</v>
      </c>
      <c r="H231">
        <v>0.41</v>
      </c>
      <c r="I231">
        <v>0.90139999999999998</v>
      </c>
      <c r="J231" s="4" t="s">
        <v>700</v>
      </c>
      <c r="K231">
        <v>0.77074933052062988</v>
      </c>
      <c r="L231" s="6">
        <v>0.75356777938318786</v>
      </c>
      <c r="M231">
        <v>1</v>
      </c>
    </row>
    <row r="232" spans="1:14" x14ac:dyDescent="0.3">
      <c r="A232" t="s">
        <v>701</v>
      </c>
      <c r="B232" t="s">
        <v>702</v>
      </c>
      <c r="C232" t="s">
        <v>703</v>
      </c>
      <c r="D232">
        <v>0</v>
      </c>
      <c r="E232">
        <v>0.61379310344827587</v>
      </c>
      <c r="F232">
        <v>0.55580995855970539</v>
      </c>
      <c r="G232" t="s">
        <v>704</v>
      </c>
      <c r="H232">
        <v>0.42</v>
      </c>
      <c r="I232">
        <v>0.87959999999999994</v>
      </c>
      <c r="J232" s="4" t="s">
        <v>705</v>
      </c>
      <c r="K232">
        <v>0.91295886039733887</v>
      </c>
      <c r="L232" s="6">
        <v>0.88246366333751902</v>
      </c>
      <c r="M232">
        <v>1</v>
      </c>
    </row>
    <row r="233" spans="1:14" x14ac:dyDescent="0.3">
      <c r="A233" t="s">
        <v>706</v>
      </c>
      <c r="B233" t="s">
        <v>707</v>
      </c>
      <c r="C233" t="s">
        <v>708</v>
      </c>
      <c r="D233">
        <v>0</v>
      </c>
      <c r="E233">
        <v>0.66283524904214564</v>
      </c>
      <c r="F233">
        <v>0.54013045608935906</v>
      </c>
      <c r="G233" t="s">
        <v>709</v>
      </c>
      <c r="H233">
        <v>0.36</v>
      </c>
      <c r="I233">
        <v>0.86349999999999993</v>
      </c>
      <c r="J233" s="4" t="s">
        <v>710</v>
      </c>
      <c r="K233">
        <v>0.88636589050292969</v>
      </c>
      <c r="L233" s="6">
        <v>0.87612796562584838</v>
      </c>
      <c r="M233">
        <v>1</v>
      </c>
      <c r="N233" t="s">
        <v>711</v>
      </c>
    </row>
    <row r="234" spans="1:14" x14ac:dyDescent="0.3">
      <c r="A234" t="s">
        <v>712</v>
      </c>
      <c r="B234" t="s">
        <v>713</v>
      </c>
      <c r="C234" t="s">
        <v>714</v>
      </c>
      <c r="D234">
        <v>0</v>
      </c>
      <c r="E234">
        <v>0.70451237263464339</v>
      </c>
      <c r="F234">
        <v>0.62843943725002704</v>
      </c>
      <c r="G234" t="s">
        <v>715</v>
      </c>
      <c r="H234">
        <v>0.52</v>
      </c>
      <c r="I234">
        <v>0.93110000000000004</v>
      </c>
      <c r="J234" s="4" t="s">
        <v>716</v>
      </c>
      <c r="K234">
        <v>0.96310615539550781</v>
      </c>
      <c r="L234" s="6">
        <v>0.92351082170463339</v>
      </c>
      <c r="M234">
        <v>1</v>
      </c>
      <c r="N234" t="s">
        <v>717</v>
      </c>
    </row>
    <row r="235" spans="1:14" x14ac:dyDescent="0.3">
      <c r="A235" t="s">
        <v>718</v>
      </c>
      <c r="B235" t="s">
        <v>719</v>
      </c>
      <c r="C235" t="s">
        <v>720</v>
      </c>
      <c r="D235">
        <v>0</v>
      </c>
      <c r="E235">
        <v>0.32723948811700188</v>
      </c>
      <c r="F235">
        <v>0.25705627789553498</v>
      </c>
      <c r="G235" t="s">
        <v>721</v>
      </c>
      <c r="H235">
        <v>0.02</v>
      </c>
      <c r="I235">
        <v>0.6762999999999999</v>
      </c>
      <c r="J235" s="4" t="s">
        <v>722</v>
      </c>
      <c r="K235">
        <v>0.69951868057250977</v>
      </c>
      <c r="L235" s="6">
        <v>0.73626256734383833</v>
      </c>
      <c r="M235">
        <v>0</v>
      </c>
      <c r="N235" t="s">
        <v>723</v>
      </c>
    </row>
    <row r="236" spans="1:14" x14ac:dyDescent="0.3">
      <c r="A236" t="s">
        <v>724</v>
      </c>
      <c r="B236" t="s">
        <v>725</v>
      </c>
      <c r="C236" t="s">
        <v>726</v>
      </c>
      <c r="D236">
        <v>0</v>
      </c>
      <c r="E236">
        <v>0.61685823754789271</v>
      </c>
      <c r="F236">
        <v>0.78236533442344558</v>
      </c>
      <c r="G236" t="s">
        <v>727</v>
      </c>
      <c r="H236">
        <v>0.16</v>
      </c>
      <c r="I236">
        <v>0.64870000000000005</v>
      </c>
      <c r="J236" s="4" t="s">
        <v>728</v>
      </c>
      <c r="K236">
        <v>0.96480894088745117</v>
      </c>
      <c r="L236" s="6">
        <v>0.78193690298600771</v>
      </c>
      <c r="M236">
        <v>1</v>
      </c>
    </row>
    <row r="237" spans="1:14" x14ac:dyDescent="0.3">
      <c r="A237" t="s">
        <v>729</v>
      </c>
      <c r="B237" t="s">
        <v>730</v>
      </c>
      <c r="C237" t="s">
        <v>731</v>
      </c>
      <c r="D237">
        <v>0</v>
      </c>
      <c r="E237">
        <v>0.46779303062302002</v>
      </c>
      <c r="F237">
        <v>0.52692313644855682</v>
      </c>
      <c r="G237" t="s">
        <v>732</v>
      </c>
      <c r="H237">
        <v>0.31</v>
      </c>
      <c r="I237">
        <v>0.8276</v>
      </c>
      <c r="J237" s="4" t="s">
        <v>733</v>
      </c>
      <c r="K237">
        <v>0.95341694355010986</v>
      </c>
      <c r="L237" s="6">
        <v>0.74581598080372258</v>
      </c>
      <c r="M237">
        <v>1</v>
      </c>
    </row>
    <row r="238" spans="1:14" x14ac:dyDescent="0.3">
      <c r="A238" t="s">
        <v>734</v>
      </c>
      <c r="B238" t="s">
        <v>735</v>
      </c>
      <c r="C238" t="s">
        <v>736</v>
      </c>
      <c r="D238">
        <v>0</v>
      </c>
      <c r="E238">
        <v>0.56014580801944103</v>
      </c>
      <c r="F238">
        <v>0.57456483731345098</v>
      </c>
      <c r="G238" t="s">
        <v>737</v>
      </c>
      <c r="H238">
        <v>0.36</v>
      </c>
      <c r="I238">
        <v>0.91830000000000001</v>
      </c>
      <c r="J238" s="4" t="s">
        <v>738</v>
      </c>
      <c r="K238">
        <v>0.9103894829750061</v>
      </c>
      <c r="L238" s="6">
        <v>0.7801142057415611</v>
      </c>
      <c r="M238">
        <v>1</v>
      </c>
    </row>
    <row r="239" spans="1:14" x14ac:dyDescent="0.3">
      <c r="A239" t="s">
        <v>739</v>
      </c>
      <c r="B239" t="s">
        <v>740</v>
      </c>
      <c r="C239" t="s">
        <v>741</v>
      </c>
      <c r="D239">
        <v>0</v>
      </c>
      <c r="E239">
        <v>0.32479784366576819</v>
      </c>
      <c r="F239">
        <v>0.32783920985556497</v>
      </c>
      <c r="G239" t="s">
        <v>742</v>
      </c>
      <c r="H239">
        <v>0.18</v>
      </c>
      <c r="I239">
        <v>0.82310000000000005</v>
      </c>
      <c r="J239" s="4" t="s">
        <v>743</v>
      </c>
      <c r="K239">
        <v>0.91129577159881592</v>
      </c>
      <c r="L239" s="6">
        <v>0.69167888140731704</v>
      </c>
      <c r="M239">
        <v>1</v>
      </c>
    </row>
    <row r="240" spans="1:14" x14ac:dyDescent="0.3">
      <c r="A240" t="s">
        <v>744</v>
      </c>
      <c r="B240" t="s">
        <v>745</v>
      </c>
      <c r="C240" t="s">
        <v>746</v>
      </c>
      <c r="D240">
        <v>0</v>
      </c>
      <c r="E240">
        <v>0.68017057569296369</v>
      </c>
      <c r="F240">
        <v>0.74029969876453894</v>
      </c>
      <c r="G240" t="s">
        <v>747</v>
      </c>
      <c r="H240">
        <v>0.39</v>
      </c>
      <c r="I240">
        <v>0.84340000000000004</v>
      </c>
      <c r="J240" s="4" t="s">
        <v>748</v>
      </c>
      <c r="K240">
        <v>0.80166471004486084</v>
      </c>
      <c r="L240" s="6">
        <v>0.86040992753870515</v>
      </c>
      <c r="M240">
        <v>0</v>
      </c>
      <c r="N240" t="s">
        <v>533</v>
      </c>
    </row>
    <row r="241" spans="1:14" x14ac:dyDescent="0.3">
      <c r="A241" t="s">
        <v>749</v>
      </c>
      <c r="B241" t="s">
        <v>750</v>
      </c>
      <c r="C241" t="s">
        <v>751</v>
      </c>
      <c r="D241">
        <v>0</v>
      </c>
      <c r="E241">
        <v>0.3910891089108911</v>
      </c>
      <c r="F241">
        <v>0.36345675793343268</v>
      </c>
      <c r="G241" t="s">
        <v>752</v>
      </c>
      <c r="H241">
        <v>0</v>
      </c>
      <c r="I241">
        <v>0.36159999999999998</v>
      </c>
      <c r="J241" s="4" t="s">
        <v>753</v>
      </c>
      <c r="K241">
        <v>0.61974596977233887</v>
      </c>
      <c r="L241" s="6">
        <v>0.62303335762412027</v>
      </c>
      <c r="M241">
        <v>0</v>
      </c>
      <c r="N241" t="s">
        <v>754</v>
      </c>
    </row>
    <row r="242" spans="1:14" x14ac:dyDescent="0.3">
      <c r="A242" t="s">
        <v>755</v>
      </c>
      <c r="B242" t="s">
        <v>756</v>
      </c>
      <c r="C242" t="s">
        <v>757</v>
      </c>
      <c r="D242">
        <v>0</v>
      </c>
      <c r="E242">
        <v>0.49938347718865589</v>
      </c>
      <c r="F242">
        <v>0.48098435430025749</v>
      </c>
      <c r="G242" t="s">
        <v>758</v>
      </c>
      <c r="H242">
        <v>0.28999999999999998</v>
      </c>
      <c r="I242">
        <v>0.84079999999999999</v>
      </c>
      <c r="J242" s="4" t="s">
        <v>759</v>
      </c>
      <c r="K242">
        <v>0.93458414077758789</v>
      </c>
      <c r="L242" s="6">
        <v>0.87645351051359421</v>
      </c>
      <c r="M242">
        <v>1</v>
      </c>
      <c r="N242" t="s">
        <v>760</v>
      </c>
    </row>
    <row r="243" spans="1:14" x14ac:dyDescent="0.3">
      <c r="A243" t="s">
        <v>761</v>
      </c>
      <c r="B243" t="s">
        <v>762</v>
      </c>
      <c r="C243" t="s">
        <v>763</v>
      </c>
      <c r="D243">
        <v>0</v>
      </c>
      <c r="E243">
        <v>0.85069444444444442</v>
      </c>
      <c r="F243">
        <v>0.91703151395258087</v>
      </c>
      <c r="G243" t="s">
        <v>764</v>
      </c>
      <c r="H243">
        <v>0.48</v>
      </c>
      <c r="I243">
        <v>0.85699999999999998</v>
      </c>
      <c r="J243" s="4" t="s">
        <v>765</v>
      </c>
      <c r="K243">
        <v>0.9267699122428894</v>
      </c>
      <c r="L243" s="6">
        <v>0.88311676439411024</v>
      </c>
      <c r="M243">
        <v>1</v>
      </c>
    </row>
    <row r="244" spans="1:14" x14ac:dyDescent="0.3">
      <c r="A244" t="s">
        <v>766</v>
      </c>
      <c r="B244" t="s">
        <v>767</v>
      </c>
      <c r="C244" t="s">
        <v>768</v>
      </c>
      <c r="D244">
        <v>0</v>
      </c>
      <c r="E244">
        <v>0.66507936507936516</v>
      </c>
      <c r="F244">
        <v>0.54712326151393509</v>
      </c>
      <c r="G244" t="s">
        <v>769</v>
      </c>
      <c r="H244">
        <v>0.44</v>
      </c>
      <c r="I244">
        <v>0.97659999999999991</v>
      </c>
      <c r="J244" s="4" t="s">
        <v>770</v>
      </c>
      <c r="K244">
        <v>0.97474122047424316</v>
      </c>
      <c r="L244" s="6">
        <v>0.93215255978468792</v>
      </c>
      <c r="M244">
        <v>0</v>
      </c>
      <c r="N244" t="s">
        <v>771</v>
      </c>
    </row>
    <row r="245" spans="1:14" x14ac:dyDescent="0.3">
      <c r="A245" t="s">
        <v>772</v>
      </c>
      <c r="B245" t="s">
        <v>773</v>
      </c>
      <c r="C245" t="s">
        <v>774</v>
      </c>
      <c r="D245">
        <v>0</v>
      </c>
      <c r="E245">
        <v>0.71336553945249603</v>
      </c>
      <c r="F245">
        <v>0.50184113064577929</v>
      </c>
      <c r="G245" t="s">
        <v>775</v>
      </c>
      <c r="H245">
        <v>0.57999999999999996</v>
      </c>
      <c r="I245">
        <v>0.90180000000000005</v>
      </c>
      <c r="J245" s="4" t="s">
        <v>776</v>
      </c>
      <c r="K245">
        <v>0.94217711687088013</v>
      </c>
      <c r="L245" s="6">
        <v>0.84507889909842904</v>
      </c>
      <c r="M245">
        <v>0</v>
      </c>
      <c r="N245" t="s">
        <v>777</v>
      </c>
    </row>
    <row r="246" spans="1:14" x14ac:dyDescent="0.3">
      <c r="A246" t="s">
        <v>778</v>
      </c>
      <c r="B246" t="s">
        <v>779</v>
      </c>
      <c r="C246" t="s">
        <v>780</v>
      </c>
      <c r="D246">
        <v>0</v>
      </c>
      <c r="E246">
        <v>0.44714285714285718</v>
      </c>
      <c r="F246">
        <v>0.53141508942106874</v>
      </c>
      <c r="G246" t="s">
        <v>781</v>
      </c>
      <c r="H246">
        <v>0.11</v>
      </c>
      <c r="I246">
        <v>0.78139999999999998</v>
      </c>
      <c r="J246" s="4" t="s">
        <v>782</v>
      </c>
      <c r="K246">
        <v>0.97099566459655762</v>
      </c>
      <c r="L246" s="6">
        <v>0.77637521171746871</v>
      </c>
      <c r="M246">
        <v>0</v>
      </c>
      <c r="N246" t="s">
        <v>783</v>
      </c>
    </row>
    <row r="247" spans="1:14" x14ac:dyDescent="0.3">
      <c r="A247" t="s">
        <v>784</v>
      </c>
      <c r="B247" t="s">
        <v>785</v>
      </c>
      <c r="C247" t="s">
        <v>786</v>
      </c>
      <c r="D247">
        <v>0</v>
      </c>
      <c r="E247">
        <v>0.49717514124293782</v>
      </c>
      <c r="F247">
        <v>0.51524183187482964</v>
      </c>
      <c r="G247" t="s">
        <v>787</v>
      </c>
      <c r="H247">
        <v>0.24</v>
      </c>
      <c r="I247">
        <v>0.91220000000000001</v>
      </c>
      <c r="J247" s="4" t="s">
        <v>213</v>
      </c>
      <c r="K247">
        <v>0.79936736822128296</v>
      </c>
      <c r="L247" s="6">
        <v>0.78811202639376066</v>
      </c>
      <c r="M247">
        <v>0</v>
      </c>
      <c r="N247" t="s">
        <v>788</v>
      </c>
    </row>
    <row r="248" spans="1:14" x14ac:dyDescent="0.3">
      <c r="A248" t="s">
        <v>789</v>
      </c>
      <c r="B248" t="s">
        <v>790</v>
      </c>
      <c r="C248" t="s">
        <v>791</v>
      </c>
      <c r="D248">
        <v>0</v>
      </c>
      <c r="E248">
        <v>0.6713709677419355</v>
      </c>
      <c r="F248">
        <v>0.78286006472129221</v>
      </c>
      <c r="G248" t="s">
        <v>792</v>
      </c>
      <c r="H248">
        <v>0.31</v>
      </c>
      <c r="I248">
        <v>0.875</v>
      </c>
      <c r="J248" s="4" t="s">
        <v>793</v>
      </c>
      <c r="K248">
        <v>0.83140718936920166</v>
      </c>
      <c r="L248" s="6">
        <v>0.92945794423101258</v>
      </c>
      <c r="M248">
        <v>1</v>
      </c>
      <c r="N248" t="s">
        <v>794</v>
      </c>
    </row>
    <row r="249" spans="1:14" x14ac:dyDescent="0.3">
      <c r="A249" t="s">
        <v>795</v>
      </c>
      <c r="B249" t="s">
        <v>796</v>
      </c>
      <c r="C249" t="s">
        <v>797</v>
      </c>
      <c r="D249">
        <v>0</v>
      </c>
      <c r="E249">
        <v>0.63444857496902107</v>
      </c>
      <c r="F249">
        <v>0.70670746171322651</v>
      </c>
      <c r="G249" t="s">
        <v>798</v>
      </c>
      <c r="H249">
        <v>0.56999999999999995</v>
      </c>
      <c r="I249">
        <v>0.83079999999999998</v>
      </c>
      <c r="J249" s="4" t="s">
        <v>799</v>
      </c>
      <c r="K249">
        <v>0.9489821195602417</v>
      </c>
      <c r="L249" s="6">
        <v>0.92629639430712962</v>
      </c>
      <c r="M249">
        <v>0</v>
      </c>
      <c r="N249" t="s">
        <v>800</v>
      </c>
    </row>
    <row r="250" spans="1:14" x14ac:dyDescent="0.3">
      <c r="A250" t="s">
        <v>801</v>
      </c>
      <c r="B250" t="s">
        <v>802</v>
      </c>
      <c r="C250" t="s">
        <v>803</v>
      </c>
      <c r="D250">
        <v>0</v>
      </c>
      <c r="E250">
        <v>0.45864661654135341</v>
      </c>
      <c r="F250">
        <v>0.55878820772884119</v>
      </c>
      <c r="G250" t="s">
        <v>804</v>
      </c>
      <c r="H250">
        <v>0.38</v>
      </c>
      <c r="I250">
        <v>0.90200000000000002</v>
      </c>
      <c r="J250" s="4" t="s">
        <v>805</v>
      </c>
      <c r="K250">
        <v>0.9398266077041626</v>
      </c>
      <c r="L250" s="6">
        <v>0.70128761058705802</v>
      </c>
      <c r="M250">
        <v>1</v>
      </c>
    </row>
    <row r="251" spans="1:14" x14ac:dyDescent="0.3">
      <c r="A251" t="s">
        <v>806</v>
      </c>
      <c r="B251" t="s">
        <v>807</v>
      </c>
      <c r="C251" t="s">
        <v>808</v>
      </c>
      <c r="D251">
        <v>0</v>
      </c>
      <c r="E251">
        <v>0.57258064516129026</v>
      </c>
      <c r="F251">
        <v>0.50052628839754476</v>
      </c>
      <c r="G251" t="s">
        <v>809</v>
      </c>
      <c r="H251">
        <v>0.42</v>
      </c>
      <c r="I251">
        <v>0.87659999999999993</v>
      </c>
      <c r="J251" s="4" t="s">
        <v>810</v>
      </c>
      <c r="K251">
        <v>0.91488993167877197</v>
      </c>
      <c r="L251" s="6">
        <v>0.82254476979906754</v>
      </c>
      <c r="M251">
        <v>0</v>
      </c>
      <c r="N251" t="s">
        <v>811</v>
      </c>
    </row>
    <row r="252" spans="1:14" x14ac:dyDescent="0.3">
      <c r="A252" t="s">
        <v>812</v>
      </c>
      <c r="B252" t="s">
        <v>813</v>
      </c>
      <c r="C252" t="s">
        <v>814</v>
      </c>
      <c r="D252">
        <v>0</v>
      </c>
      <c r="E252">
        <v>0.72794117647058831</v>
      </c>
      <c r="F252">
        <v>0.67954376611458289</v>
      </c>
      <c r="G252" t="s">
        <v>815</v>
      </c>
      <c r="H252">
        <v>0.5</v>
      </c>
      <c r="I252">
        <v>0.7722</v>
      </c>
      <c r="J252" s="4" t="s">
        <v>816</v>
      </c>
      <c r="K252">
        <v>0.8542366623878479</v>
      </c>
      <c r="L252" s="6">
        <v>0.89762230555204847</v>
      </c>
      <c r="M252">
        <v>1</v>
      </c>
    </row>
    <row r="253" spans="1:14" x14ac:dyDescent="0.3">
      <c r="A253" t="s">
        <v>817</v>
      </c>
      <c r="B253" t="s">
        <v>818</v>
      </c>
      <c r="C253" t="s">
        <v>819</v>
      </c>
      <c r="D253">
        <v>0</v>
      </c>
      <c r="E253">
        <v>0.37956204379562042</v>
      </c>
      <c r="F253">
        <v>0.26743188647338118</v>
      </c>
      <c r="G253" t="s">
        <v>820</v>
      </c>
      <c r="H253">
        <v>0</v>
      </c>
      <c r="I253">
        <v>0.84050000000000002</v>
      </c>
      <c r="J253" s="4" t="s">
        <v>821</v>
      </c>
      <c r="K253">
        <v>0.78215289115905762</v>
      </c>
      <c r="L253" s="6">
        <v>0.83352935262509709</v>
      </c>
      <c r="M253">
        <v>0</v>
      </c>
      <c r="N253" t="s">
        <v>822</v>
      </c>
    </row>
    <row r="254" spans="1:14" x14ac:dyDescent="0.3">
      <c r="A254" t="s">
        <v>823</v>
      </c>
      <c r="B254" t="s">
        <v>824</v>
      </c>
      <c r="C254" t="s">
        <v>825</v>
      </c>
      <c r="D254">
        <v>0</v>
      </c>
      <c r="E254">
        <v>0.33505154639175261</v>
      </c>
      <c r="F254">
        <v>0.61614612178272654</v>
      </c>
      <c r="G254" t="s">
        <v>826</v>
      </c>
      <c r="H254">
        <v>0</v>
      </c>
      <c r="I254">
        <v>0.82230000000000003</v>
      </c>
      <c r="J254" s="4" t="s">
        <v>827</v>
      </c>
      <c r="K254">
        <v>0.67920857667922974</v>
      </c>
      <c r="L254" s="6">
        <v>0.77526030704064108</v>
      </c>
      <c r="M254">
        <v>1</v>
      </c>
      <c r="N254" t="s">
        <v>828</v>
      </c>
    </row>
    <row r="255" spans="1:14" x14ac:dyDescent="0.3">
      <c r="A255" t="s">
        <v>829</v>
      </c>
      <c r="B255" t="s">
        <v>830</v>
      </c>
      <c r="C255" t="s">
        <v>831</v>
      </c>
      <c r="D255">
        <v>0</v>
      </c>
      <c r="E255">
        <v>0.81853785900783294</v>
      </c>
      <c r="F255">
        <v>0.81386184861469513</v>
      </c>
      <c r="G255" t="s">
        <v>832</v>
      </c>
      <c r="H255">
        <v>0.67</v>
      </c>
      <c r="I255">
        <v>0.87769999999999992</v>
      </c>
      <c r="J255" s="4" t="s">
        <v>833</v>
      </c>
      <c r="K255">
        <v>0.98105895519256592</v>
      </c>
      <c r="L255" s="6">
        <v>0.93460728076012489</v>
      </c>
      <c r="M255">
        <v>1</v>
      </c>
    </row>
    <row r="256" spans="1:14" x14ac:dyDescent="0.3">
      <c r="A256" t="s">
        <v>834</v>
      </c>
      <c r="B256" t="s">
        <v>835</v>
      </c>
      <c r="C256" t="s">
        <v>836</v>
      </c>
      <c r="D256">
        <v>0</v>
      </c>
      <c r="E256">
        <v>0.4297752808988764</v>
      </c>
      <c r="F256">
        <v>0.34146754595961881</v>
      </c>
      <c r="G256" t="s">
        <v>837</v>
      </c>
      <c r="H256">
        <v>0.05</v>
      </c>
      <c r="I256">
        <v>0.89029999999999998</v>
      </c>
      <c r="J256" s="4" t="s">
        <v>838</v>
      </c>
      <c r="K256">
        <v>0.78480732440948486</v>
      </c>
      <c r="L256" s="6">
        <v>0.72818767069726731</v>
      </c>
      <c r="M256">
        <v>0</v>
      </c>
      <c r="N256" t="s">
        <v>839</v>
      </c>
    </row>
    <row r="257" spans="1:14" x14ac:dyDescent="0.3">
      <c r="A257" t="s">
        <v>840</v>
      </c>
      <c r="B257" t="s">
        <v>841</v>
      </c>
      <c r="C257" t="s">
        <v>842</v>
      </c>
      <c r="D257">
        <v>0</v>
      </c>
      <c r="E257">
        <v>0.5295109612141653</v>
      </c>
      <c r="F257">
        <v>0.52996093454314475</v>
      </c>
      <c r="G257" t="s">
        <v>843</v>
      </c>
      <c r="H257">
        <v>0</v>
      </c>
      <c r="I257">
        <v>0.86849999999999994</v>
      </c>
      <c r="J257" s="4" t="s">
        <v>844</v>
      </c>
      <c r="K257">
        <v>0.9606482982635498</v>
      </c>
      <c r="L257" s="6">
        <v>0.82330759148075749</v>
      </c>
      <c r="M257">
        <v>0</v>
      </c>
      <c r="N257" t="s">
        <v>845</v>
      </c>
    </row>
    <row r="258" spans="1:14" x14ac:dyDescent="0.3">
      <c r="A258" t="s">
        <v>846</v>
      </c>
      <c r="B258" t="s">
        <v>847</v>
      </c>
      <c r="C258" t="s">
        <v>848</v>
      </c>
      <c r="D258">
        <v>0</v>
      </c>
      <c r="E258">
        <v>0.4423841059602649</v>
      </c>
      <c r="F258">
        <v>0.33777001839693588</v>
      </c>
      <c r="G258" t="s">
        <v>849</v>
      </c>
      <c r="H258">
        <v>0.11</v>
      </c>
      <c r="I258">
        <v>0.87250000000000005</v>
      </c>
      <c r="J258" s="4" t="s">
        <v>850</v>
      </c>
      <c r="K258">
        <v>0.84128481149673462</v>
      </c>
      <c r="L258" s="6">
        <v>0.77117037690362478</v>
      </c>
      <c r="M258">
        <v>0</v>
      </c>
      <c r="N258" t="s">
        <v>851</v>
      </c>
    </row>
    <row r="259" spans="1:14" x14ac:dyDescent="0.3">
      <c r="A259" t="s">
        <v>852</v>
      </c>
      <c r="B259" t="s">
        <v>853</v>
      </c>
      <c r="C259" t="s">
        <v>854</v>
      </c>
      <c r="D259">
        <v>0</v>
      </c>
      <c r="E259">
        <v>0.63588850174216027</v>
      </c>
      <c r="F259">
        <v>0.70155685702998627</v>
      </c>
      <c r="G259" t="s">
        <v>855</v>
      </c>
      <c r="H259">
        <v>0.38</v>
      </c>
      <c r="I259">
        <v>0.89639999999999997</v>
      </c>
      <c r="J259" s="4" t="s">
        <v>856</v>
      </c>
      <c r="K259">
        <v>0.96049690246582031</v>
      </c>
      <c r="L259" s="6">
        <v>0.92644814851846069</v>
      </c>
      <c r="M259">
        <v>0</v>
      </c>
      <c r="N259" t="s">
        <v>857</v>
      </c>
    </row>
    <row r="260" spans="1:14" x14ac:dyDescent="0.3">
      <c r="A260" t="s">
        <v>858</v>
      </c>
      <c r="B260" t="s">
        <v>859</v>
      </c>
      <c r="C260" t="s">
        <v>860</v>
      </c>
      <c r="D260">
        <v>0</v>
      </c>
      <c r="E260">
        <v>0.76679841897233203</v>
      </c>
      <c r="F260">
        <v>0.6247741645144721</v>
      </c>
      <c r="G260" t="s">
        <v>861</v>
      </c>
      <c r="H260">
        <v>0.63</v>
      </c>
      <c r="I260">
        <v>0.95450000000000002</v>
      </c>
      <c r="J260" s="4" t="s">
        <v>429</v>
      </c>
      <c r="K260">
        <v>0.95769840478897095</v>
      </c>
      <c r="L260" s="6">
        <v>0.92595996023928295</v>
      </c>
      <c r="M260">
        <v>1</v>
      </c>
    </row>
    <row r="261" spans="1:14" x14ac:dyDescent="0.3">
      <c r="A261" t="s">
        <v>862</v>
      </c>
      <c r="B261" t="s">
        <v>863</v>
      </c>
      <c r="C261" t="s">
        <v>864</v>
      </c>
      <c r="D261">
        <v>0</v>
      </c>
      <c r="E261">
        <v>0.64493597206053543</v>
      </c>
      <c r="F261">
        <v>0.61378041019317575</v>
      </c>
      <c r="G261" t="s">
        <v>865</v>
      </c>
      <c r="H261">
        <v>0.47</v>
      </c>
      <c r="I261">
        <v>0.84250000000000003</v>
      </c>
      <c r="J261" s="4" t="s">
        <v>866</v>
      </c>
      <c r="K261">
        <v>0.96432936191558838</v>
      </c>
      <c r="L261" s="6">
        <v>0.90329778251576565</v>
      </c>
      <c r="M261">
        <v>1</v>
      </c>
      <c r="N261" t="s">
        <v>867</v>
      </c>
    </row>
    <row r="262" spans="1:14" x14ac:dyDescent="0.3">
      <c r="A262" t="s">
        <v>868</v>
      </c>
      <c r="B262" t="s">
        <v>869</v>
      </c>
      <c r="C262" t="s">
        <v>870</v>
      </c>
      <c r="D262">
        <v>0</v>
      </c>
      <c r="E262">
        <v>0.64314247669773628</v>
      </c>
      <c r="F262">
        <v>0.68835513277843841</v>
      </c>
      <c r="G262" t="s">
        <v>871</v>
      </c>
      <c r="H262">
        <v>0.26</v>
      </c>
      <c r="I262">
        <v>0.80209999999999992</v>
      </c>
      <c r="J262" s="4" t="s">
        <v>872</v>
      </c>
      <c r="K262">
        <v>0.96211445331573486</v>
      </c>
      <c r="L262" s="6">
        <v>0.76012213015354979</v>
      </c>
      <c r="M262">
        <v>1</v>
      </c>
      <c r="N262" t="s">
        <v>873</v>
      </c>
    </row>
    <row r="263" spans="1:14" x14ac:dyDescent="0.3">
      <c r="A263" t="s">
        <v>874</v>
      </c>
      <c r="B263" t="s">
        <v>875</v>
      </c>
      <c r="C263" t="s">
        <v>876</v>
      </c>
      <c r="D263">
        <v>0</v>
      </c>
      <c r="E263">
        <v>0.875</v>
      </c>
      <c r="F263">
        <v>0.93440094834565979</v>
      </c>
      <c r="G263" t="s">
        <v>877</v>
      </c>
      <c r="H263">
        <v>0</v>
      </c>
      <c r="I263">
        <v>0.90010000000000001</v>
      </c>
      <c r="J263" s="4" t="s">
        <v>878</v>
      </c>
      <c r="K263">
        <v>0.90164399147033691</v>
      </c>
      <c r="L263" s="6">
        <v>0.93248861873291389</v>
      </c>
      <c r="M263">
        <v>1</v>
      </c>
    </row>
    <row r="264" spans="1:14" x14ac:dyDescent="0.3">
      <c r="A264" t="s">
        <v>879</v>
      </c>
      <c r="B264" t="s">
        <v>880</v>
      </c>
      <c r="C264" t="s">
        <v>881</v>
      </c>
      <c r="D264">
        <v>0</v>
      </c>
      <c r="E264">
        <v>0.50994764397905756</v>
      </c>
      <c r="F264">
        <v>0.52763364298887605</v>
      </c>
      <c r="G264" t="s">
        <v>882</v>
      </c>
      <c r="H264">
        <v>0</v>
      </c>
      <c r="I264">
        <v>0.87620000000000009</v>
      </c>
      <c r="J264" s="4" t="s">
        <v>883</v>
      </c>
      <c r="K264">
        <v>0.74892467260360718</v>
      </c>
      <c r="L264" s="6">
        <v>0.72523901698057136</v>
      </c>
      <c r="M264">
        <v>0</v>
      </c>
      <c r="N264" t="s">
        <v>884</v>
      </c>
    </row>
    <row r="265" spans="1:14" x14ac:dyDescent="0.3">
      <c r="A265" t="s">
        <v>885</v>
      </c>
      <c r="B265" t="s">
        <v>886</v>
      </c>
      <c r="C265" t="s">
        <v>887</v>
      </c>
      <c r="D265">
        <v>0</v>
      </c>
      <c r="E265">
        <v>0.3141025641025641</v>
      </c>
      <c r="F265">
        <v>0.50355774493705519</v>
      </c>
      <c r="G265" t="s">
        <v>888</v>
      </c>
      <c r="H265">
        <v>0</v>
      </c>
      <c r="I265">
        <v>0.67669999999999997</v>
      </c>
      <c r="J265" s="4" t="s">
        <v>889</v>
      </c>
      <c r="K265">
        <v>0.44304168224334722</v>
      </c>
      <c r="L265" s="6">
        <v>0.65690217542475182</v>
      </c>
      <c r="M265">
        <v>0</v>
      </c>
      <c r="N265" t="s">
        <v>890</v>
      </c>
    </row>
    <row r="266" spans="1:14" x14ac:dyDescent="0.3">
      <c r="A266" t="s">
        <v>891</v>
      </c>
      <c r="B266" t="s">
        <v>892</v>
      </c>
      <c r="C266" t="s">
        <v>893</v>
      </c>
      <c r="D266">
        <v>0</v>
      </c>
      <c r="E266">
        <v>0.52731092436974791</v>
      </c>
      <c r="F266">
        <v>0.52121822842574161</v>
      </c>
      <c r="G266" t="s">
        <v>894</v>
      </c>
      <c r="H266">
        <v>0.17</v>
      </c>
      <c r="I266">
        <v>0.89410000000000001</v>
      </c>
      <c r="J266" s="4" t="s">
        <v>895</v>
      </c>
      <c r="K266">
        <v>0.87897181510925293</v>
      </c>
      <c r="L266" s="6">
        <v>0.71797533022228277</v>
      </c>
      <c r="M266">
        <v>1</v>
      </c>
    </row>
    <row r="267" spans="1:14" x14ac:dyDescent="0.3">
      <c r="A267" t="s">
        <v>896</v>
      </c>
      <c r="B267" t="s">
        <v>897</v>
      </c>
      <c r="C267" t="s">
        <v>898</v>
      </c>
      <c r="D267">
        <v>0</v>
      </c>
      <c r="E267">
        <v>0.47704590818363268</v>
      </c>
      <c r="F267">
        <v>0.24464916656274679</v>
      </c>
      <c r="G267" t="s">
        <v>899</v>
      </c>
      <c r="H267">
        <v>0.14000000000000001</v>
      </c>
      <c r="I267">
        <v>0.96260000000000001</v>
      </c>
      <c r="J267" s="4" t="s">
        <v>900</v>
      </c>
      <c r="K267">
        <v>0.9608771800994873</v>
      </c>
      <c r="L267" s="6">
        <v>0.77318878007004121</v>
      </c>
      <c r="M267">
        <v>0</v>
      </c>
      <c r="N267" t="s">
        <v>901</v>
      </c>
    </row>
    <row r="268" spans="1:14" x14ac:dyDescent="0.3">
      <c r="A268" t="s">
        <v>902</v>
      </c>
      <c r="B268" t="s">
        <v>903</v>
      </c>
      <c r="C268" t="s">
        <v>904</v>
      </c>
      <c r="D268">
        <v>0</v>
      </c>
      <c r="E268">
        <v>0.43975903614457829</v>
      </c>
      <c r="F268">
        <v>0.42987585923874011</v>
      </c>
      <c r="G268" t="s">
        <v>905</v>
      </c>
      <c r="H268">
        <v>0</v>
      </c>
      <c r="I268">
        <v>0.9335</v>
      </c>
      <c r="J268" s="4" t="s">
        <v>906</v>
      </c>
      <c r="K268">
        <v>0.75922524929046631</v>
      </c>
      <c r="L268" s="6">
        <v>0.80157203461367232</v>
      </c>
      <c r="M268">
        <v>0</v>
      </c>
      <c r="N268" t="s">
        <v>907</v>
      </c>
    </row>
    <row r="269" spans="1:14" x14ac:dyDescent="0.3">
      <c r="A269" t="s">
        <v>908</v>
      </c>
      <c r="B269" t="s">
        <v>909</v>
      </c>
      <c r="C269" t="s">
        <v>910</v>
      </c>
      <c r="D269">
        <v>0</v>
      </c>
      <c r="E269">
        <v>0.79818181818181821</v>
      </c>
      <c r="F269">
        <v>0.86196594368483526</v>
      </c>
      <c r="G269" t="s">
        <v>911</v>
      </c>
      <c r="H269">
        <v>0.76</v>
      </c>
      <c r="I269">
        <v>0.94590000000000007</v>
      </c>
      <c r="J269" s="4" t="s">
        <v>912</v>
      </c>
      <c r="K269">
        <v>0.9574856162071228</v>
      </c>
      <c r="L269" s="6">
        <v>0.932408762937596</v>
      </c>
      <c r="M269">
        <v>0</v>
      </c>
      <c r="N269" t="s">
        <v>913</v>
      </c>
    </row>
    <row r="270" spans="1:14" x14ac:dyDescent="0.3">
      <c r="A270" t="s">
        <v>914</v>
      </c>
      <c r="B270" t="s">
        <v>915</v>
      </c>
      <c r="C270" t="s">
        <v>916</v>
      </c>
      <c r="D270">
        <v>0</v>
      </c>
      <c r="E270">
        <v>0.77138157894736836</v>
      </c>
      <c r="F270">
        <v>0.88802454698719147</v>
      </c>
      <c r="G270" t="s">
        <v>917</v>
      </c>
      <c r="H270">
        <v>0.73</v>
      </c>
      <c r="I270">
        <v>0.97549999999999992</v>
      </c>
      <c r="J270" s="4" t="s">
        <v>918</v>
      </c>
      <c r="K270">
        <v>0.90376138687133789</v>
      </c>
      <c r="L270" s="6">
        <v>0.79016536902679868</v>
      </c>
      <c r="M270">
        <v>0</v>
      </c>
      <c r="N270" t="s">
        <v>919</v>
      </c>
    </row>
    <row r="271" spans="1:14" x14ac:dyDescent="0.3">
      <c r="A271" t="s">
        <v>920</v>
      </c>
      <c r="B271" t="s">
        <v>921</v>
      </c>
      <c r="C271" t="s">
        <v>922</v>
      </c>
      <c r="D271">
        <v>0</v>
      </c>
      <c r="E271">
        <v>0.57223796033994334</v>
      </c>
      <c r="F271">
        <v>0.58879799469651517</v>
      </c>
      <c r="G271" t="s">
        <v>923</v>
      </c>
      <c r="H271">
        <v>0.16</v>
      </c>
      <c r="I271">
        <v>0.85709999999999997</v>
      </c>
      <c r="J271" s="4" t="s">
        <v>924</v>
      </c>
      <c r="K271">
        <v>0.96731775999069214</v>
      </c>
      <c r="L271" s="6">
        <v>0.74450125494584385</v>
      </c>
      <c r="M271">
        <v>1</v>
      </c>
      <c r="N271" t="s">
        <v>925</v>
      </c>
    </row>
    <row r="272" spans="1:14" x14ac:dyDescent="0.3">
      <c r="A272" t="s">
        <v>926</v>
      </c>
      <c r="B272" t="s">
        <v>927</v>
      </c>
      <c r="C272" t="s">
        <v>928</v>
      </c>
      <c r="D272">
        <v>0</v>
      </c>
      <c r="E272">
        <v>0.72478632478632476</v>
      </c>
      <c r="F272">
        <v>0.66424709652589042</v>
      </c>
      <c r="G272" t="s">
        <v>929</v>
      </c>
      <c r="H272">
        <v>0</v>
      </c>
      <c r="I272">
        <v>0.77150000000000007</v>
      </c>
      <c r="J272" s="4" t="s">
        <v>930</v>
      </c>
      <c r="K272">
        <v>0.95135211944580078</v>
      </c>
      <c r="L272" s="6">
        <v>0.86368364805301812</v>
      </c>
      <c r="M272">
        <v>0</v>
      </c>
      <c r="N272" t="s">
        <v>931</v>
      </c>
    </row>
    <row r="273" spans="1:14" x14ac:dyDescent="0.3">
      <c r="A273" t="s">
        <v>932</v>
      </c>
      <c r="B273" t="s">
        <v>933</v>
      </c>
      <c r="C273" t="s">
        <v>934</v>
      </c>
      <c r="D273">
        <v>0</v>
      </c>
      <c r="E273">
        <v>0.5209656925031767</v>
      </c>
      <c r="F273">
        <v>0.52442395360121852</v>
      </c>
      <c r="G273" t="s">
        <v>935</v>
      </c>
      <c r="H273">
        <v>0</v>
      </c>
      <c r="I273">
        <v>0.73470000000000002</v>
      </c>
      <c r="J273" s="4" t="s">
        <v>936</v>
      </c>
      <c r="K273">
        <v>0.9436347484588623</v>
      </c>
      <c r="L273" s="6">
        <v>0.79677047831497139</v>
      </c>
      <c r="M273">
        <v>1</v>
      </c>
      <c r="N273" t="s">
        <v>937</v>
      </c>
    </row>
    <row r="274" spans="1:14" x14ac:dyDescent="0.3">
      <c r="A274" t="s">
        <v>938</v>
      </c>
      <c r="B274" t="s">
        <v>939</v>
      </c>
      <c r="C274" t="s">
        <v>887</v>
      </c>
      <c r="D274">
        <v>0</v>
      </c>
      <c r="E274">
        <v>0.22086956521739129</v>
      </c>
      <c r="F274">
        <v>0.17054273168875969</v>
      </c>
      <c r="G274" t="s">
        <v>940</v>
      </c>
      <c r="H274">
        <v>0</v>
      </c>
      <c r="I274">
        <v>0.67669999999999997</v>
      </c>
      <c r="J274" s="4" t="s">
        <v>941</v>
      </c>
      <c r="K274">
        <v>0.60473847389221191</v>
      </c>
      <c r="L274" s="6">
        <v>0.52231949618137918</v>
      </c>
      <c r="M274">
        <v>0</v>
      </c>
      <c r="N274" t="s">
        <v>942</v>
      </c>
    </row>
    <row r="275" spans="1:14" x14ac:dyDescent="0.3">
      <c r="A275" t="s">
        <v>943</v>
      </c>
      <c r="B275" t="s">
        <v>944</v>
      </c>
      <c r="C275" t="s">
        <v>945</v>
      </c>
      <c r="D275">
        <v>0</v>
      </c>
      <c r="E275">
        <v>0.34240362811791381</v>
      </c>
      <c r="F275">
        <v>0.25958012686025911</v>
      </c>
      <c r="G275" t="s">
        <v>946</v>
      </c>
      <c r="H275">
        <v>0</v>
      </c>
      <c r="I275">
        <v>0.79760000000000009</v>
      </c>
      <c r="J275" s="4" t="s">
        <v>947</v>
      </c>
      <c r="K275">
        <v>0.61801713705062866</v>
      </c>
      <c r="L275" s="6">
        <v>0.78311579880335525</v>
      </c>
      <c r="M275">
        <v>1</v>
      </c>
      <c r="N275" t="s">
        <v>948</v>
      </c>
    </row>
    <row r="276" spans="1:14" x14ac:dyDescent="0.3">
      <c r="A276" t="s">
        <v>949</v>
      </c>
      <c r="B276" t="s">
        <v>950</v>
      </c>
      <c r="C276" t="s">
        <v>951</v>
      </c>
      <c r="D276">
        <v>0</v>
      </c>
      <c r="E276">
        <v>0.71778140293637849</v>
      </c>
      <c r="F276">
        <v>0.48741343083544247</v>
      </c>
      <c r="G276" t="s">
        <v>952</v>
      </c>
      <c r="H276">
        <v>0.52</v>
      </c>
      <c r="I276">
        <v>0.80959999999999999</v>
      </c>
      <c r="J276" s="4" t="s">
        <v>953</v>
      </c>
      <c r="K276">
        <v>0.92680442333221436</v>
      </c>
      <c r="L276" s="6">
        <v>0.87013782058000522</v>
      </c>
      <c r="M276">
        <v>0</v>
      </c>
      <c r="N276" t="s">
        <v>954</v>
      </c>
    </row>
    <row r="277" spans="1:14" x14ac:dyDescent="0.3">
      <c r="A277" t="s">
        <v>955</v>
      </c>
      <c r="B277" t="s">
        <v>956</v>
      </c>
      <c r="C277" t="s">
        <v>957</v>
      </c>
      <c r="D277">
        <v>0</v>
      </c>
      <c r="E277">
        <v>0.76923076923076916</v>
      </c>
      <c r="F277">
        <v>0.89602265394280345</v>
      </c>
      <c r="G277" t="s">
        <v>958</v>
      </c>
      <c r="H277">
        <v>0.77</v>
      </c>
      <c r="I277">
        <v>0.879</v>
      </c>
      <c r="J277" s="4" t="s">
        <v>443</v>
      </c>
      <c r="K277">
        <v>0.99247282743453979</v>
      </c>
      <c r="L277" s="6">
        <v>0.95014488434386912</v>
      </c>
      <c r="M277">
        <v>1</v>
      </c>
      <c r="N277" t="s">
        <v>504</v>
      </c>
    </row>
    <row r="278" spans="1:14" x14ac:dyDescent="0.3">
      <c r="A278" t="s">
        <v>959</v>
      </c>
      <c r="B278" t="s">
        <v>960</v>
      </c>
      <c r="C278" t="s">
        <v>960</v>
      </c>
      <c r="D278">
        <v>1</v>
      </c>
      <c r="E278">
        <v>1</v>
      </c>
      <c r="F278">
        <v>0.9998779296875</v>
      </c>
      <c r="G278" t="s">
        <v>14</v>
      </c>
      <c r="H278">
        <v>1</v>
      </c>
      <c r="I278">
        <v>1</v>
      </c>
      <c r="J278" s="4" t="s">
        <v>15</v>
      </c>
      <c r="K278">
        <v>1</v>
      </c>
      <c r="L278" s="6">
        <v>1</v>
      </c>
      <c r="M278">
        <v>1</v>
      </c>
    </row>
    <row r="279" spans="1:14" x14ac:dyDescent="0.3">
      <c r="A279" t="s">
        <v>961</v>
      </c>
      <c r="B279" t="s">
        <v>962</v>
      </c>
      <c r="C279" t="s">
        <v>963</v>
      </c>
      <c r="D279">
        <v>0</v>
      </c>
      <c r="E279">
        <v>0.99180327868852458</v>
      </c>
      <c r="F279">
        <v>0.99997459736828731</v>
      </c>
      <c r="G279" t="s">
        <v>964</v>
      </c>
      <c r="H279">
        <v>1</v>
      </c>
      <c r="I279">
        <v>1</v>
      </c>
      <c r="J279" s="4" t="s">
        <v>965</v>
      </c>
      <c r="K279">
        <v>0.99999994039535522</v>
      </c>
      <c r="L279" s="6">
        <v>1</v>
      </c>
      <c r="M279">
        <v>1</v>
      </c>
    </row>
    <row r="280" spans="1:14" x14ac:dyDescent="0.3">
      <c r="A280" t="s">
        <v>966</v>
      </c>
      <c r="B280" t="s">
        <v>967</v>
      </c>
      <c r="C280" t="s">
        <v>967</v>
      </c>
      <c r="D280">
        <v>1</v>
      </c>
      <c r="E280">
        <v>1</v>
      </c>
      <c r="F280">
        <v>0.99991426611796985</v>
      </c>
      <c r="G280" t="s">
        <v>14</v>
      </c>
      <c r="H280">
        <v>1</v>
      </c>
      <c r="I280">
        <v>1</v>
      </c>
      <c r="J280" s="4" t="s">
        <v>15</v>
      </c>
      <c r="K280">
        <v>1.00000011920929</v>
      </c>
      <c r="L280" s="6">
        <v>1</v>
      </c>
      <c r="M280">
        <v>1</v>
      </c>
    </row>
    <row r="281" spans="1:14" x14ac:dyDescent="0.3">
      <c r="A281" t="s">
        <v>968</v>
      </c>
      <c r="B281" t="s">
        <v>969</v>
      </c>
      <c r="C281" t="s">
        <v>969</v>
      </c>
      <c r="D281">
        <v>1</v>
      </c>
      <c r="E281">
        <v>1</v>
      </c>
      <c r="F281">
        <v>0.99996799999999997</v>
      </c>
      <c r="G281" t="s">
        <v>14</v>
      </c>
      <c r="H281">
        <v>1</v>
      </c>
      <c r="I281">
        <v>1</v>
      </c>
      <c r="J281" s="4" t="s">
        <v>15</v>
      </c>
      <c r="K281">
        <v>1.00000011920929</v>
      </c>
      <c r="L281" s="6">
        <v>1</v>
      </c>
      <c r="M281">
        <v>1</v>
      </c>
    </row>
    <row r="282" spans="1:14" x14ac:dyDescent="0.3">
      <c r="A282" t="s">
        <v>970</v>
      </c>
      <c r="B282" t="s">
        <v>971</v>
      </c>
      <c r="C282" t="s">
        <v>971</v>
      </c>
      <c r="D282">
        <v>1</v>
      </c>
      <c r="E282">
        <v>1</v>
      </c>
      <c r="F282">
        <v>0.99999644401456533</v>
      </c>
      <c r="G282" t="s">
        <v>14</v>
      </c>
      <c r="H282">
        <v>1</v>
      </c>
      <c r="I282">
        <v>1</v>
      </c>
      <c r="J282" s="4" t="s">
        <v>15</v>
      </c>
      <c r="K282">
        <v>1</v>
      </c>
      <c r="L282" s="6">
        <v>1</v>
      </c>
      <c r="M282">
        <v>1</v>
      </c>
    </row>
    <row r="283" spans="1:14" x14ac:dyDescent="0.3">
      <c r="A283" t="s">
        <v>972</v>
      </c>
      <c r="B283" t="s">
        <v>973</v>
      </c>
      <c r="C283" t="s">
        <v>974</v>
      </c>
      <c r="D283">
        <v>0</v>
      </c>
      <c r="E283">
        <v>5.0338818973862498E-2</v>
      </c>
      <c r="F283">
        <v>0.16107144603648099</v>
      </c>
      <c r="G283" t="s">
        <v>975</v>
      </c>
      <c r="H283">
        <v>0.15</v>
      </c>
      <c r="I283">
        <v>8.2400000000000001E-2</v>
      </c>
      <c r="J283" s="4" t="s">
        <v>976</v>
      </c>
      <c r="K283">
        <v>0.60290861129760742</v>
      </c>
      <c r="L283" s="6">
        <v>-8.7082101161564784E-2</v>
      </c>
      <c r="M283">
        <v>0</v>
      </c>
      <c r="N283" t="s">
        <v>977</v>
      </c>
    </row>
    <row r="284" spans="1:14" x14ac:dyDescent="0.3">
      <c r="A284" t="s">
        <v>978</v>
      </c>
      <c r="B284" t="s">
        <v>979</v>
      </c>
      <c r="C284" t="s">
        <v>980</v>
      </c>
      <c r="D284">
        <v>0</v>
      </c>
      <c r="E284">
        <v>0.78666666666666663</v>
      </c>
      <c r="F284">
        <v>0.99985185185185188</v>
      </c>
      <c r="G284" t="s">
        <v>981</v>
      </c>
      <c r="H284">
        <v>0.92</v>
      </c>
      <c r="I284">
        <v>0.98939999999999995</v>
      </c>
      <c r="J284" s="4" t="s">
        <v>716</v>
      </c>
      <c r="K284">
        <v>1.00000011920929</v>
      </c>
      <c r="L284" s="6">
        <v>0.72109809936692659</v>
      </c>
      <c r="M284">
        <v>1</v>
      </c>
    </row>
    <row r="285" spans="1:14" x14ac:dyDescent="0.3">
      <c r="A285" t="s">
        <v>982</v>
      </c>
      <c r="B285" t="s">
        <v>983</v>
      </c>
      <c r="C285" t="s">
        <v>984</v>
      </c>
      <c r="D285">
        <v>0</v>
      </c>
      <c r="E285">
        <v>0.99386503067484666</v>
      </c>
      <c r="F285">
        <v>0.99999088788453128</v>
      </c>
      <c r="G285" t="s">
        <v>985</v>
      </c>
      <c r="H285">
        <v>1</v>
      </c>
      <c r="I285">
        <v>1</v>
      </c>
      <c r="J285" s="4" t="s">
        <v>286</v>
      </c>
      <c r="K285">
        <v>1</v>
      </c>
      <c r="L285" s="6">
        <v>1</v>
      </c>
      <c r="M285">
        <v>1</v>
      </c>
    </row>
    <row r="286" spans="1:14" x14ac:dyDescent="0.3">
      <c r="A286" t="s">
        <v>986</v>
      </c>
      <c r="B286" t="s">
        <v>987</v>
      </c>
      <c r="C286" t="s">
        <v>988</v>
      </c>
      <c r="D286">
        <v>0</v>
      </c>
      <c r="E286">
        <v>0.61333333333333329</v>
      </c>
      <c r="F286">
        <v>0.40546209674036149</v>
      </c>
      <c r="G286" t="s">
        <v>989</v>
      </c>
      <c r="H286">
        <v>0.21</v>
      </c>
      <c r="I286">
        <v>0.58109999999999995</v>
      </c>
      <c r="J286" s="4" t="s">
        <v>990</v>
      </c>
      <c r="K286">
        <v>0.69331890344619751</v>
      </c>
      <c r="L286" s="6">
        <v>0.74907733187422032</v>
      </c>
      <c r="M286">
        <v>0</v>
      </c>
      <c r="N286" t="s">
        <v>991</v>
      </c>
    </row>
    <row r="287" spans="1:14" x14ac:dyDescent="0.3">
      <c r="A287" t="s">
        <v>992</v>
      </c>
      <c r="B287" t="s">
        <v>993</v>
      </c>
      <c r="C287" t="s">
        <v>993</v>
      </c>
      <c r="D287">
        <v>1</v>
      </c>
      <c r="E287">
        <v>1</v>
      </c>
      <c r="F287">
        <v>0.99999325126876148</v>
      </c>
      <c r="G287" t="s">
        <v>14</v>
      </c>
      <c r="H287">
        <v>1</v>
      </c>
      <c r="I287">
        <v>1</v>
      </c>
      <c r="J287" s="4" t="s">
        <v>15</v>
      </c>
      <c r="K287">
        <v>1</v>
      </c>
      <c r="L287" s="6">
        <v>1</v>
      </c>
      <c r="M287">
        <v>1</v>
      </c>
    </row>
    <row r="288" spans="1:14" x14ac:dyDescent="0.3">
      <c r="A288" t="s">
        <v>994</v>
      </c>
      <c r="B288" t="s">
        <v>995</v>
      </c>
      <c r="C288" t="s">
        <v>995</v>
      </c>
      <c r="D288">
        <v>1</v>
      </c>
      <c r="E288">
        <v>1</v>
      </c>
      <c r="F288">
        <v>0.99999644401456533</v>
      </c>
      <c r="G288" t="s">
        <v>14</v>
      </c>
      <c r="H288">
        <v>1</v>
      </c>
      <c r="I288">
        <v>1</v>
      </c>
      <c r="J288" s="4" t="s">
        <v>15</v>
      </c>
      <c r="K288">
        <v>1</v>
      </c>
      <c r="L288" s="6">
        <v>1</v>
      </c>
      <c r="M288">
        <v>1</v>
      </c>
    </row>
    <row r="289" spans="1:14" x14ac:dyDescent="0.3">
      <c r="A289" t="s">
        <v>996</v>
      </c>
      <c r="B289" t="s">
        <v>997</v>
      </c>
      <c r="C289" t="s">
        <v>998</v>
      </c>
      <c r="D289">
        <v>0</v>
      </c>
      <c r="E289">
        <v>0.79885057471264365</v>
      </c>
      <c r="F289">
        <v>0.99999451303155007</v>
      </c>
      <c r="G289" t="s">
        <v>999</v>
      </c>
      <c r="H289">
        <v>0.92</v>
      </c>
      <c r="I289">
        <v>0.98659999999999992</v>
      </c>
      <c r="J289" s="4" t="s">
        <v>1000</v>
      </c>
      <c r="K289">
        <v>1</v>
      </c>
      <c r="L289" s="6">
        <v>0.74184286883550243</v>
      </c>
      <c r="M289">
        <v>1</v>
      </c>
    </row>
    <row r="290" spans="1:14" x14ac:dyDescent="0.3">
      <c r="A290" t="s">
        <v>1001</v>
      </c>
      <c r="B290" t="s">
        <v>1002</v>
      </c>
      <c r="C290" t="s">
        <v>1002</v>
      </c>
      <c r="D290">
        <v>1</v>
      </c>
      <c r="E290">
        <v>1</v>
      </c>
      <c r="F290">
        <v>0.99993750000000003</v>
      </c>
      <c r="G290" t="s">
        <v>14</v>
      </c>
      <c r="H290">
        <v>1</v>
      </c>
      <c r="I290">
        <v>1</v>
      </c>
      <c r="J290" s="4" t="s">
        <v>15</v>
      </c>
      <c r="K290">
        <v>1</v>
      </c>
      <c r="L290" s="6">
        <v>1</v>
      </c>
      <c r="M290">
        <v>1</v>
      </c>
    </row>
    <row r="291" spans="1:14" x14ac:dyDescent="0.3">
      <c r="A291" t="s">
        <v>1003</v>
      </c>
      <c r="B291" t="s">
        <v>1004</v>
      </c>
      <c r="C291" t="s">
        <v>1004</v>
      </c>
      <c r="D291">
        <v>1</v>
      </c>
      <c r="E291">
        <v>1</v>
      </c>
      <c r="F291">
        <v>0.99991426611796985</v>
      </c>
      <c r="G291" t="s">
        <v>14</v>
      </c>
      <c r="H291">
        <v>1</v>
      </c>
      <c r="I291">
        <v>1</v>
      </c>
      <c r="J291" s="4" t="s">
        <v>15</v>
      </c>
      <c r="K291">
        <v>1.00000011920929</v>
      </c>
      <c r="L291" s="6">
        <v>1</v>
      </c>
      <c r="M291">
        <v>1</v>
      </c>
    </row>
    <row r="292" spans="1:14" x14ac:dyDescent="0.3">
      <c r="A292" t="s">
        <v>1005</v>
      </c>
      <c r="B292" t="s">
        <v>1006</v>
      </c>
      <c r="C292" t="s">
        <v>1007</v>
      </c>
      <c r="D292">
        <v>0</v>
      </c>
      <c r="E292">
        <v>0.94140625</v>
      </c>
      <c r="F292">
        <v>0.93487490844375576</v>
      </c>
      <c r="G292" t="s">
        <v>1008</v>
      </c>
      <c r="H292">
        <v>0.9</v>
      </c>
      <c r="I292">
        <v>0.9909</v>
      </c>
      <c r="J292" s="4" t="s">
        <v>1009</v>
      </c>
      <c r="K292">
        <v>0.99675357341766357</v>
      </c>
      <c r="L292" s="6">
        <v>0.95625847228278416</v>
      </c>
      <c r="M292">
        <v>1</v>
      </c>
    </row>
    <row r="293" spans="1:14" x14ac:dyDescent="0.3">
      <c r="A293" t="s">
        <v>1010</v>
      </c>
      <c r="B293" t="s">
        <v>1011</v>
      </c>
      <c r="C293" t="s">
        <v>1011</v>
      </c>
      <c r="D293">
        <v>1</v>
      </c>
      <c r="E293">
        <v>1</v>
      </c>
      <c r="F293">
        <v>0.99997459736828731</v>
      </c>
      <c r="G293" t="s">
        <v>14</v>
      </c>
      <c r="H293">
        <v>1</v>
      </c>
      <c r="I293">
        <v>1</v>
      </c>
      <c r="J293" s="4" t="s">
        <v>15</v>
      </c>
      <c r="K293">
        <v>0.99999994039535522</v>
      </c>
      <c r="L293" s="6">
        <v>1</v>
      </c>
      <c r="M293">
        <v>1</v>
      </c>
    </row>
    <row r="294" spans="1:14" x14ac:dyDescent="0.3">
      <c r="A294" t="s">
        <v>1012</v>
      </c>
      <c r="B294" t="s">
        <v>1013</v>
      </c>
      <c r="C294" t="s">
        <v>1014</v>
      </c>
      <c r="D294">
        <v>0</v>
      </c>
      <c r="E294">
        <v>0.75163398692810457</v>
      </c>
      <c r="F294">
        <v>0.70304985209989224</v>
      </c>
      <c r="G294" t="s">
        <v>1015</v>
      </c>
      <c r="H294">
        <v>0.66</v>
      </c>
      <c r="I294">
        <v>0.97909999999999997</v>
      </c>
      <c r="J294" s="4" t="s">
        <v>1016</v>
      </c>
      <c r="K294">
        <v>0.97107410430908203</v>
      </c>
      <c r="L294" s="6">
        <v>0.90432624840303788</v>
      </c>
      <c r="M294">
        <v>0</v>
      </c>
      <c r="N294" t="s">
        <v>1017</v>
      </c>
    </row>
    <row r="295" spans="1:14" x14ac:dyDescent="0.3">
      <c r="A295" t="s">
        <v>1018</v>
      </c>
      <c r="B295" t="s">
        <v>1019</v>
      </c>
      <c r="C295" t="s">
        <v>1020</v>
      </c>
      <c r="D295">
        <v>0</v>
      </c>
      <c r="E295">
        <v>0.99678456591639875</v>
      </c>
      <c r="F295">
        <v>0.99999902343750002</v>
      </c>
      <c r="G295" t="s">
        <v>1021</v>
      </c>
      <c r="H295">
        <v>1</v>
      </c>
      <c r="I295">
        <v>1</v>
      </c>
      <c r="J295" s="4" t="s">
        <v>1022</v>
      </c>
      <c r="K295">
        <v>1.0000002384185791</v>
      </c>
      <c r="L295" s="6">
        <v>1</v>
      </c>
      <c r="M295">
        <v>1</v>
      </c>
    </row>
    <row r="296" spans="1:14" x14ac:dyDescent="0.3">
      <c r="A296" t="s">
        <v>1023</v>
      </c>
      <c r="B296" t="s">
        <v>1024</v>
      </c>
      <c r="C296" t="s">
        <v>1025</v>
      </c>
      <c r="D296">
        <v>0</v>
      </c>
      <c r="E296">
        <v>0.99530516431924887</v>
      </c>
      <c r="F296">
        <v>0.99999518411142041</v>
      </c>
      <c r="G296" t="s">
        <v>1026</v>
      </c>
      <c r="H296">
        <v>1</v>
      </c>
      <c r="I296">
        <v>1</v>
      </c>
      <c r="J296" s="4" t="s">
        <v>1027</v>
      </c>
      <c r="K296">
        <v>0.99999994039535522</v>
      </c>
      <c r="L296" s="6">
        <v>1</v>
      </c>
      <c r="M296">
        <v>1</v>
      </c>
    </row>
    <row r="297" spans="1:14" x14ac:dyDescent="0.3">
      <c r="A297" t="s">
        <v>1028</v>
      </c>
      <c r="B297" t="s">
        <v>1029</v>
      </c>
      <c r="C297" t="s">
        <v>1029</v>
      </c>
      <c r="D297">
        <v>1</v>
      </c>
      <c r="E297">
        <v>1</v>
      </c>
      <c r="F297">
        <v>0.9999941303531179</v>
      </c>
      <c r="G297" t="s">
        <v>14</v>
      </c>
      <c r="H297">
        <v>1</v>
      </c>
      <c r="I297">
        <v>1</v>
      </c>
      <c r="J297" s="4" t="s">
        <v>15</v>
      </c>
      <c r="K297">
        <v>1</v>
      </c>
      <c r="L297" s="6">
        <v>1</v>
      </c>
      <c r="M297">
        <v>1</v>
      </c>
    </row>
    <row r="298" spans="1:14" x14ac:dyDescent="0.3">
      <c r="A298" t="s">
        <v>1030</v>
      </c>
      <c r="B298" t="s">
        <v>1031</v>
      </c>
      <c r="C298" t="s">
        <v>1032</v>
      </c>
      <c r="D298">
        <v>0</v>
      </c>
      <c r="E298">
        <v>0.9498069498069498</v>
      </c>
      <c r="F298">
        <v>0.96253492767915849</v>
      </c>
      <c r="G298" t="s">
        <v>1033</v>
      </c>
      <c r="H298">
        <v>0.83</v>
      </c>
      <c r="I298">
        <v>0.9484999999999999</v>
      </c>
      <c r="J298" s="4" t="s">
        <v>1034</v>
      </c>
      <c r="K298">
        <v>0.99217808246612549</v>
      </c>
      <c r="L298" s="6">
        <v>0.95068459037855013</v>
      </c>
      <c r="M298">
        <v>1</v>
      </c>
    </row>
    <row r="299" spans="1:14" x14ac:dyDescent="0.3">
      <c r="A299" t="s">
        <v>1035</v>
      </c>
      <c r="B299" t="s">
        <v>1036</v>
      </c>
      <c r="C299" t="s">
        <v>1036</v>
      </c>
      <c r="D299">
        <v>1</v>
      </c>
      <c r="E299">
        <v>1</v>
      </c>
      <c r="F299">
        <v>0.9999847412109375</v>
      </c>
      <c r="G299" t="s">
        <v>14</v>
      </c>
      <c r="H299">
        <v>1</v>
      </c>
      <c r="I299">
        <v>1</v>
      </c>
      <c r="J299" s="4" t="s">
        <v>15</v>
      </c>
      <c r="K299">
        <v>1</v>
      </c>
      <c r="L299" s="6">
        <v>1</v>
      </c>
      <c r="M299">
        <v>1</v>
      </c>
    </row>
    <row r="300" spans="1:14" x14ac:dyDescent="0.3">
      <c r="A300" t="s">
        <v>1037</v>
      </c>
      <c r="B300" t="s">
        <v>1038</v>
      </c>
      <c r="C300" t="s">
        <v>1039</v>
      </c>
      <c r="D300">
        <v>0</v>
      </c>
      <c r="E300">
        <v>0.74576271186440679</v>
      </c>
      <c r="F300">
        <v>0.96831509702158602</v>
      </c>
      <c r="G300" t="s">
        <v>1040</v>
      </c>
      <c r="H300">
        <v>0.69</v>
      </c>
      <c r="I300">
        <v>0.87959999999999994</v>
      </c>
      <c r="J300" s="4" t="s">
        <v>1009</v>
      </c>
      <c r="K300">
        <v>0.96474218368530273</v>
      </c>
      <c r="L300" s="6">
        <v>0.92369608282612492</v>
      </c>
      <c r="M300">
        <v>1</v>
      </c>
      <c r="N300" t="s">
        <v>1041</v>
      </c>
    </row>
    <row r="301" spans="1:14" x14ac:dyDescent="0.3">
      <c r="A301" t="s">
        <v>1042</v>
      </c>
      <c r="B301" t="s">
        <v>1043</v>
      </c>
      <c r="C301" t="s">
        <v>1043</v>
      </c>
      <c r="D301">
        <v>1</v>
      </c>
      <c r="E301">
        <v>1</v>
      </c>
      <c r="F301">
        <v>0.99962434259954924</v>
      </c>
      <c r="G301" t="s">
        <v>14</v>
      </c>
      <c r="H301">
        <v>1</v>
      </c>
      <c r="I301">
        <v>1</v>
      </c>
      <c r="J301" s="4" t="s">
        <v>15</v>
      </c>
      <c r="K301">
        <v>1</v>
      </c>
      <c r="L301" s="6">
        <v>1</v>
      </c>
      <c r="M301">
        <v>1</v>
      </c>
    </row>
    <row r="302" spans="1:14" x14ac:dyDescent="0.3">
      <c r="A302" t="s">
        <v>1044</v>
      </c>
      <c r="B302" t="s">
        <v>1045</v>
      </c>
      <c r="C302" t="s">
        <v>1046</v>
      </c>
      <c r="D302">
        <v>0</v>
      </c>
      <c r="E302">
        <v>0.99572649572649574</v>
      </c>
      <c r="F302">
        <v>0.999996</v>
      </c>
      <c r="G302" t="s">
        <v>1047</v>
      </c>
      <c r="H302">
        <v>1</v>
      </c>
      <c r="I302">
        <v>1</v>
      </c>
      <c r="J302" s="4" t="s">
        <v>1048</v>
      </c>
      <c r="K302">
        <v>0.99999994039535522</v>
      </c>
      <c r="L302" s="6">
        <v>1</v>
      </c>
      <c r="M302">
        <v>1</v>
      </c>
    </row>
    <row r="303" spans="1:14" x14ac:dyDescent="0.3">
      <c r="A303" t="s">
        <v>1049</v>
      </c>
      <c r="B303" t="s">
        <v>1050</v>
      </c>
      <c r="C303" t="s">
        <v>1051</v>
      </c>
      <c r="D303">
        <v>0</v>
      </c>
      <c r="E303">
        <v>0.64678899082568808</v>
      </c>
      <c r="F303">
        <v>0.74476011756102278</v>
      </c>
      <c r="G303" t="s">
        <v>1052</v>
      </c>
      <c r="H303">
        <v>0.56000000000000005</v>
      </c>
      <c r="I303">
        <v>0.76290000000000002</v>
      </c>
      <c r="J303" s="4" t="s">
        <v>1053</v>
      </c>
      <c r="K303">
        <v>0.96609675884246826</v>
      </c>
      <c r="L303" s="6">
        <v>0.86968434906892089</v>
      </c>
      <c r="M303">
        <v>1</v>
      </c>
      <c r="N303" t="s">
        <v>1054</v>
      </c>
    </row>
    <row r="304" spans="1:14" x14ac:dyDescent="0.3">
      <c r="A304" t="s">
        <v>1055</v>
      </c>
      <c r="B304" t="s">
        <v>1056</v>
      </c>
      <c r="C304" t="s">
        <v>1057</v>
      </c>
      <c r="D304">
        <v>0</v>
      </c>
      <c r="E304">
        <v>0.70500000000000007</v>
      </c>
      <c r="F304">
        <v>0.64379423183166962</v>
      </c>
      <c r="G304" t="s">
        <v>1058</v>
      </c>
      <c r="H304">
        <v>0.56999999999999995</v>
      </c>
      <c r="I304">
        <v>0.93209999999999993</v>
      </c>
      <c r="J304" s="4" t="s">
        <v>1059</v>
      </c>
      <c r="K304">
        <v>0.89212089776992798</v>
      </c>
      <c r="L304" s="6">
        <v>0.82169990038262308</v>
      </c>
      <c r="M304">
        <v>0</v>
      </c>
      <c r="N304" t="s">
        <v>1060</v>
      </c>
    </row>
    <row r="305" spans="1:14" x14ac:dyDescent="0.3">
      <c r="A305" t="s">
        <v>1061</v>
      </c>
      <c r="B305" t="s">
        <v>1062</v>
      </c>
      <c r="C305" t="s">
        <v>1062</v>
      </c>
      <c r="D305">
        <v>1</v>
      </c>
      <c r="E305">
        <v>1</v>
      </c>
      <c r="F305">
        <v>0.99998148148148147</v>
      </c>
      <c r="G305" t="s">
        <v>14</v>
      </c>
      <c r="H305">
        <v>1</v>
      </c>
      <c r="I305">
        <v>1</v>
      </c>
      <c r="J305" s="4" t="s">
        <v>15</v>
      </c>
      <c r="K305">
        <v>1</v>
      </c>
      <c r="L305" s="6">
        <v>1</v>
      </c>
      <c r="M305">
        <v>1</v>
      </c>
    </row>
    <row r="306" spans="1:14" x14ac:dyDescent="0.3">
      <c r="A306" t="s">
        <v>1063</v>
      </c>
      <c r="B306" t="s">
        <v>1064</v>
      </c>
      <c r="C306" t="s">
        <v>1065</v>
      </c>
      <c r="D306">
        <v>0</v>
      </c>
      <c r="E306">
        <v>0.98518518518518516</v>
      </c>
      <c r="F306">
        <v>0.97417177571210234</v>
      </c>
      <c r="G306" t="s">
        <v>1066</v>
      </c>
      <c r="H306">
        <v>0.93</v>
      </c>
      <c r="I306">
        <v>0.98209999999999997</v>
      </c>
      <c r="J306" s="4" t="s">
        <v>1067</v>
      </c>
      <c r="K306">
        <v>0.99905514717102051</v>
      </c>
      <c r="L306" s="6">
        <v>1</v>
      </c>
      <c r="M306">
        <v>1</v>
      </c>
    </row>
    <row r="307" spans="1:14" x14ac:dyDescent="0.3">
      <c r="A307" t="s">
        <v>1068</v>
      </c>
      <c r="B307" t="s">
        <v>1069</v>
      </c>
      <c r="C307" t="s">
        <v>1069</v>
      </c>
      <c r="D307">
        <v>1</v>
      </c>
      <c r="E307">
        <v>1</v>
      </c>
      <c r="F307">
        <v>0.9999993364925136</v>
      </c>
      <c r="G307" t="s">
        <v>14</v>
      </c>
      <c r="H307">
        <v>1</v>
      </c>
      <c r="I307">
        <v>1</v>
      </c>
      <c r="J307" s="4" t="s">
        <v>15</v>
      </c>
      <c r="K307">
        <v>1</v>
      </c>
      <c r="L307" s="6">
        <v>1</v>
      </c>
      <c r="M307">
        <v>1</v>
      </c>
    </row>
    <row r="308" spans="1:14" x14ac:dyDescent="0.3">
      <c r="A308" t="s">
        <v>1070</v>
      </c>
      <c r="B308" t="s">
        <v>1071</v>
      </c>
      <c r="C308" t="s">
        <v>1072</v>
      </c>
      <c r="D308">
        <v>0</v>
      </c>
      <c r="E308">
        <v>0.99588477366255146</v>
      </c>
      <c r="F308">
        <v>0.98664022774046589</v>
      </c>
      <c r="G308" t="s">
        <v>1073</v>
      </c>
      <c r="H308">
        <v>0.97</v>
      </c>
      <c r="I308">
        <v>0.98909999999999998</v>
      </c>
      <c r="J308" s="4" t="s">
        <v>1074</v>
      </c>
      <c r="K308">
        <v>0.9993901252746582</v>
      </c>
      <c r="L308" s="6">
        <v>1</v>
      </c>
      <c r="M308">
        <v>1</v>
      </c>
    </row>
    <row r="309" spans="1:14" x14ac:dyDescent="0.3">
      <c r="A309" t="s">
        <v>1075</v>
      </c>
      <c r="B309" t="s">
        <v>1076</v>
      </c>
      <c r="C309" t="s">
        <v>1077</v>
      </c>
      <c r="D309">
        <v>0</v>
      </c>
      <c r="E309">
        <v>0.99115044247787609</v>
      </c>
      <c r="F309">
        <v>0.99995890523547304</v>
      </c>
      <c r="G309" t="s">
        <v>1078</v>
      </c>
      <c r="H309">
        <v>1</v>
      </c>
      <c r="I309">
        <v>1</v>
      </c>
      <c r="J309" s="4" t="s">
        <v>965</v>
      </c>
      <c r="K309">
        <v>1.0000002384185791</v>
      </c>
      <c r="L309" s="6">
        <v>1</v>
      </c>
      <c r="M309">
        <v>1</v>
      </c>
    </row>
    <row r="310" spans="1:14" x14ac:dyDescent="0.3">
      <c r="A310" t="s">
        <v>1079</v>
      </c>
      <c r="B310" t="s">
        <v>1080</v>
      </c>
      <c r="C310" t="s">
        <v>1080</v>
      </c>
      <c r="D310">
        <v>1</v>
      </c>
      <c r="E310">
        <v>1</v>
      </c>
      <c r="F310">
        <v>0.99999012891635242</v>
      </c>
      <c r="G310" t="s">
        <v>14</v>
      </c>
      <c r="H310">
        <v>1</v>
      </c>
      <c r="I310">
        <v>1</v>
      </c>
      <c r="J310" s="4" t="s">
        <v>15</v>
      </c>
      <c r="K310">
        <v>1.00000011920929</v>
      </c>
      <c r="L310" s="6">
        <v>1</v>
      </c>
      <c r="M310">
        <v>1</v>
      </c>
    </row>
    <row r="311" spans="1:14" x14ac:dyDescent="0.3">
      <c r="A311" t="s">
        <v>1081</v>
      </c>
      <c r="B311" t="s">
        <v>1082</v>
      </c>
      <c r="C311" t="s">
        <v>1083</v>
      </c>
      <c r="D311">
        <v>0</v>
      </c>
      <c r="E311">
        <v>0.99300699300699302</v>
      </c>
      <c r="F311">
        <v>0.99998928326474623</v>
      </c>
      <c r="G311" t="s">
        <v>1084</v>
      </c>
      <c r="H311">
        <v>1</v>
      </c>
      <c r="I311">
        <v>1</v>
      </c>
      <c r="J311" s="4" t="s">
        <v>107</v>
      </c>
      <c r="K311">
        <v>0.99999988079071045</v>
      </c>
      <c r="L311" s="6">
        <v>1</v>
      </c>
      <c r="M311">
        <v>1</v>
      </c>
    </row>
    <row r="312" spans="1:14" x14ac:dyDescent="0.3">
      <c r="A312" t="s">
        <v>1085</v>
      </c>
      <c r="B312" t="s">
        <v>1086</v>
      </c>
      <c r="C312" t="s">
        <v>1087</v>
      </c>
      <c r="D312">
        <v>0</v>
      </c>
      <c r="E312">
        <v>0.99029126213592233</v>
      </c>
      <c r="F312">
        <v>0.97341886358453711</v>
      </c>
      <c r="G312" t="s">
        <v>1088</v>
      </c>
      <c r="H312">
        <v>0.94</v>
      </c>
      <c r="I312">
        <v>0.97719999999999996</v>
      </c>
      <c r="J312" s="4" t="s">
        <v>1089</v>
      </c>
      <c r="K312">
        <v>0.99932801723480225</v>
      </c>
      <c r="L312" s="6">
        <v>1</v>
      </c>
      <c r="M312">
        <v>1</v>
      </c>
    </row>
    <row r="313" spans="1:14" x14ac:dyDescent="0.3">
      <c r="A313" t="s">
        <v>1090</v>
      </c>
      <c r="B313" t="s">
        <v>1091</v>
      </c>
      <c r="C313" t="s">
        <v>1092</v>
      </c>
      <c r="D313">
        <v>0</v>
      </c>
      <c r="E313">
        <v>0.91666666666666663</v>
      </c>
      <c r="F313">
        <v>0.99993750000000003</v>
      </c>
      <c r="G313" t="s">
        <v>1093</v>
      </c>
      <c r="H313">
        <v>0.89</v>
      </c>
      <c r="I313">
        <v>0.9756999999999999</v>
      </c>
      <c r="J313" s="4" t="s">
        <v>1094</v>
      </c>
      <c r="K313">
        <v>0.99999994039535522</v>
      </c>
      <c r="L313" s="6">
        <v>0.87271543591439493</v>
      </c>
      <c r="M313">
        <v>1</v>
      </c>
    </row>
    <row r="314" spans="1:14" x14ac:dyDescent="0.3">
      <c r="A314" t="s">
        <v>1095</v>
      </c>
      <c r="B314" t="s">
        <v>1096</v>
      </c>
      <c r="C314" t="s">
        <v>1097</v>
      </c>
      <c r="D314">
        <v>0</v>
      </c>
      <c r="E314">
        <v>0.6328125</v>
      </c>
      <c r="F314">
        <v>0.75858170895276666</v>
      </c>
      <c r="G314" t="s">
        <v>1098</v>
      </c>
      <c r="H314">
        <v>0.54</v>
      </c>
      <c r="I314">
        <v>0.68030000000000002</v>
      </c>
      <c r="J314" s="4" t="s">
        <v>1099</v>
      </c>
      <c r="K314">
        <v>0.86104661226272583</v>
      </c>
      <c r="L314" s="6">
        <v>0.88128176822521043</v>
      </c>
      <c r="M314">
        <v>0</v>
      </c>
      <c r="N314" t="s">
        <v>1100</v>
      </c>
    </row>
    <row r="315" spans="1:14" x14ac:dyDescent="0.3">
      <c r="A315" t="s">
        <v>1101</v>
      </c>
      <c r="B315" t="s">
        <v>1102</v>
      </c>
      <c r="C315" t="s">
        <v>1103</v>
      </c>
      <c r="D315">
        <v>0</v>
      </c>
      <c r="E315">
        <v>0.97784810126582278</v>
      </c>
      <c r="F315">
        <v>0.998317618783509</v>
      </c>
      <c r="G315" t="s">
        <v>1104</v>
      </c>
      <c r="H315">
        <v>0.9</v>
      </c>
      <c r="I315">
        <v>0.97470000000000001</v>
      </c>
      <c r="J315" s="4" t="s">
        <v>1105</v>
      </c>
      <c r="K315">
        <v>0.99855303764343262</v>
      </c>
      <c r="L315" s="6">
        <v>0.9954038718304733</v>
      </c>
      <c r="M315">
        <v>1</v>
      </c>
    </row>
    <row r="316" spans="1:14" x14ac:dyDescent="0.3">
      <c r="A316" t="s">
        <v>1106</v>
      </c>
      <c r="B316" t="s">
        <v>1107</v>
      </c>
      <c r="C316" t="s">
        <v>1108</v>
      </c>
      <c r="D316">
        <v>0</v>
      </c>
      <c r="E316">
        <v>0.89017341040462428</v>
      </c>
      <c r="F316">
        <v>0.95598287878305699</v>
      </c>
      <c r="G316" t="s">
        <v>1109</v>
      </c>
      <c r="H316">
        <v>0.92</v>
      </c>
      <c r="I316">
        <v>0.97089999999999999</v>
      </c>
      <c r="J316" s="4" t="s">
        <v>1110</v>
      </c>
      <c r="K316">
        <v>0.99138367176055908</v>
      </c>
      <c r="L316" s="6">
        <v>0.94741614550364095</v>
      </c>
      <c r="M316">
        <v>0</v>
      </c>
      <c r="N316" t="s">
        <v>1111</v>
      </c>
    </row>
    <row r="317" spans="1:14" x14ac:dyDescent="0.3">
      <c r="A317" t="s">
        <v>1112</v>
      </c>
      <c r="B317" t="s">
        <v>1113</v>
      </c>
      <c r="C317" t="s">
        <v>1113</v>
      </c>
      <c r="D317">
        <v>1</v>
      </c>
      <c r="E317">
        <v>1</v>
      </c>
      <c r="F317">
        <v>0.99999518411142041</v>
      </c>
      <c r="G317" t="s">
        <v>14</v>
      </c>
      <c r="H317">
        <v>1</v>
      </c>
      <c r="I317">
        <v>1</v>
      </c>
      <c r="J317" s="4" t="s">
        <v>15</v>
      </c>
      <c r="K317">
        <v>1.00000011920929</v>
      </c>
      <c r="L317" s="6">
        <v>1</v>
      </c>
      <c r="M317">
        <v>1</v>
      </c>
    </row>
    <row r="318" spans="1:14" x14ac:dyDescent="0.3">
      <c r="A318" t="s">
        <v>1114</v>
      </c>
      <c r="B318" t="s">
        <v>1115</v>
      </c>
      <c r="C318" t="s">
        <v>1116</v>
      </c>
      <c r="D318">
        <v>0</v>
      </c>
      <c r="E318">
        <v>0.97126436781609193</v>
      </c>
      <c r="F318">
        <v>0.95178740438847254</v>
      </c>
      <c r="G318" t="s">
        <v>1117</v>
      </c>
      <c r="H318">
        <v>0.9</v>
      </c>
      <c r="I318">
        <v>0.97430000000000005</v>
      </c>
      <c r="J318" s="4" t="s">
        <v>1118</v>
      </c>
      <c r="K318">
        <v>0.99656999111175537</v>
      </c>
      <c r="L318" s="6">
        <v>0.98300590592561499</v>
      </c>
      <c r="M318">
        <v>1</v>
      </c>
    </row>
    <row r="319" spans="1:14" x14ac:dyDescent="0.3">
      <c r="A319" t="s">
        <v>1119</v>
      </c>
      <c r="B319" t="s">
        <v>1120</v>
      </c>
      <c r="C319" t="s">
        <v>1121</v>
      </c>
      <c r="D319">
        <v>0</v>
      </c>
      <c r="E319">
        <v>0.72340425531914887</v>
      </c>
      <c r="F319">
        <v>0.70336391437308876</v>
      </c>
      <c r="G319" t="s">
        <v>1122</v>
      </c>
      <c r="H319">
        <v>0.41</v>
      </c>
      <c r="I319">
        <v>0.80920000000000003</v>
      </c>
      <c r="J319" s="4" t="s">
        <v>1123</v>
      </c>
      <c r="K319">
        <v>0.98429077863693237</v>
      </c>
      <c r="L319" s="6">
        <v>0.87468617153060191</v>
      </c>
      <c r="M319">
        <v>0</v>
      </c>
      <c r="N319" t="s">
        <v>1124</v>
      </c>
    </row>
    <row r="320" spans="1:14" x14ac:dyDescent="0.3">
      <c r="A320" t="s">
        <v>1125</v>
      </c>
      <c r="B320" t="s">
        <v>1126</v>
      </c>
      <c r="C320" t="s">
        <v>1126</v>
      </c>
      <c r="D320">
        <v>1</v>
      </c>
      <c r="E320">
        <v>1</v>
      </c>
      <c r="F320">
        <v>0.99996383101851849</v>
      </c>
      <c r="G320" t="s">
        <v>14</v>
      </c>
      <c r="H320">
        <v>1</v>
      </c>
      <c r="I320">
        <v>1</v>
      </c>
      <c r="J320" s="4" t="s">
        <v>15</v>
      </c>
      <c r="K320">
        <v>1.00000011920929</v>
      </c>
      <c r="L320" s="6">
        <v>1</v>
      </c>
      <c r="M320">
        <v>1</v>
      </c>
    </row>
    <row r="321" spans="1:13" x14ac:dyDescent="0.3">
      <c r="A321" t="s">
        <v>1127</v>
      </c>
      <c r="B321" t="s">
        <v>1128</v>
      </c>
      <c r="C321" t="s">
        <v>1129</v>
      </c>
      <c r="D321">
        <v>0</v>
      </c>
      <c r="E321">
        <v>0.98961937716262971</v>
      </c>
      <c r="F321">
        <v>0.99849640734645617</v>
      </c>
      <c r="G321" t="s">
        <v>1130</v>
      </c>
      <c r="H321">
        <v>0.98</v>
      </c>
      <c r="I321">
        <v>0.99470000000000003</v>
      </c>
      <c r="J321" s="4" t="s">
        <v>1131</v>
      </c>
      <c r="K321">
        <v>0.99951040744781494</v>
      </c>
      <c r="L321" s="6">
        <v>1</v>
      </c>
      <c r="M321">
        <v>1</v>
      </c>
    </row>
    <row r="322" spans="1:13" x14ac:dyDescent="0.3">
      <c r="A322" t="s">
        <v>1132</v>
      </c>
      <c r="B322" t="s">
        <v>1133</v>
      </c>
      <c r="C322" t="s">
        <v>1133</v>
      </c>
      <c r="D322">
        <v>1</v>
      </c>
      <c r="E322">
        <v>1</v>
      </c>
      <c r="F322">
        <v>0.99995304282494368</v>
      </c>
      <c r="G322" t="s">
        <v>14</v>
      </c>
      <c r="H322">
        <v>1</v>
      </c>
      <c r="I322">
        <v>1</v>
      </c>
      <c r="J322" s="4" t="s">
        <v>15</v>
      </c>
      <c r="K322">
        <v>1</v>
      </c>
      <c r="L322" s="6">
        <v>1</v>
      </c>
      <c r="M322">
        <v>1</v>
      </c>
    </row>
    <row r="323" spans="1:13" x14ac:dyDescent="0.3">
      <c r="A323" t="s">
        <v>1134</v>
      </c>
      <c r="B323" t="s">
        <v>1135</v>
      </c>
      <c r="C323" t="s">
        <v>1135</v>
      </c>
      <c r="D323">
        <v>1</v>
      </c>
      <c r="E323">
        <v>1</v>
      </c>
      <c r="F323">
        <v>0.99999912554849968</v>
      </c>
      <c r="G323" t="s">
        <v>14</v>
      </c>
      <c r="H323">
        <v>1</v>
      </c>
      <c r="I323">
        <v>1</v>
      </c>
      <c r="J323" s="4" t="s">
        <v>15</v>
      </c>
      <c r="K323">
        <v>1</v>
      </c>
      <c r="L323" s="6">
        <v>1</v>
      </c>
      <c r="M323">
        <v>1</v>
      </c>
    </row>
    <row r="324" spans="1:13" x14ac:dyDescent="0.3">
      <c r="A324" t="s">
        <v>1136</v>
      </c>
      <c r="B324" t="s">
        <v>1137</v>
      </c>
      <c r="C324" t="s">
        <v>1138</v>
      </c>
      <c r="D324">
        <v>0</v>
      </c>
      <c r="E324">
        <v>0.99290780141843971</v>
      </c>
      <c r="F324">
        <v>0.99690437876548454</v>
      </c>
      <c r="G324" t="s">
        <v>1139</v>
      </c>
      <c r="H324">
        <v>0.95</v>
      </c>
      <c r="I324">
        <v>0.98730000000000007</v>
      </c>
      <c r="J324" s="4" t="s">
        <v>1140</v>
      </c>
      <c r="K324">
        <v>0.99931132793426514</v>
      </c>
      <c r="L324" s="6">
        <v>1</v>
      </c>
      <c r="M324">
        <v>1</v>
      </c>
    </row>
    <row r="325" spans="1:13" x14ac:dyDescent="0.3">
      <c r="A325" t="s">
        <v>1141</v>
      </c>
      <c r="B325" t="s">
        <v>1142</v>
      </c>
      <c r="C325" t="s">
        <v>1143</v>
      </c>
      <c r="D325">
        <v>0</v>
      </c>
      <c r="E325">
        <v>0.98340248962655596</v>
      </c>
      <c r="F325">
        <v>0.9999968246710359</v>
      </c>
      <c r="G325" t="s">
        <v>1144</v>
      </c>
      <c r="H325">
        <v>1</v>
      </c>
      <c r="I325">
        <v>1</v>
      </c>
      <c r="J325" s="4" t="s">
        <v>1145</v>
      </c>
      <c r="K325">
        <v>1</v>
      </c>
      <c r="L325" s="6">
        <v>1</v>
      </c>
      <c r="M325">
        <v>1</v>
      </c>
    </row>
    <row r="326" spans="1:13" x14ac:dyDescent="0.3">
      <c r="A326" t="s">
        <v>1146</v>
      </c>
      <c r="B326" t="s">
        <v>1147</v>
      </c>
      <c r="C326" t="s">
        <v>1147</v>
      </c>
      <c r="D326">
        <v>1</v>
      </c>
      <c r="E326">
        <v>1</v>
      </c>
      <c r="F326">
        <v>0.99998833819241983</v>
      </c>
      <c r="G326" t="s">
        <v>14</v>
      </c>
      <c r="H326">
        <v>1</v>
      </c>
      <c r="I326">
        <v>1</v>
      </c>
      <c r="J326" s="4" t="s">
        <v>15</v>
      </c>
      <c r="K326">
        <v>0.99999994039535522</v>
      </c>
      <c r="L326" s="6">
        <v>1</v>
      </c>
      <c r="M326">
        <v>1</v>
      </c>
    </row>
    <row r="327" spans="1:13" x14ac:dyDescent="0.3">
      <c r="A327" t="s">
        <v>1148</v>
      </c>
      <c r="B327" t="s">
        <v>1149</v>
      </c>
      <c r="C327" t="s">
        <v>1149</v>
      </c>
      <c r="D327">
        <v>1</v>
      </c>
      <c r="E327">
        <v>1</v>
      </c>
      <c r="F327">
        <v>0.99950000000000006</v>
      </c>
      <c r="G327" t="s">
        <v>14</v>
      </c>
      <c r="H327">
        <v>1</v>
      </c>
      <c r="I327">
        <v>1</v>
      </c>
      <c r="J327" s="4" t="s">
        <v>15</v>
      </c>
      <c r="K327">
        <v>1.00000011920929</v>
      </c>
      <c r="L327" s="6">
        <v>1</v>
      </c>
      <c r="M32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C5AD-E138-45CF-A8BA-3293A23C44C6}">
  <dimension ref="A1:D327"/>
  <sheetViews>
    <sheetView workbookViewId="0">
      <selection activeCell="D2" sqref="D2:D1048576"/>
    </sheetView>
  </sheetViews>
  <sheetFormatPr defaultRowHeight="14.4" x14ac:dyDescent="0.3"/>
  <cols>
    <col min="1" max="1" width="40" style="4" customWidth="1"/>
    <col min="2" max="2" width="20.44140625" customWidth="1"/>
    <col min="3" max="3" width="21.6640625" customWidth="1"/>
  </cols>
  <sheetData>
    <row r="1" spans="1:4" x14ac:dyDescent="0.3">
      <c r="A1" s="3" t="s">
        <v>9</v>
      </c>
      <c r="B1" s="3" t="s">
        <v>9</v>
      </c>
      <c r="C1" s="1" t="s">
        <v>6</v>
      </c>
      <c r="D1" s="1" t="s">
        <v>6</v>
      </c>
    </row>
    <row r="2" spans="1:4" x14ac:dyDescent="0.3">
      <c r="A2" s="4" t="s">
        <v>15</v>
      </c>
      <c r="B2">
        <f>VALUE(SUBSTITUTE(A2,".",","))</f>
        <v>0.99999999500000003</v>
      </c>
      <c r="C2" t="s">
        <v>14</v>
      </c>
      <c r="D2">
        <f>VALUE(SUBSTITUTE(C2,".",","))</f>
        <v>1</v>
      </c>
    </row>
    <row r="3" spans="1:4" x14ac:dyDescent="0.3">
      <c r="A3" s="4" t="s">
        <v>20</v>
      </c>
      <c r="B3">
        <f t="shared" ref="B3:B66" si="0">VALUE(SUBSTITUTE(A3,".",","))</f>
        <v>0.85714285224489795</v>
      </c>
      <c r="C3" t="s">
        <v>19</v>
      </c>
      <c r="D3">
        <f t="shared" ref="D3:D66" si="1">VALUE(SUBSTITUTE(C3,".",","))</f>
        <v>0.61538461538461497</v>
      </c>
    </row>
    <row r="4" spans="1:4" x14ac:dyDescent="0.3">
      <c r="A4" s="4" t="s">
        <v>15</v>
      </c>
      <c r="B4">
        <f t="shared" si="0"/>
        <v>0.99999999500000003</v>
      </c>
      <c r="C4" t="s">
        <v>14</v>
      </c>
      <c r="D4">
        <f t="shared" si="1"/>
        <v>1</v>
      </c>
    </row>
    <row r="5" spans="1:4" x14ac:dyDescent="0.3">
      <c r="A5" s="4" t="s">
        <v>15</v>
      </c>
      <c r="B5">
        <f t="shared" si="0"/>
        <v>0.99999999500000003</v>
      </c>
      <c r="C5" t="s">
        <v>14</v>
      </c>
      <c r="D5">
        <f t="shared" si="1"/>
        <v>1</v>
      </c>
    </row>
    <row r="6" spans="1:4" x14ac:dyDescent="0.3">
      <c r="A6" s="4" t="s">
        <v>30</v>
      </c>
      <c r="B6">
        <f t="shared" si="0"/>
        <v>0.66666666182774503</v>
      </c>
      <c r="C6" t="s">
        <v>29</v>
      </c>
      <c r="D6">
        <f t="shared" si="1"/>
        <v>0.52348993288590595</v>
      </c>
    </row>
    <row r="7" spans="1:4" x14ac:dyDescent="0.3">
      <c r="A7" s="4" t="s">
        <v>36</v>
      </c>
      <c r="B7">
        <f t="shared" si="0"/>
        <v>0.84444443944691305</v>
      </c>
      <c r="C7" t="s">
        <v>35</v>
      </c>
      <c r="D7">
        <f t="shared" si="1"/>
        <v>0.97551020408163203</v>
      </c>
    </row>
    <row r="8" spans="1:4" x14ac:dyDescent="0.3">
      <c r="A8" s="4" t="s">
        <v>41</v>
      </c>
      <c r="B8">
        <f t="shared" si="0"/>
        <v>0.78947367943213298</v>
      </c>
      <c r="C8" t="s">
        <v>40</v>
      </c>
      <c r="D8">
        <f t="shared" si="1"/>
        <v>0.61751152073732696</v>
      </c>
    </row>
    <row r="9" spans="1:4" x14ac:dyDescent="0.3">
      <c r="A9" s="4" t="s">
        <v>46</v>
      </c>
      <c r="B9">
        <f t="shared" si="0"/>
        <v>0.79999999511249997</v>
      </c>
      <c r="C9" t="s">
        <v>45</v>
      </c>
      <c r="D9">
        <f t="shared" si="1"/>
        <v>0.66938775510203996</v>
      </c>
    </row>
    <row r="10" spans="1:4" x14ac:dyDescent="0.3">
      <c r="A10" s="4" t="s">
        <v>52</v>
      </c>
      <c r="B10">
        <f t="shared" si="0"/>
        <v>0.90909090409256199</v>
      </c>
      <c r="C10" t="s">
        <v>51</v>
      </c>
      <c r="D10">
        <f t="shared" si="1"/>
        <v>0.81071428571428505</v>
      </c>
    </row>
    <row r="11" spans="1:4" x14ac:dyDescent="0.3">
      <c r="A11" s="4" t="s">
        <v>15</v>
      </c>
      <c r="B11">
        <f t="shared" si="0"/>
        <v>0.99999999500000003</v>
      </c>
      <c r="C11" t="s">
        <v>14</v>
      </c>
      <c r="D11">
        <f t="shared" si="1"/>
        <v>1</v>
      </c>
    </row>
    <row r="12" spans="1:4" x14ac:dyDescent="0.3">
      <c r="A12" s="4" t="s">
        <v>15</v>
      </c>
      <c r="B12">
        <f t="shared" si="0"/>
        <v>0.99999999500000003</v>
      </c>
      <c r="C12" t="s">
        <v>14</v>
      </c>
      <c r="D12">
        <f t="shared" si="1"/>
        <v>1</v>
      </c>
    </row>
    <row r="13" spans="1:4" x14ac:dyDescent="0.3">
      <c r="A13" s="4" t="s">
        <v>15</v>
      </c>
      <c r="B13">
        <f t="shared" si="0"/>
        <v>0.99999999500000003</v>
      </c>
      <c r="C13" t="s">
        <v>14</v>
      </c>
      <c r="D13">
        <f t="shared" si="1"/>
        <v>1</v>
      </c>
    </row>
    <row r="14" spans="1:4" x14ac:dyDescent="0.3">
      <c r="A14" s="4" t="s">
        <v>15</v>
      </c>
      <c r="B14">
        <f t="shared" si="0"/>
        <v>0.99999999500000003</v>
      </c>
      <c r="C14" t="s">
        <v>14</v>
      </c>
      <c r="D14">
        <f t="shared" si="1"/>
        <v>1</v>
      </c>
    </row>
    <row r="15" spans="1:4" x14ac:dyDescent="0.3">
      <c r="A15" s="4" t="s">
        <v>15</v>
      </c>
      <c r="B15">
        <f t="shared" si="0"/>
        <v>0.99999999500000003</v>
      </c>
      <c r="C15" t="s">
        <v>14</v>
      </c>
      <c r="D15">
        <f t="shared" si="1"/>
        <v>1</v>
      </c>
    </row>
    <row r="16" spans="1:4" x14ac:dyDescent="0.3">
      <c r="A16" s="4" t="s">
        <v>67</v>
      </c>
      <c r="B16">
        <f t="shared" si="0"/>
        <v>0.76923076426035497</v>
      </c>
      <c r="C16" t="s">
        <v>66</v>
      </c>
      <c r="D16">
        <f t="shared" si="1"/>
        <v>0.63636363636363602</v>
      </c>
    </row>
    <row r="17" spans="1:4" x14ac:dyDescent="0.3">
      <c r="A17" s="4" t="s">
        <v>72</v>
      </c>
      <c r="B17">
        <f t="shared" si="0"/>
        <v>0.79999999499999996</v>
      </c>
      <c r="C17" t="s">
        <v>71</v>
      </c>
      <c r="D17">
        <f t="shared" si="1"/>
        <v>0.97727272727272696</v>
      </c>
    </row>
    <row r="18" spans="1:4" x14ac:dyDescent="0.3">
      <c r="A18" s="4" t="s">
        <v>15</v>
      </c>
      <c r="B18">
        <f t="shared" si="0"/>
        <v>0.99999999500000003</v>
      </c>
      <c r="C18" t="s">
        <v>14</v>
      </c>
      <c r="D18">
        <f t="shared" si="1"/>
        <v>1</v>
      </c>
    </row>
    <row r="19" spans="1:4" x14ac:dyDescent="0.3">
      <c r="A19" s="4" t="s">
        <v>15</v>
      </c>
      <c r="B19">
        <f t="shared" si="0"/>
        <v>0.99999999500000003</v>
      </c>
      <c r="C19" t="s">
        <v>14</v>
      </c>
      <c r="D19">
        <f t="shared" si="1"/>
        <v>1</v>
      </c>
    </row>
    <row r="20" spans="1:4" x14ac:dyDescent="0.3">
      <c r="A20" s="4" t="s">
        <v>15</v>
      </c>
      <c r="B20">
        <f t="shared" si="0"/>
        <v>0.99999999500000003</v>
      </c>
      <c r="C20" t="s">
        <v>14</v>
      </c>
      <c r="D20">
        <f t="shared" si="1"/>
        <v>1</v>
      </c>
    </row>
    <row r="21" spans="1:4" x14ac:dyDescent="0.3">
      <c r="A21" s="4" t="s">
        <v>15</v>
      </c>
      <c r="B21">
        <f t="shared" si="0"/>
        <v>0.99999999500000003</v>
      </c>
      <c r="C21" t="s">
        <v>14</v>
      </c>
      <c r="D21">
        <f t="shared" si="1"/>
        <v>1</v>
      </c>
    </row>
    <row r="22" spans="1:4" x14ac:dyDescent="0.3">
      <c r="A22" s="4" t="s">
        <v>85</v>
      </c>
      <c r="B22">
        <f t="shared" si="0"/>
        <v>0.74999999500000003</v>
      </c>
      <c r="C22" t="s">
        <v>84</v>
      </c>
      <c r="D22">
        <f t="shared" si="1"/>
        <v>0.59090909090909005</v>
      </c>
    </row>
    <row r="23" spans="1:4" x14ac:dyDescent="0.3">
      <c r="A23" s="4" t="s">
        <v>15</v>
      </c>
      <c r="B23">
        <f t="shared" si="0"/>
        <v>0.99999999500000003</v>
      </c>
      <c r="C23" t="s">
        <v>14</v>
      </c>
      <c r="D23">
        <f t="shared" si="1"/>
        <v>1</v>
      </c>
    </row>
    <row r="24" spans="1:4" x14ac:dyDescent="0.3">
      <c r="A24" s="4" t="s">
        <v>15</v>
      </c>
      <c r="B24">
        <f t="shared" si="0"/>
        <v>0.99999999500000003</v>
      </c>
      <c r="C24" t="s">
        <v>14</v>
      </c>
      <c r="D24">
        <f t="shared" si="1"/>
        <v>1</v>
      </c>
    </row>
    <row r="25" spans="1:4" x14ac:dyDescent="0.3">
      <c r="A25" s="4" t="s">
        <v>15</v>
      </c>
      <c r="B25">
        <f t="shared" si="0"/>
        <v>0.99999999500000003</v>
      </c>
      <c r="C25" t="s">
        <v>14</v>
      </c>
      <c r="D25">
        <f t="shared" si="1"/>
        <v>1</v>
      </c>
    </row>
    <row r="26" spans="1:4" x14ac:dyDescent="0.3">
      <c r="A26" s="4" t="s">
        <v>15</v>
      </c>
      <c r="B26">
        <f t="shared" si="0"/>
        <v>0.99999999500000003</v>
      </c>
      <c r="C26" t="s">
        <v>14</v>
      </c>
      <c r="D26">
        <f t="shared" si="1"/>
        <v>1</v>
      </c>
    </row>
    <row r="27" spans="1:4" x14ac:dyDescent="0.3">
      <c r="A27" s="4" t="s">
        <v>97</v>
      </c>
      <c r="B27">
        <f t="shared" si="0"/>
        <v>0.87499999500000003</v>
      </c>
      <c r="C27" t="s">
        <v>96</v>
      </c>
      <c r="D27">
        <f t="shared" si="1"/>
        <v>0.81666666666666599</v>
      </c>
    </row>
    <row r="28" spans="1:4" x14ac:dyDescent="0.3">
      <c r="A28" s="4" t="s">
        <v>20</v>
      </c>
      <c r="B28">
        <f t="shared" si="0"/>
        <v>0.85714285224489795</v>
      </c>
      <c r="C28" t="s">
        <v>102</v>
      </c>
      <c r="D28">
        <f t="shared" si="1"/>
        <v>0.87931034482758597</v>
      </c>
    </row>
    <row r="29" spans="1:4" x14ac:dyDescent="0.3">
      <c r="A29" s="4" t="s">
        <v>107</v>
      </c>
      <c r="B29">
        <f t="shared" si="0"/>
        <v>0.90322580145681497</v>
      </c>
      <c r="C29" t="s">
        <v>106</v>
      </c>
      <c r="D29">
        <f t="shared" si="1"/>
        <v>0.99459459459459398</v>
      </c>
    </row>
    <row r="30" spans="1:4" x14ac:dyDescent="0.3">
      <c r="A30" s="4" t="s">
        <v>15</v>
      </c>
      <c r="B30">
        <f t="shared" si="0"/>
        <v>0.99999999500000003</v>
      </c>
      <c r="C30" t="s">
        <v>14</v>
      </c>
      <c r="D30">
        <f t="shared" si="1"/>
        <v>1</v>
      </c>
    </row>
    <row r="31" spans="1:4" x14ac:dyDescent="0.3">
      <c r="A31" s="4" t="s">
        <v>15</v>
      </c>
      <c r="B31">
        <f t="shared" si="0"/>
        <v>0.99999999500000003</v>
      </c>
      <c r="C31" t="s">
        <v>14</v>
      </c>
      <c r="D31">
        <f t="shared" si="1"/>
        <v>1</v>
      </c>
    </row>
    <row r="32" spans="1:4" x14ac:dyDescent="0.3">
      <c r="A32" s="4" t="s">
        <v>15</v>
      </c>
      <c r="B32">
        <f t="shared" si="0"/>
        <v>0.99999999500000003</v>
      </c>
      <c r="C32" t="s">
        <v>14</v>
      </c>
      <c r="D32">
        <f t="shared" si="1"/>
        <v>1</v>
      </c>
    </row>
    <row r="33" spans="1:4" x14ac:dyDescent="0.3">
      <c r="A33" s="4" t="s">
        <v>15</v>
      </c>
      <c r="B33">
        <f t="shared" si="0"/>
        <v>0.99999999500000003</v>
      </c>
      <c r="C33" t="s">
        <v>14</v>
      </c>
      <c r="D33">
        <f t="shared" si="1"/>
        <v>1</v>
      </c>
    </row>
    <row r="34" spans="1:4" x14ac:dyDescent="0.3">
      <c r="A34" s="4" t="s">
        <v>15</v>
      </c>
      <c r="B34">
        <f t="shared" si="0"/>
        <v>0.99999999500000003</v>
      </c>
      <c r="C34" t="s">
        <v>14</v>
      </c>
      <c r="D34">
        <f t="shared" si="1"/>
        <v>1</v>
      </c>
    </row>
    <row r="35" spans="1:4" x14ac:dyDescent="0.3">
      <c r="A35" s="4" t="s">
        <v>15</v>
      </c>
      <c r="B35">
        <f t="shared" si="0"/>
        <v>0.99999999500000003</v>
      </c>
      <c r="C35" t="s">
        <v>14</v>
      </c>
      <c r="D35">
        <f t="shared" si="1"/>
        <v>1</v>
      </c>
    </row>
    <row r="36" spans="1:4" x14ac:dyDescent="0.3">
      <c r="A36" s="4" t="s">
        <v>15</v>
      </c>
      <c r="B36">
        <f t="shared" si="0"/>
        <v>0.99999999500000003</v>
      </c>
      <c r="C36" t="s">
        <v>14</v>
      </c>
      <c r="D36">
        <f t="shared" si="1"/>
        <v>1</v>
      </c>
    </row>
    <row r="37" spans="1:4" x14ac:dyDescent="0.3">
      <c r="A37" s="4" t="s">
        <v>15</v>
      </c>
      <c r="B37">
        <f t="shared" si="0"/>
        <v>0.99999999500000003</v>
      </c>
      <c r="C37" t="s">
        <v>14</v>
      </c>
      <c r="D37">
        <f t="shared" si="1"/>
        <v>1</v>
      </c>
    </row>
    <row r="38" spans="1:4" x14ac:dyDescent="0.3">
      <c r="A38" s="4" t="s">
        <v>15</v>
      </c>
      <c r="B38">
        <f t="shared" si="0"/>
        <v>0.99999999500000003</v>
      </c>
      <c r="C38" t="s">
        <v>14</v>
      </c>
      <c r="D38">
        <f t="shared" si="1"/>
        <v>1</v>
      </c>
    </row>
    <row r="39" spans="1:4" x14ac:dyDescent="0.3">
      <c r="A39" s="4" t="s">
        <v>130</v>
      </c>
      <c r="B39">
        <f t="shared" si="0"/>
        <v>0.72727272231404905</v>
      </c>
      <c r="C39" t="s">
        <v>129</v>
      </c>
      <c r="D39">
        <f t="shared" si="1"/>
        <v>0.97499999999999998</v>
      </c>
    </row>
    <row r="40" spans="1:4" x14ac:dyDescent="0.3">
      <c r="A40" s="4" t="s">
        <v>15</v>
      </c>
      <c r="B40">
        <f t="shared" si="0"/>
        <v>0.99999999500000003</v>
      </c>
      <c r="C40" t="s">
        <v>14</v>
      </c>
      <c r="D40">
        <f t="shared" si="1"/>
        <v>1</v>
      </c>
    </row>
    <row r="41" spans="1:4" x14ac:dyDescent="0.3">
      <c r="A41" s="4" t="s">
        <v>15</v>
      </c>
      <c r="B41">
        <f t="shared" si="0"/>
        <v>0.99999999500000003</v>
      </c>
      <c r="C41" t="s">
        <v>14</v>
      </c>
      <c r="D41">
        <f t="shared" si="1"/>
        <v>1</v>
      </c>
    </row>
    <row r="42" spans="1:4" x14ac:dyDescent="0.3">
      <c r="A42" s="4" t="s">
        <v>15</v>
      </c>
      <c r="B42">
        <f t="shared" si="0"/>
        <v>0.99999999500000003</v>
      </c>
      <c r="C42" t="s">
        <v>14</v>
      </c>
      <c r="D42">
        <f t="shared" si="1"/>
        <v>1</v>
      </c>
    </row>
    <row r="43" spans="1:4" x14ac:dyDescent="0.3">
      <c r="A43" s="4" t="s">
        <v>15</v>
      </c>
      <c r="B43">
        <f t="shared" si="0"/>
        <v>0.99999999500000003</v>
      </c>
      <c r="C43" t="s">
        <v>14</v>
      </c>
      <c r="D43">
        <f t="shared" si="1"/>
        <v>1</v>
      </c>
    </row>
    <row r="44" spans="1:4" x14ac:dyDescent="0.3">
      <c r="A44" s="4" t="s">
        <v>15</v>
      </c>
      <c r="B44">
        <f t="shared" si="0"/>
        <v>0.99999999500000003</v>
      </c>
      <c r="C44" t="s">
        <v>14</v>
      </c>
      <c r="D44">
        <f t="shared" si="1"/>
        <v>1</v>
      </c>
    </row>
    <row r="45" spans="1:4" x14ac:dyDescent="0.3">
      <c r="A45" s="4" t="s">
        <v>72</v>
      </c>
      <c r="B45">
        <f t="shared" si="0"/>
        <v>0.79999999499999996</v>
      </c>
      <c r="C45" t="s">
        <v>144</v>
      </c>
      <c r="D45">
        <f t="shared" si="1"/>
        <v>0.97560975609756095</v>
      </c>
    </row>
    <row r="46" spans="1:4" x14ac:dyDescent="0.3">
      <c r="A46" s="4" t="s">
        <v>15</v>
      </c>
      <c r="B46">
        <f t="shared" si="0"/>
        <v>0.99999999500000003</v>
      </c>
      <c r="C46" t="s">
        <v>14</v>
      </c>
      <c r="D46">
        <f t="shared" si="1"/>
        <v>1</v>
      </c>
    </row>
    <row r="47" spans="1:4" x14ac:dyDescent="0.3">
      <c r="A47" s="4" t="s">
        <v>67</v>
      </c>
      <c r="B47">
        <f t="shared" si="0"/>
        <v>0.76923076426035497</v>
      </c>
      <c r="C47" t="s">
        <v>150</v>
      </c>
      <c r="D47">
        <f t="shared" si="1"/>
        <v>0.97777777777777697</v>
      </c>
    </row>
    <row r="48" spans="1:4" x14ac:dyDescent="0.3">
      <c r="A48" s="4" t="s">
        <v>155</v>
      </c>
      <c r="B48">
        <f t="shared" si="0"/>
        <v>0.61538461041420101</v>
      </c>
      <c r="C48" t="s">
        <v>154</v>
      </c>
      <c r="D48">
        <f t="shared" si="1"/>
        <v>0.96923076923076901</v>
      </c>
    </row>
    <row r="49" spans="1:4" x14ac:dyDescent="0.3">
      <c r="A49" s="4" t="s">
        <v>15</v>
      </c>
      <c r="B49">
        <f t="shared" si="0"/>
        <v>0.99999999500000003</v>
      </c>
      <c r="C49" t="s">
        <v>14</v>
      </c>
      <c r="D49">
        <f t="shared" si="1"/>
        <v>1</v>
      </c>
    </row>
    <row r="50" spans="1:4" x14ac:dyDescent="0.3">
      <c r="A50" s="4" t="s">
        <v>15</v>
      </c>
      <c r="B50">
        <f t="shared" si="0"/>
        <v>0.99999999500000003</v>
      </c>
      <c r="C50" t="s">
        <v>14</v>
      </c>
      <c r="D50">
        <f t="shared" si="1"/>
        <v>1</v>
      </c>
    </row>
    <row r="51" spans="1:4" x14ac:dyDescent="0.3">
      <c r="A51" s="4" t="s">
        <v>15</v>
      </c>
      <c r="B51">
        <f t="shared" si="0"/>
        <v>0.99999999500000003</v>
      </c>
      <c r="C51" t="s">
        <v>14</v>
      </c>
      <c r="D51">
        <f t="shared" si="1"/>
        <v>1</v>
      </c>
    </row>
    <row r="52" spans="1:4" x14ac:dyDescent="0.3">
      <c r="A52" s="4" t="s">
        <v>15</v>
      </c>
      <c r="B52">
        <f t="shared" si="0"/>
        <v>0.99999999500000003</v>
      </c>
      <c r="C52" t="s">
        <v>14</v>
      </c>
      <c r="D52">
        <f t="shared" si="1"/>
        <v>1</v>
      </c>
    </row>
    <row r="53" spans="1:4" x14ac:dyDescent="0.3">
      <c r="A53" s="4" t="s">
        <v>67</v>
      </c>
      <c r="B53">
        <f t="shared" si="0"/>
        <v>0.76923076426035497</v>
      </c>
      <c r="C53" t="s">
        <v>150</v>
      </c>
      <c r="D53">
        <f t="shared" si="1"/>
        <v>0.97777777777777697</v>
      </c>
    </row>
    <row r="54" spans="1:4" x14ac:dyDescent="0.3">
      <c r="A54" s="4" t="s">
        <v>15</v>
      </c>
      <c r="B54">
        <f t="shared" si="0"/>
        <v>0.99999999500000003</v>
      </c>
      <c r="C54" t="s">
        <v>14</v>
      </c>
      <c r="D54">
        <f t="shared" si="1"/>
        <v>1</v>
      </c>
    </row>
    <row r="55" spans="1:4" x14ac:dyDescent="0.3">
      <c r="A55" s="4" t="s">
        <v>15</v>
      </c>
      <c r="B55">
        <f t="shared" si="0"/>
        <v>0.99999999500000003</v>
      </c>
      <c r="C55" t="s">
        <v>14</v>
      </c>
      <c r="D55">
        <f t="shared" si="1"/>
        <v>1</v>
      </c>
    </row>
    <row r="56" spans="1:4" x14ac:dyDescent="0.3">
      <c r="A56" s="4" t="s">
        <v>15</v>
      </c>
      <c r="B56">
        <f t="shared" si="0"/>
        <v>0.99999999500000003</v>
      </c>
      <c r="C56" t="s">
        <v>14</v>
      </c>
      <c r="D56">
        <f t="shared" si="1"/>
        <v>1</v>
      </c>
    </row>
    <row r="57" spans="1:4" x14ac:dyDescent="0.3">
      <c r="A57" s="4" t="s">
        <v>15</v>
      </c>
      <c r="B57">
        <f t="shared" si="0"/>
        <v>0.99999999500000003</v>
      </c>
      <c r="C57" t="s">
        <v>14</v>
      </c>
      <c r="D57">
        <f t="shared" si="1"/>
        <v>1</v>
      </c>
    </row>
    <row r="58" spans="1:4" x14ac:dyDescent="0.3">
      <c r="A58" s="4" t="s">
        <v>15</v>
      </c>
      <c r="B58">
        <f t="shared" si="0"/>
        <v>0.99999999500000003</v>
      </c>
      <c r="C58" t="s">
        <v>14</v>
      </c>
      <c r="D58">
        <f t="shared" si="1"/>
        <v>1</v>
      </c>
    </row>
    <row r="59" spans="1:4" x14ac:dyDescent="0.3">
      <c r="A59" s="4" t="s">
        <v>15</v>
      </c>
      <c r="B59">
        <f t="shared" si="0"/>
        <v>0.99999999500000003</v>
      </c>
      <c r="C59" t="s">
        <v>14</v>
      </c>
      <c r="D59">
        <f t="shared" si="1"/>
        <v>1</v>
      </c>
    </row>
    <row r="60" spans="1:4" x14ac:dyDescent="0.3">
      <c r="A60" s="4" t="s">
        <v>181</v>
      </c>
      <c r="B60">
        <f t="shared" si="0"/>
        <v>0.66666666166666599</v>
      </c>
      <c r="C60" t="s">
        <v>180</v>
      </c>
      <c r="D60">
        <f t="shared" si="1"/>
        <v>0.68</v>
      </c>
    </row>
    <row r="61" spans="1:4" x14ac:dyDescent="0.3">
      <c r="A61" s="4" t="s">
        <v>15</v>
      </c>
      <c r="B61">
        <f t="shared" si="0"/>
        <v>0.99999999500000003</v>
      </c>
      <c r="C61" t="s">
        <v>14</v>
      </c>
      <c r="D61">
        <f t="shared" si="1"/>
        <v>1</v>
      </c>
    </row>
    <row r="62" spans="1:4" x14ac:dyDescent="0.3">
      <c r="A62" s="4" t="s">
        <v>15</v>
      </c>
      <c r="B62">
        <f t="shared" si="0"/>
        <v>0.99999999500000003</v>
      </c>
      <c r="C62" t="s">
        <v>14</v>
      </c>
      <c r="D62">
        <f t="shared" si="1"/>
        <v>1</v>
      </c>
    </row>
    <row r="63" spans="1:4" x14ac:dyDescent="0.3">
      <c r="A63" s="4" t="s">
        <v>15</v>
      </c>
      <c r="B63">
        <f t="shared" si="0"/>
        <v>0.99999999500000003</v>
      </c>
      <c r="C63" t="s">
        <v>14</v>
      </c>
      <c r="D63">
        <f t="shared" si="1"/>
        <v>1</v>
      </c>
    </row>
    <row r="64" spans="1:4" x14ac:dyDescent="0.3">
      <c r="A64" s="4" t="s">
        <v>15</v>
      </c>
      <c r="B64">
        <f t="shared" si="0"/>
        <v>0.99999999500000003</v>
      </c>
      <c r="C64" t="s">
        <v>14</v>
      </c>
      <c r="D64">
        <f t="shared" si="1"/>
        <v>1</v>
      </c>
    </row>
    <row r="65" spans="1:4" x14ac:dyDescent="0.3">
      <c r="A65" s="4" t="s">
        <v>15</v>
      </c>
      <c r="B65">
        <f t="shared" si="0"/>
        <v>0.99999999500000003</v>
      </c>
      <c r="C65" t="s">
        <v>14</v>
      </c>
      <c r="D65">
        <f t="shared" si="1"/>
        <v>1</v>
      </c>
    </row>
    <row r="66" spans="1:4" x14ac:dyDescent="0.3">
      <c r="A66" s="4" t="s">
        <v>15</v>
      </c>
      <c r="B66">
        <f t="shared" si="0"/>
        <v>0.99999999500000003</v>
      </c>
      <c r="C66" t="s">
        <v>14</v>
      </c>
      <c r="D66">
        <f t="shared" si="1"/>
        <v>1</v>
      </c>
    </row>
    <row r="67" spans="1:4" x14ac:dyDescent="0.3">
      <c r="A67" s="4" t="s">
        <v>72</v>
      </c>
      <c r="B67">
        <f t="shared" ref="B67:B130" si="2">VALUE(SUBSTITUTE(A67,".",","))</f>
        <v>0.79999999499999996</v>
      </c>
      <c r="C67" t="s">
        <v>196</v>
      </c>
      <c r="D67">
        <f t="shared" ref="D67:D130" si="3">VALUE(SUBSTITUTE(C67,".",","))</f>
        <v>0.91304347826086896</v>
      </c>
    </row>
    <row r="68" spans="1:4" x14ac:dyDescent="0.3">
      <c r="A68" s="4" t="s">
        <v>15</v>
      </c>
      <c r="B68">
        <f t="shared" si="2"/>
        <v>0.99999999500000003</v>
      </c>
      <c r="C68" t="s">
        <v>14</v>
      </c>
      <c r="D68">
        <f t="shared" si="3"/>
        <v>1</v>
      </c>
    </row>
    <row r="69" spans="1:4" x14ac:dyDescent="0.3">
      <c r="A69" s="4" t="s">
        <v>203</v>
      </c>
      <c r="B69">
        <f t="shared" si="2"/>
        <v>0.470588230311418</v>
      </c>
      <c r="C69" t="s">
        <v>202</v>
      </c>
      <c r="D69">
        <f t="shared" si="3"/>
        <v>0.84482758620689602</v>
      </c>
    </row>
    <row r="70" spans="1:4" x14ac:dyDescent="0.3">
      <c r="A70" s="4" t="s">
        <v>208</v>
      </c>
      <c r="B70">
        <f t="shared" si="2"/>
        <v>0.285714281632653</v>
      </c>
      <c r="C70" t="s">
        <v>207</v>
      </c>
      <c r="D70">
        <f t="shared" si="3"/>
        <v>0.73529411764705799</v>
      </c>
    </row>
    <row r="71" spans="1:4" x14ac:dyDescent="0.3">
      <c r="A71" s="4" t="s">
        <v>213</v>
      </c>
      <c r="B71">
        <f t="shared" si="2"/>
        <v>0.72727272264462794</v>
      </c>
      <c r="C71" t="s">
        <v>212</v>
      </c>
      <c r="D71">
        <f t="shared" si="3"/>
        <v>0.53191489361702105</v>
      </c>
    </row>
    <row r="72" spans="1:4" x14ac:dyDescent="0.3">
      <c r="A72" s="4" t="s">
        <v>218</v>
      </c>
      <c r="B72">
        <f t="shared" si="2"/>
        <v>9.5238094331065698E-2</v>
      </c>
      <c r="C72" t="s">
        <v>217</v>
      </c>
      <c r="D72">
        <f t="shared" si="3"/>
        <v>7.0000000000000007E-2</v>
      </c>
    </row>
    <row r="73" spans="1:4" x14ac:dyDescent="0.3">
      <c r="A73" s="4" t="s">
        <v>15</v>
      </c>
      <c r="B73">
        <f t="shared" si="2"/>
        <v>0.99999999500000003</v>
      </c>
      <c r="C73" t="s">
        <v>14</v>
      </c>
      <c r="D73">
        <f t="shared" si="3"/>
        <v>1</v>
      </c>
    </row>
    <row r="74" spans="1:4" x14ac:dyDescent="0.3">
      <c r="A74" s="4" t="s">
        <v>15</v>
      </c>
      <c r="B74">
        <f t="shared" si="2"/>
        <v>0.99999999500000003</v>
      </c>
      <c r="C74" t="s">
        <v>14</v>
      </c>
      <c r="D74">
        <f t="shared" si="3"/>
        <v>1</v>
      </c>
    </row>
    <row r="75" spans="1:4" x14ac:dyDescent="0.3">
      <c r="A75" s="4" t="s">
        <v>15</v>
      </c>
      <c r="B75">
        <f t="shared" si="2"/>
        <v>0.99999999500000003</v>
      </c>
      <c r="C75" t="s">
        <v>14</v>
      </c>
      <c r="D75">
        <f t="shared" si="3"/>
        <v>1</v>
      </c>
    </row>
    <row r="76" spans="1:4" x14ac:dyDescent="0.3">
      <c r="A76" s="4" t="s">
        <v>228</v>
      </c>
      <c r="B76">
        <f t="shared" si="2"/>
        <v>0.93333332835555505</v>
      </c>
      <c r="C76" t="s">
        <v>227</v>
      </c>
      <c r="D76">
        <f t="shared" si="3"/>
        <v>0.96875</v>
      </c>
    </row>
    <row r="77" spans="1:4" x14ac:dyDescent="0.3">
      <c r="A77" s="4" t="s">
        <v>15</v>
      </c>
      <c r="B77">
        <f t="shared" si="2"/>
        <v>0.99999999500000003</v>
      </c>
      <c r="C77" t="s">
        <v>14</v>
      </c>
      <c r="D77">
        <f t="shared" si="3"/>
        <v>1</v>
      </c>
    </row>
    <row r="78" spans="1:4" x14ac:dyDescent="0.3">
      <c r="A78" s="4" t="s">
        <v>15</v>
      </c>
      <c r="B78">
        <f t="shared" si="2"/>
        <v>0.99999999500000003</v>
      </c>
      <c r="C78" t="s">
        <v>14</v>
      </c>
      <c r="D78">
        <f t="shared" si="3"/>
        <v>1</v>
      </c>
    </row>
    <row r="79" spans="1:4" x14ac:dyDescent="0.3">
      <c r="A79" s="4" t="s">
        <v>15</v>
      </c>
      <c r="B79">
        <f t="shared" si="2"/>
        <v>0.99999999500000003</v>
      </c>
      <c r="C79" t="s">
        <v>14</v>
      </c>
      <c r="D79">
        <f t="shared" si="3"/>
        <v>1</v>
      </c>
    </row>
    <row r="80" spans="1:4" x14ac:dyDescent="0.3">
      <c r="A80" s="4" t="s">
        <v>218</v>
      </c>
      <c r="B80">
        <f t="shared" si="2"/>
        <v>9.5238094331065698E-2</v>
      </c>
      <c r="C80" t="s">
        <v>217</v>
      </c>
      <c r="D80">
        <f t="shared" si="3"/>
        <v>7.0000000000000007E-2</v>
      </c>
    </row>
    <row r="81" spans="1:4" x14ac:dyDescent="0.3">
      <c r="A81" s="4" t="s">
        <v>15</v>
      </c>
      <c r="B81">
        <f t="shared" si="2"/>
        <v>0.99999999500000003</v>
      </c>
      <c r="C81" t="s">
        <v>14</v>
      </c>
      <c r="D81">
        <f t="shared" si="3"/>
        <v>1</v>
      </c>
    </row>
    <row r="82" spans="1:4" x14ac:dyDescent="0.3">
      <c r="A82" s="4" t="s">
        <v>181</v>
      </c>
      <c r="B82">
        <f t="shared" si="2"/>
        <v>0.66666666166666599</v>
      </c>
      <c r="C82" t="s">
        <v>241</v>
      </c>
      <c r="D82">
        <f t="shared" si="3"/>
        <v>0.90909090909090895</v>
      </c>
    </row>
    <row r="83" spans="1:4" x14ac:dyDescent="0.3">
      <c r="A83" s="4" t="s">
        <v>15</v>
      </c>
      <c r="B83">
        <f t="shared" si="2"/>
        <v>0.99999999500000003</v>
      </c>
      <c r="C83" t="s">
        <v>14</v>
      </c>
      <c r="D83">
        <f t="shared" si="3"/>
        <v>1</v>
      </c>
    </row>
    <row r="84" spans="1:4" x14ac:dyDescent="0.3">
      <c r="A84" s="4" t="s">
        <v>15</v>
      </c>
      <c r="B84">
        <f t="shared" si="2"/>
        <v>0.99999999500000003</v>
      </c>
      <c r="C84" t="s">
        <v>14</v>
      </c>
      <c r="D84">
        <f t="shared" si="3"/>
        <v>1</v>
      </c>
    </row>
    <row r="85" spans="1:4" x14ac:dyDescent="0.3">
      <c r="A85" s="4" t="s">
        <v>15</v>
      </c>
      <c r="B85">
        <f t="shared" si="2"/>
        <v>0.99999999500000003</v>
      </c>
      <c r="C85" t="s">
        <v>14</v>
      </c>
      <c r="D85">
        <f t="shared" si="3"/>
        <v>1</v>
      </c>
    </row>
    <row r="86" spans="1:4" x14ac:dyDescent="0.3">
      <c r="A86" s="4" t="s">
        <v>15</v>
      </c>
      <c r="B86">
        <f t="shared" si="2"/>
        <v>0.99999999500000003</v>
      </c>
      <c r="C86" t="s">
        <v>14</v>
      </c>
      <c r="D86">
        <f t="shared" si="3"/>
        <v>1</v>
      </c>
    </row>
    <row r="87" spans="1:4" x14ac:dyDescent="0.3">
      <c r="A87" s="4" t="s">
        <v>15</v>
      </c>
      <c r="B87">
        <f t="shared" si="2"/>
        <v>0.99999999500000003</v>
      </c>
      <c r="C87" t="s">
        <v>14</v>
      </c>
      <c r="D87">
        <f t="shared" si="3"/>
        <v>1</v>
      </c>
    </row>
    <row r="88" spans="1:4" x14ac:dyDescent="0.3">
      <c r="A88" s="4" t="s">
        <v>15</v>
      </c>
      <c r="B88">
        <f t="shared" si="2"/>
        <v>0.99999999500000003</v>
      </c>
      <c r="C88" t="s">
        <v>14</v>
      </c>
      <c r="D88">
        <f t="shared" si="3"/>
        <v>1</v>
      </c>
    </row>
    <row r="89" spans="1:4" x14ac:dyDescent="0.3">
      <c r="A89" s="4" t="s">
        <v>181</v>
      </c>
      <c r="B89">
        <f t="shared" si="2"/>
        <v>0.66666666166666599</v>
      </c>
      <c r="C89" t="s">
        <v>257</v>
      </c>
      <c r="D89">
        <f t="shared" si="3"/>
        <v>0.96153846153846101</v>
      </c>
    </row>
    <row r="90" spans="1:4" x14ac:dyDescent="0.3">
      <c r="A90" s="4" t="s">
        <v>15</v>
      </c>
      <c r="B90">
        <f t="shared" si="2"/>
        <v>0.99999999500000003</v>
      </c>
      <c r="C90" t="s">
        <v>14</v>
      </c>
      <c r="D90">
        <f t="shared" si="3"/>
        <v>1</v>
      </c>
    </row>
    <row r="91" spans="1:4" x14ac:dyDescent="0.3">
      <c r="A91" s="4" t="s">
        <v>15</v>
      </c>
      <c r="B91">
        <f t="shared" si="2"/>
        <v>0.99999999500000003</v>
      </c>
      <c r="C91" t="s">
        <v>14</v>
      </c>
      <c r="D91">
        <f t="shared" si="3"/>
        <v>1</v>
      </c>
    </row>
    <row r="92" spans="1:4" x14ac:dyDescent="0.3">
      <c r="A92" s="4" t="s">
        <v>15</v>
      </c>
      <c r="B92">
        <f t="shared" si="2"/>
        <v>0.99999999500000003</v>
      </c>
      <c r="C92" t="s">
        <v>14</v>
      </c>
      <c r="D92">
        <f t="shared" si="3"/>
        <v>1</v>
      </c>
    </row>
    <row r="93" spans="1:4" x14ac:dyDescent="0.3">
      <c r="A93" s="4" t="s">
        <v>15</v>
      </c>
      <c r="B93">
        <f t="shared" si="2"/>
        <v>0.99999999500000003</v>
      </c>
      <c r="C93" t="s">
        <v>14</v>
      </c>
      <c r="D93">
        <f t="shared" si="3"/>
        <v>1</v>
      </c>
    </row>
    <row r="94" spans="1:4" x14ac:dyDescent="0.3">
      <c r="A94" s="4" t="s">
        <v>15</v>
      </c>
      <c r="B94">
        <f t="shared" si="2"/>
        <v>0.99999999500000003</v>
      </c>
      <c r="C94" t="s">
        <v>14</v>
      </c>
      <c r="D94">
        <f t="shared" si="3"/>
        <v>1</v>
      </c>
    </row>
    <row r="95" spans="1:4" x14ac:dyDescent="0.3">
      <c r="A95" s="4" t="s">
        <v>15</v>
      </c>
      <c r="B95">
        <f t="shared" si="2"/>
        <v>0.99999999500000003</v>
      </c>
      <c r="C95" t="s">
        <v>14</v>
      </c>
      <c r="D95">
        <f t="shared" si="3"/>
        <v>1</v>
      </c>
    </row>
    <row r="96" spans="1:4" x14ac:dyDescent="0.3">
      <c r="A96" s="4" t="s">
        <v>15</v>
      </c>
      <c r="B96">
        <f t="shared" si="2"/>
        <v>0.99999999500000003</v>
      </c>
      <c r="C96" t="s">
        <v>14</v>
      </c>
      <c r="D96">
        <f t="shared" si="3"/>
        <v>1</v>
      </c>
    </row>
    <row r="97" spans="1:4" x14ac:dyDescent="0.3">
      <c r="A97" s="4" t="s">
        <v>15</v>
      </c>
      <c r="B97">
        <f t="shared" si="2"/>
        <v>0.99999999500000003</v>
      </c>
      <c r="C97" t="s">
        <v>14</v>
      </c>
      <c r="D97">
        <f t="shared" si="3"/>
        <v>1</v>
      </c>
    </row>
    <row r="98" spans="1:4" x14ac:dyDescent="0.3">
      <c r="A98" s="4" t="s">
        <v>15</v>
      </c>
      <c r="B98">
        <f t="shared" si="2"/>
        <v>0.99999999500000003</v>
      </c>
      <c r="C98" t="s">
        <v>14</v>
      </c>
      <c r="D98">
        <f t="shared" si="3"/>
        <v>1</v>
      </c>
    </row>
    <row r="99" spans="1:4" x14ac:dyDescent="0.3">
      <c r="A99" s="4" t="s">
        <v>15</v>
      </c>
      <c r="B99">
        <f t="shared" si="2"/>
        <v>0.99999999500000003</v>
      </c>
      <c r="C99" t="s">
        <v>14</v>
      </c>
      <c r="D99">
        <f t="shared" si="3"/>
        <v>1</v>
      </c>
    </row>
    <row r="100" spans="1:4" x14ac:dyDescent="0.3">
      <c r="A100" s="4" t="s">
        <v>15</v>
      </c>
      <c r="B100">
        <f t="shared" si="2"/>
        <v>0.99999999500000003</v>
      </c>
      <c r="C100" t="s">
        <v>14</v>
      </c>
      <c r="D100">
        <f t="shared" si="3"/>
        <v>1</v>
      </c>
    </row>
    <row r="101" spans="1:4" x14ac:dyDescent="0.3">
      <c r="A101" s="4" t="s">
        <v>15</v>
      </c>
      <c r="B101">
        <f t="shared" si="2"/>
        <v>0.99999999500000003</v>
      </c>
      <c r="C101" t="s">
        <v>14</v>
      </c>
      <c r="D101">
        <f t="shared" si="3"/>
        <v>1</v>
      </c>
    </row>
    <row r="102" spans="1:4" x14ac:dyDescent="0.3">
      <c r="A102" s="4" t="s">
        <v>15</v>
      </c>
      <c r="B102">
        <f t="shared" si="2"/>
        <v>0.99999999500000003</v>
      </c>
      <c r="C102" t="s">
        <v>14</v>
      </c>
      <c r="D102">
        <f t="shared" si="3"/>
        <v>1</v>
      </c>
    </row>
    <row r="103" spans="1:4" x14ac:dyDescent="0.3">
      <c r="A103" s="4" t="s">
        <v>15</v>
      </c>
      <c r="B103">
        <f t="shared" si="2"/>
        <v>0.99999999500000003</v>
      </c>
      <c r="C103" t="s">
        <v>14</v>
      </c>
      <c r="D103">
        <f t="shared" si="3"/>
        <v>1</v>
      </c>
    </row>
    <row r="104" spans="1:4" x14ac:dyDescent="0.3">
      <c r="A104" s="4" t="s">
        <v>286</v>
      </c>
      <c r="B104">
        <f t="shared" si="2"/>
        <v>0.91428570928979502</v>
      </c>
      <c r="C104" t="s">
        <v>285</v>
      </c>
      <c r="D104">
        <f t="shared" si="3"/>
        <v>0.93661971830985902</v>
      </c>
    </row>
    <row r="105" spans="1:4" x14ac:dyDescent="0.3">
      <c r="A105" s="4" t="s">
        <v>15</v>
      </c>
      <c r="B105">
        <f t="shared" si="2"/>
        <v>0.99999999500000003</v>
      </c>
      <c r="C105" t="s">
        <v>14</v>
      </c>
      <c r="D105">
        <f t="shared" si="3"/>
        <v>1</v>
      </c>
    </row>
    <row r="106" spans="1:4" x14ac:dyDescent="0.3">
      <c r="A106" s="4" t="s">
        <v>293</v>
      </c>
      <c r="B106">
        <f t="shared" si="2"/>
        <v>0.62857142360816298</v>
      </c>
      <c r="C106" t="s">
        <v>292</v>
      </c>
      <c r="D106">
        <f t="shared" si="3"/>
        <v>0.86363636363636298</v>
      </c>
    </row>
    <row r="107" spans="1:4" x14ac:dyDescent="0.3">
      <c r="A107" s="4" t="s">
        <v>298</v>
      </c>
      <c r="B107">
        <f t="shared" si="2"/>
        <v>0.33333332932098703</v>
      </c>
      <c r="C107" t="s">
        <v>297</v>
      </c>
      <c r="D107">
        <f t="shared" si="3"/>
        <v>0.31034482758620602</v>
      </c>
    </row>
    <row r="108" spans="1:4" x14ac:dyDescent="0.3">
      <c r="A108" s="4" t="s">
        <v>15</v>
      </c>
      <c r="B108">
        <f t="shared" si="2"/>
        <v>0.99999999500000003</v>
      </c>
      <c r="C108" t="s">
        <v>14</v>
      </c>
      <c r="D108">
        <f t="shared" si="3"/>
        <v>1</v>
      </c>
    </row>
    <row r="109" spans="1:4" x14ac:dyDescent="0.3">
      <c r="A109" s="4" t="s">
        <v>15</v>
      </c>
      <c r="B109">
        <f t="shared" si="2"/>
        <v>0.99999999500000003</v>
      </c>
      <c r="C109" t="s">
        <v>14</v>
      </c>
      <c r="D109">
        <f t="shared" si="3"/>
        <v>1</v>
      </c>
    </row>
    <row r="110" spans="1:4" x14ac:dyDescent="0.3">
      <c r="A110" s="4" t="s">
        <v>307</v>
      </c>
      <c r="B110">
        <f t="shared" si="2"/>
        <v>0.86666666168888895</v>
      </c>
      <c r="C110" t="s">
        <v>306</v>
      </c>
      <c r="D110">
        <f t="shared" si="3"/>
        <v>0.84516129032258003</v>
      </c>
    </row>
    <row r="111" spans="1:4" x14ac:dyDescent="0.3">
      <c r="A111" s="4" t="s">
        <v>312</v>
      </c>
      <c r="B111">
        <f t="shared" si="2"/>
        <v>0.89999999501250005</v>
      </c>
      <c r="C111" t="s">
        <v>311</v>
      </c>
      <c r="D111">
        <f t="shared" si="3"/>
        <v>0.88524590163934402</v>
      </c>
    </row>
    <row r="112" spans="1:4" x14ac:dyDescent="0.3">
      <c r="A112" s="4" t="s">
        <v>15</v>
      </c>
      <c r="B112">
        <f t="shared" si="2"/>
        <v>0.99999999500000003</v>
      </c>
      <c r="C112" t="s">
        <v>14</v>
      </c>
      <c r="D112">
        <f t="shared" si="3"/>
        <v>1</v>
      </c>
    </row>
    <row r="113" spans="1:4" x14ac:dyDescent="0.3">
      <c r="A113" s="4" t="s">
        <v>312</v>
      </c>
      <c r="B113">
        <f t="shared" si="2"/>
        <v>0.89999999501250005</v>
      </c>
      <c r="C113" t="s">
        <v>311</v>
      </c>
      <c r="D113">
        <f t="shared" si="3"/>
        <v>0.88524590163934402</v>
      </c>
    </row>
    <row r="114" spans="1:4" x14ac:dyDescent="0.3">
      <c r="A114" s="4" t="s">
        <v>15</v>
      </c>
      <c r="B114">
        <f t="shared" si="2"/>
        <v>0.99999999500000003</v>
      </c>
      <c r="C114" t="s">
        <v>14</v>
      </c>
      <c r="D114">
        <f t="shared" si="3"/>
        <v>1</v>
      </c>
    </row>
    <row r="115" spans="1:4" x14ac:dyDescent="0.3">
      <c r="A115" s="4" t="s">
        <v>15</v>
      </c>
      <c r="B115">
        <f t="shared" si="2"/>
        <v>0.99999999500000003</v>
      </c>
      <c r="C115" t="s">
        <v>14</v>
      </c>
      <c r="D115">
        <f t="shared" si="3"/>
        <v>1</v>
      </c>
    </row>
    <row r="116" spans="1:4" x14ac:dyDescent="0.3">
      <c r="A116" s="4" t="s">
        <v>15</v>
      </c>
      <c r="B116">
        <f t="shared" si="2"/>
        <v>0.99999999500000003</v>
      </c>
      <c r="C116" t="s">
        <v>14</v>
      </c>
      <c r="D116">
        <f t="shared" si="3"/>
        <v>1</v>
      </c>
    </row>
    <row r="117" spans="1:4" x14ac:dyDescent="0.3">
      <c r="A117" s="4" t="s">
        <v>15</v>
      </c>
      <c r="B117">
        <f t="shared" si="2"/>
        <v>0.99999999500000003</v>
      </c>
      <c r="C117" t="s">
        <v>14</v>
      </c>
      <c r="D117">
        <f t="shared" si="3"/>
        <v>1</v>
      </c>
    </row>
    <row r="118" spans="1:4" x14ac:dyDescent="0.3">
      <c r="A118" s="4" t="s">
        <v>15</v>
      </c>
      <c r="B118">
        <f t="shared" si="2"/>
        <v>0.99999999500000003</v>
      </c>
      <c r="C118" t="s">
        <v>14</v>
      </c>
      <c r="D118">
        <f t="shared" si="3"/>
        <v>1</v>
      </c>
    </row>
    <row r="119" spans="1:4" x14ac:dyDescent="0.3">
      <c r="A119" s="4" t="s">
        <v>329</v>
      </c>
      <c r="B119">
        <f t="shared" si="2"/>
        <v>0.77777777277777704</v>
      </c>
      <c r="C119" t="s">
        <v>328</v>
      </c>
      <c r="D119">
        <f t="shared" si="3"/>
        <v>0.96078431372549</v>
      </c>
    </row>
    <row r="120" spans="1:4" x14ac:dyDescent="0.3">
      <c r="A120" s="4" t="s">
        <v>15</v>
      </c>
      <c r="B120">
        <f t="shared" si="2"/>
        <v>0.99999999500000003</v>
      </c>
      <c r="C120" t="s">
        <v>14</v>
      </c>
      <c r="D120">
        <f t="shared" si="3"/>
        <v>1</v>
      </c>
    </row>
    <row r="121" spans="1:4" x14ac:dyDescent="0.3">
      <c r="A121" s="4" t="s">
        <v>15</v>
      </c>
      <c r="B121">
        <f t="shared" si="2"/>
        <v>0.99999999500000003</v>
      </c>
      <c r="C121" t="s">
        <v>14</v>
      </c>
      <c r="D121">
        <f t="shared" si="3"/>
        <v>1</v>
      </c>
    </row>
    <row r="122" spans="1:4" x14ac:dyDescent="0.3">
      <c r="A122" s="4" t="s">
        <v>337</v>
      </c>
      <c r="B122">
        <f t="shared" si="2"/>
        <v>0.91666666166666599</v>
      </c>
      <c r="C122" t="s">
        <v>336</v>
      </c>
      <c r="D122">
        <f t="shared" si="3"/>
        <v>0.84210526315789402</v>
      </c>
    </row>
    <row r="123" spans="1:4" x14ac:dyDescent="0.3">
      <c r="A123" s="4" t="s">
        <v>342</v>
      </c>
      <c r="B123">
        <f t="shared" si="2"/>
        <v>0.94999999499999999</v>
      </c>
      <c r="C123" t="s">
        <v>341</v>
      </c>
      <c r="D123">
        <f t="shared" si="3"/>
        <v>0.992307692307692</v>
      </c>
    </row>
    <row r="124" spans="1:4" x14ac:dyDescent="0.3">
      <c r="A124" s="4" t="s">
        <v>15</v>
      </c>
      <c r="B124">
        <f t="shared" si="2"/>
        <v>0.99999999500000003</v>
      </c>
      <c r="C124" t="s">
        <v>14</v>
      </c>
      <c r="D124">
        <f t="shared" si="3"/>
        <v>1</v>
      </c>
    </row>
    <row r="125" spans="1:4" x14ac:dyDescent="0.3">
      <c r="A125" s="4" t="s">
        <v>15</v>
      </c>
      <c r="B125">
        <f t="shared" si="2"/>
        <v>0.99999999500000003</v>
      </c>
      <c r="C125" t="s">
        <v>14</v>
      </c>
      <c r="D125">
        <f t="shared" si="3"/>
        <v>1</v>
      </c>
    </row>
    <row r="126" spans="1:4" x14ac:dyDescent="0.3">
      <c r="A126" s="4" t="s">
        <v>15</v>
      </c>
      <c r="B126">
        <f t="shared" si="2"/>
        <v>0.99999999500000003</v>
      </c>
      <c r="C126" t="s">
        <v>14</v>
      </c>
      <c r="D126">
        <f t="shared" si="3"/>
        <v>1</v>
      </c>
    </row>
    <row r="127" spans="1:4" x14ac:dyDescent="0.3">
      <c r="A127" s="4" t="s">
        <v>15</v>
      </c>
      <c r="B127">
        <f t="shared" si="2"/>
        <v>0.99999999500000003</v>
      </c>
      <c r="C127" t="s">
        <v>14</v>
      </c>
      <c r="D127">
        <f t="shared" si="3"/>
        <v>1</v>
      </c>
    </row>
    <row r="128" spans="1:4" x14ac:dyDescent="0.3">
      <c r="A128" s="4" t="s">
        <v>15</v>
      </c>
      <c r="B128">
        <f t="shared" si="2"/>
        <v>0.99999999500000003</v>
      </c>
      <c r="C128" t="s">
        <v>14</v>
      </c>
      <c r="D128">
        <f t="shared" si="3"/>
        <v>1</v>
      </c>
    </row>
    <row r="129" spans="1:4" x14ac:dyDescent="0.3">
      <c r="A129" s="4" t="s">
        <v>357</v>
      </c>
      <c r="B129">
        <f t="shared" si="2"/>
        <v>0.81081080581446296</v>
      </c>
      <c r="C129" t="s">
        <v>356</v>
      </c>
      <c r="D129">
        <f t="shared" si="3"/>
        <v>0.93984962406015005</v>
      </c>
    </row>
    <row r="130" spans="1:4" x14ac:dyDescent="0.3">
      <c r="A130" s="4" t="s">
        <v>337</v>
      </c>
      <c r="B130">
        <f t="shared" si="2"/>
        <v>0.91666666166666599</v>
      </c>
      <c r="C130" t="s">
        <v>336</v>
      </c>
      <c r="D130">
        <f t="shared" si="3"/>
        <v>0.84210526315789402</v>
      </c>
    </row>
    <row r="131" spans="1:4" x14ac:dyDescent="0.3">
      <c r="A131" s="4" t="s">
        <v>15</v>
      </c>
      <c r="B131">
        <f t="shared" ref="B131:B194" si="4">VALUE(SUBSTITUTE(A131,".",","))</f>
        <v>0.99999999500000003</v>
      </c>
      <c r="C131" t="s">
        <v>14</v>
      </c>
      <c r="D131">
        <f t="shared" ref="D131:D194" si="5">VALUE(SUBSTITUTE(C131,".",","))</f>
        <v>1</v>
      </c>
    </row>
    <row r="132" spans="1:4" x14ac:dyDescent="0.3">
      <c r="A132" s="4" t="s">
        <v>366</v>
      </c>
      <c r="B132">
        <f t="shared" si="4"/>
        <v>0.16666666291666599</v>
      </c>
      <c r="C132" t="s">
        <v>365</v>
      </c>
      <c r="D132">
        <f t="shared" si="5"/>
        <v>0.392405063291139</v>
      </c>
    </row>
    <row r="133" spans="1:4" x14ac:dyDescent="0.3">
      <c r="A133" s="4" t="s">
        <v>15</v>
      </c>
      <c r="B133">
        <f t="shared" si="4"/>
        <v>0.99999999500000003</v>
      </c>
      <c r="C133" t="s">
        <v>14</v>
      </c>
      <c r="D133">
        <f t="shared" si="5"/>
        <v>1</v>
      </c>
    </row>
    <row r="134" spans="1:4" x14ac:dyDescent="0.3">
      <c r="A134" s="4" t="s">
        <v>15</v>
      </c>
      <c r="B134">
        <f t="shared" si="4"/>
        <v>0.99999999500000003</v>
      </c>
      <c r="C134" t="s">
        <v>14</v>
      </c>
      <c r="D134">
        <f t="shared" si="5"/>
        <v>1</v>
      </c>
    </row>
    <row r="135" spans="1:4" x14ac:dyDescent="0.3">
      <c r="A135" s="4" t="s">
        <v>15</v>
      </c>
      <c r="B135">
        <f t="shared" si="4"/>
        <v>0.99999999500000003</v>
      </c>
      <c r="C135" t="s">
        <v>14</v>
      </c>
      <c r="D135">
        <f t="shared" si="5"/>
        <v>1</v>
      </c>
    </row>
    <row r="136" spans="1:4" x14ac:dyDescent="0.3">
      <c r="A136" s="4" t="s">
        <v>378</v>
      </c>
      <c r="B136">
        <f t="shared" si="4"/>
        <v>0.829268287685901</v>
      </c>
      <c r="C136" t="s">
        <v>377</v>
      </c>
      <c r="D136">
        <f t="shared" si="5"/>
        <v>0.982222222222222</v>
      </c>
    </row>
    <row r="137" spans="1:4" x14ac:dyDescent="0.3">
      <c r="A137" s="4" t="s">
        <v>15</v>
      </c>
      <c r="B137">
        <f t="shared" si="4"/>
        <v>0.99999999500000003</v>
      </c>
      <c r="C137" t="s">
        <v>14</v>
      </c>
      <c r="D137">
        <f t="shared" si="5"/>
        <v>1</v>
      </c>
    </row>
    <row r="138" spans="1:4" x14ac:dyDescent="0.3">
      <c r="A138" s="4" t="s">
        <v>107</v>
      </c>
      <c r="B138">
        <f t="shared" si="4"/>
        <v>0.90322580145681497</v>
      </c>
      <c r="C138" t="s">
        <v>384</v>
      </c>
      <c r="D138">
        <f t="shared" si="5"/>
        <v>0.99462365591397806</v>
      </c>
    </row>
    <row r="139" spans="1:4" x14ac:dyDescent="0.3">
      <c r="A139" s="4" t="s">
        <v>15</v>
      </c>
      <c r="B139">
        <f t="shared" si="4"/>
        <v>0.99999999500000003</v>
      </c>
      <c r="C139" t="s">
        <v>14</v>
      </c>
      <c r="D139">
        <f t="shared" si="5"/>
        <v>1</v>
      </c>
    </row>
    <row r="140" spans="1:4" x14ac:dyDescent="0.3">
      <c r="A140" s="4" t="s">
        <v>391</v>
      </c>
      <c r="B140">
        <f t="shared" si="4"/>
        <v>0.61111110617283904</v>
      </c>
      <c r="C140" t="s">
        <v>390</v>
      </c>
      <c r="D140">
        <f t="shared" si="5"/>
        <v>0.75555555555555498</v>
      </c>
    </row>
    <row r="141" spans="1:4" x14ac:dyDescent="0.3">
      <c r="A141" s="4" t="s">
        <v>15</v>
      </c>
      <c r="B141">
        <f t="shared" si="4"/>
        <v>0.99999999500000003</v>
      </c>
      <c r="C141" t="s">
        <v>14</v>
      </c>
      <c r="D141">
        <f t="shared" si="5"/>
        <v>1</v>
      </c>
    </row>
    <row r="142" spans="1:4" x14ac:dyDescent="0.3">
      <c r="A142" s="4" t="s">
        <v>398</v>
      </c>
      <c r="B142">
        <f t="shared" si="4"/>
        <v>0.77419354339229896</v>
      </c>
      <c r="C142" t="s">
        <v>397</v>
      </c>
      <c r="D142">
        <f t="shared" si="5"/>
        <v>0.76595744680850997</v>
      </c>
    </row>
    <row r="143" spans="1:4" x14ac:dyDescent="0.3">
      <c r="A143" s="4" t="s">
        <v>402</v>
      </c>
      <c r="B143">
        <f t="shared" si="4"/>
        <v>0.79999999503673402</v>
      </c>
      <c r="C143" t="s">
        <v>227</v>
      </c>
      <c r="D143">
        <f t="shared" si="5"/>
        <v>0.96875</v>
      </c>
    </row>
    <row r="144" spans="1:4" x14ac:dyDescent="0.3">
      <c r="A144" s="4" t="s">
        <v>407</v>
      </c>
      <c r="B144">
        <f t="shared" si="4"/>
        <v>0.62068965017835898</v>
      </c>
      <c r="C144" t="s">
        <v>406</v>
      </c>
      <c r="D144">
        <f t="shared" si="5"/>
        <v>0.74603174603174605</v>
      </c>
    </row>
    <row r="145" spans="1:4" x14ac:dyDescent="0.3">
      <c r="A145" s="4" t="s">
        <v>85</v>
      </c>
      <c r="B145">
        <f t="shared" si="4"/>
        <v>0.74999999500000003</v>
      </c>
      <c r="C145" t="s">
        <v>411</v>
      </c>
      <c r="D145">
        <f t="shared" si="5"/>
        <v>0.98089171974522205</v>
      </c>
    </row>
    <row r="146" spans="1:4" x14ac:dyDescent="0.3">
      <c r="A146" s="4" t="s">
        <v>85</v>
      </c>
      <c r="B146">
        <f t="shared" si="4"/>
        <v>0.74999999500000003</v>
      </c>
      <c r="C146" t="s">
        <v>411</v>
      </c>
      <c r="D146">
        <f t="shared" si="5"/>
        <v>0.98089171974522205</v>
      </c>
    </row>
    <row r="147" spans="1:4" x14ac:dyDescent="0.3">
      <c r="A147" s="4" t="s">
        <v>417</v>
      </c>
      <c r="B147">
        <f t="shared" si="4"/>
        <v>0.83999999500800004</v>
      </c>
      <c r="C147" t="s">
        <v>416</v>
      </c>
      <c r="D147">
        <f t="shared" si="5"/>
        <v>0.92763157894736803</v>
      </c>
    </row>
    <row r="148" spans="1:4" x14ac:dyDescent="0.3">
      <c r="A148" s="4" t="s">
        <v>15</v>
      </c>
      <c r="B148">
        <f t="shared" si="4"/>
        <v>0.99999999500000003</v>
      </c>
      <c r="C148" t="s">
        <v>14</v>
      </c>
      <c r="D148">
        <f t="shared" si="5"/>
        <v>1</v>
      </c>
    </row>
    <row r="149" spans="1:4" x14ac:dyDescent="0.3">
      <c r="A149" s="4" t="s">
        <v>424</v>
      </c>
      <c r="B149">
        <f t="shared" si="4"/>
        <v>0.78048779988102301</v>
      </c>
      <c r="C149" t="s">
        <v>423</v>
      </c>
      <c r="D149">
        <f t="shared" si="5"/>
        <v>0.97044334975369395</v>
      </c>
    </row>
    <row r="150" spans="1:4" x14ac:dyDescent="0.3">
      <c r="A150" s="4" t="s">
        <v>429</v>
      </c>
      <c r="B150">
        <f t="shared" si="4"/>
        <v>0.84848484348943998</v>
      </c>
      <c r="C150" t="s">
        <v>428</v>
      </c>
      <c r="D150">
        <f t="shared" si="5"/>
        <v>0.96323529411764697</v>
      </c>
    </row>
    <row r="151" spans="1:4" x14ac:dyDescent="0.3">
      <c r="A151" s="4" t="s">
        <v>391</v>
      </c>
      <c r="B151">
        <f t="shared" si="4"/>
        <v>0.61111110617283904</v>
      </c>
      <c r="C151" t="s">
        <v>433</v>
      </c>
      <c r="D151">
        <f t="shared" si="5"/>
        <v>0.71689497716894901</v>
      </c>
    </row>
    <row r="152" spans="1:4" x14ac:dyDescent="0.3">
      <c r="A152" s="4" t="s">
        <v>438</v>
      </c>
      <c r="B152">
        <f t="shared" si="4"/>
        <v>0.82352940683390996</v>
      </c>
      <c r="C152" t="s">
        <v>437</v>
      </c>
      <c r="D152">
        <f t="shared" si="5"/>
        <v>0.73488372093023202</v>
      </c>
    </row>
    <row r="153" spans="1:4" x14ac:dyDescent="0.3">
      <c r="A153" s="4" t="s">
        <v>443</v>
      </c>
      <c r="B153">
        <f t="shared" si="4"/>
        <v>0.87999999500799997</v>
      </c>
      <c r="C153" t="s">
        <v>442</v>
      </c>
      <c r="D153">
        <f t="shared" si="5"/>
        <v>0.98666666666666603</v>
      </c>
    </row>
    <row r="154" spans="1:4" x14ac:dyDescent="0.3">
      <c r="A154" s="4" t="s">
        <v>15</v>
      </c>
      <c r="B154">
        <f t="shared" si="4"/>
        <v>0.99999999500000003</v>
      </c>
      <c r="C154" t="s">
        <v>14</v>
      </c>
      <c r="D154">
        <f t="shared" si="5"/>
        <v>1</v>
      </c>
    </row>
    <row r="155" spans="1:4" x14ac:dyDescent="0.3">
      <c r="A155" s="4" t="s">
        <v>15</v>
      </c>
      <c r="B155">
        <f t="shared" si="4"/>
        <v>0.99999999500000003</v>
      </c>
      <c r="C155" t="s">
        <v>14</v>
      </c>
      <c r="D155">
        <f t="shared" si="5"/>
        <v>1</v>
      </c>
    </row>
    <row r="156" spans="1:4" x14ac:dyDescent="0.3">
      <c r="A156" s="4" t="s">
        <v>15</v>
      </c>
      <c r="B156">
        <f t="shared" si="4"/>
        <v>0.99999999500000003</v>
      </c>
      <c r="C156" t="s">
        <v>14</v>
      </c>
      <c r="D156">
        <f t="shared" si="5"/>
        <v>1</v>
      </c>
    </row>
    <row r="157" spans="1:4" x14ac:dyDescent="0.3">
      <c r="A157" s="4" t="s">
        <v>454</v>
      </c>
      <c r="B157">
        <f t="shared" si="4"/>
        <v>0.85714285215419495</v>
      </c>
      <c r="C157" t="s">
        <v>453</v>
      </c>
      <c r="D157">
        <f t="shared" si="5"/>
        <v>0.98809523809523803</v>
      </c>
    </row>
    <row r="158" spans="1:4" x14ac:dyDescent="0.3">
      <c r="A158" s="4" t="s">
        <v>15</v>
      </c>
      <c r="B158">
        <f t="shared" si="4"/>
        <v>0.99999999500000003</v>
      </c>
      <c r="C158" t="s">
        <v>14</v>
      </c>
      <c r="D158">
        <f t="shared" si="5"/>
        <v>1</v>
      </c>
    </row>
    <row r="159" spans="1:4" x14ac:dyDescent="0.3">
      <c r="A159" s="4" t="s">
        <v>461</v>
      </c>
      <c r="B159">
        <f t="shared" si="4"/>
        <v>0.85714285214693797</v>
      </c>
      <c r="C159" t="s">
        <v>460</v>
      </c>
      <c r="D159">
        <f t="shared" si="5"/>
        <v>0.97222222222222199</v>
      </c>
    </row>
    <row r="160" spans="1:4" x14ac:dyDescent="0.3">
      <c r="A160" s="4" t="s">
        <v>466</v>
      </c>
      <c r="B160">
        <f t="shared" si="4"/>
        <v>0.81249999501953096</v>
      </c>
      <c r="C160" t="s">
        <v>465</v>
      </c>
      <c r="D160">
        <f t="shared" si="5"/>
        <v>0.82248520710059103</v>
      </c>
    </row>
    <row r="161" spans="1:4" x14ac:dyDescent="0.3">
      <c r="A161" s="4" t="s">
        <v>15</v>
      </c>
      <c r="B161">
        <f t="shared" si="4"/>
        <v>0.99999999500000003</v>
      </c>
      <c r="C161" t="s">
        <v>14</v>
      </c>
      <c r="D161">
        <f t="shared" si="5"/>
        <v>1</v>
      </c>
    </row>
    <row r="162" spans="1:4" x14ac:dyDescent="0.3">
      <c r="A162" s="4" t="s">
        <v>15</v>
      </c>
      <c r="B162">
        <f t="shared" si="4"/>
        <v>0.99999999500000003</v>
      </c>
      <c r="C162" t="s">
        <v>14</v>
      </c>
      <c r="D162">
        <f t="shared" si="5"/>
        <v>1</v>
      </c>
    </row>
    <row r="163" spans="1:4" x14ac:dyDescent="0.3">
      <c r="A163" s="4" t="s">
        <v>15</v>
      </c>
      <c r="B163">
        <f t="shared" si="4"/>
        <v>0.99999999500000003</v>
      </c>
      <c r="C163" t="s">
        <v>14</v>
      </c>
      <c r="D163">
        <f t="shared" si="5"/>
        <v>1</v>
      </c>
    </row>
    <row r="164" spans="1:4" x14ac:dyDescent="0.3">
      <c r="A164" s="4" t="s">
        <v>15</v>
      </c>
      <c r="B164">
        <f t="shared" si="4"/>
        <v>0.99999999500000003</v>
      </c>
      <c r="C164" t="s">
        <v>14</v>
      </c>
      <c r="D164">
        <f t="shared" si="5"/>
        <v>1</v>
      </c>
    </row>
    <row r="165" spans="1:4" x14ac:dyDescent="0.3">
      <c r="A165" s="4" t="s">
        <v>15</v>
      </c>
      <c r="B165">
        <f t="shared" si="4"/>
        <v>0.99999999500000003</v>
      </c>
      <c r="C165" t="s">
        <v>14</v>
      </c>
      <c r="D165">
        <f t="shared" si="5"/>
        <v>1</v>
      </c>
    </row>
    <row r="166" spans="1:4" x14ac:dyDescent="0.3">
      <c r="A166" s="4" t="s">
        <v>15</v>
      </c>
      <c r="B166">
        <f t="shared" si="4"/>
        <v>0.99999999500000003</v>
      </c>
      <c r="C166" t="s">
        <v>14</v>
      </c>
      <c r="D166">
        <f t="shared" si="5"/>
        <v>1</v>
      </c>
    </row>
    <row r="167" spans="1:4" x14ac:dyDescent="0.3">
      <c r="A167" s="4" t="s">
        <v>15</v>
      </c>
      <c r="B167">
        <f t="shared" si="4"/>
        <v>0.99999999500000003</v>
      </c>
      <c r="C167" t="s">
        <v>14</v>
      </c>
      <c r="D167">
        <f t="shared" si="5"/>
        <v>1</v>
      </c>
    </row>
    <row r="168" spans="1:4" x14ac:dyDescent="0.3">
      <c r="A168" s="4" t="s">
        <v>15</v>
      </c>
      <c r="B168">
        <f t="shared" si="4"/>
        <v>0.99999999500000003</v>
      </c>
      <c r="C168" t="s">
        <v>14</v>
      </c>
      <c r="D168">
        <f t="shared" si="5"/>
        <v>1</v>
      </c>
    </row>
    <row r="169" spans="1:4" x14ac:dyDescent="0.3">
      <c r="A169" s="4" t="s">
        <v>15</v>
      </c>
      <c r="B169">
        <f t="shared" si="4"/>
        <v>0.99999999500000003</v>
      </c>
      <c r="C169" t="s">
        <v>14</v>
      </c>
      <c r="D169">
        <f t="shared" si="5"/>
        <v>1</v>
      </c>
    </row>
    <row r="170" spans="1:4" x14ac:dyDescent="0.3">
      <c r="A170" s="4" t="s">
        <v>15</v>
      </c>
      <c r="B170">
        <f t="shared" si="4"/>
        <v>0.99999999500000003</v>
      </c>
      <c r="C170" t="s">
        <v>14</v>
      </c>
      <c r="D170">
        <f t="shared" si="5"/>
        <v>1</v>
      </c>
    </row>
    <row r="171" spans="1:4" x14ac:dyDescent="0.3">
      <c r="A171" s="4" t="s">
        <v>15</v>
      </c>
      <c r="B171">
        <f t="shared" si="4"/>
        <v>0.99999999500000003</v>
      </c>
      <c r="C171" t="s">
        <v>14</v>
      </c>
      <c r="D171">
        <f t="shared" si="5"/>
        <v>1</v>
      </c>
    </row>
    <row r="172" spans="1:4" x14ac:dyDescent="0.3">
      <c r="A172" s="4" t="s">
        <v>15</v>
      </c>
      <c r="B172">
        <f t="shared" si="4"/>
        <v>0.99999999500000003</v>
      </c>
      <c r="C172" t="s">
        <v>14</v>
      </c>
      <c r="D172">
        <f t="shared" si="5"/>
        <v>1</v>
      </c>
    </row>
    <row r="173" spans="1:4" x14ac:dyDescent="0.3">
      <c r="A173" s="4" t="s">
        <v>15</v>
      </c>
      <c r="B173">
        <f t="shared" si="4"/>
        <v>0.99999999500000003</v>
      </c>
      <c r="C173" t="s">
        <v>14</v>
      </c>
      <c r="D173">
        <f t="shared" si="5"/>
        <v>1</v>
      </c>
    </row>
    <row r="174" spans="1:4" x14ac:dyDescent="0.3">
      <c r="A174" s="4" t="s">
        <v>15</v>
      </c>
      <c r="B174">
        <f t="shared" si="4"/>
        <v>0.99999999500000003</v>
      </c>
      <c r="C174" t="s">
        <v>14</v>
      </c>
      <c r="D174">
        <f t="shared" si="5"/>
        <v>1</v>
      </c>
    </row>
    <row r="175" spans="1:4" x14ac:dyDescent="0.3">
      <c r="A175" s="4" t="s">
        <v>498</v>
      </c>
      <c r="B175">
        <f t="shared" si="4"/>
        <v>0.95744680351063804</v>
      </c>
      <c r="C175" t="s">
        <v>497</v>
      </c>
      <c r="D175">
        <f t="shared" si="5"/>
        <v>0.963963963963964</v>
      </c>
    </row>
    <row r="176" spans="1:4" x14ac:dyDescent="0.3">
      <c r="A176" s="4" t="s">
        <v>503</v>
      </c>
      <c r="B176">
        <f t="shared" si="4"/>
        <v>0.42105262658048598</v>
      </c>
      <c r="C176" t="s">
        <v>502</v>
      </c>
      <c r="D176">
        <f t="shared" si="5"/>
        <v>0.75536480686695195</v>
      </c>
    </row>
    <row r="177" spans="1:4" x14ac:dyDescent="0.3">
      <c r="A177" s="4" t="s">
        <v>15</v>
      </c>
      <c r="B177">
        <f t="shared" si="4"/>
        <v>0.99999999500000003</v>
      </c>
      <c r="C177" t="s">
        <v>14</v>
      </c>
      <c r="D177">
        <f t="shared" si="5"/>
        <v>1</v>
      </c>
    </row>
    <row r="178" spans="1:4" x14ac:dyDescent="0.3">
      <c r="A178" s="4" t="s">
        <v>510</v>
      </c>
      <c r="B178">
        <f t="shared" si="4"/>
        <v>0.777777772839506</v>
      </c>
      <c r="C178" t="s">
        <v>509</v>
      </c>
      <c r="D178">
        <f t="shared" si="5"/>
        <v>0.96</v>
      </c>
    </row>
    <row r="179" spans="1:4" x14ac:dyDescent="0.3">
      <c r="A179" s="4" t="s">
        <v>15</v>
      </c>
      <c r="B179">
        <f t="shared" si="4"/>
        <v>0.99999999500000003</v>
      </c>
      <c r="C179" t="s">
        <v>14</v>
      </c>
      <c r="D179">
        <f t="shared" si="5"/>
        <v>1</v>
      </c>
    </row>
    <row r="180" spans="1:4" x14ac:dyDescent="0.3">
      <c r="A180" s="4" t="s">
        <v>510</v>
      </c>
      <c r="B180">
        <f t="shared" si="4"/>
        <v>0.777777772839506</v>
      </c>
      <c r="C180" t="s">
        <v>509</v>
      </c>
      <c r="D180">
        <f t="shared" si="5"/>
        <v>0.96</v>
      </c>
    </row>
    <row r="181" spans="1:4" x14ac:dyDescent="0.3">
      <c r="A181" s="4" t="s">
        <v>15</v>
      </c>
      <c r="B181">
        <f t="shared" si="4"/>
        <v>0.99999999500000003</v>
      </c>
      <c r="C181" t="s">
        <v>14</v>
      </c>
      <c r="D181">
        <f t="shared" si="5"/>
        <v>1</v>
      </c>
    </row>
    <row r="182" spans="1:4" x14ac:dyDescent="0.3">
      <c r="A182" s="4" t="s">
        <v>520</v>
      </c>
      <c r="B182">
        <f t="shared" si="4"/>
        <v>0</v>
      </c>
      <c r="C182" t="s">
        <v>519</v>
      </c>
      <c r="D182">
        <f t="shared" si="5"/>
        <v>0.75</v>
      </c>
    </row>
    <row r="183" spans="1:4" x14ac:dyDescent="0.3">
      <c r="A183" s="4" t="s">
        <v>15</v>
      </c>
      <c r="B183">
        <f t="shared" si="4"/>
        <v>0.99999999500000003</v>
      </c>
      <c r="C183" t="s">
        <v>14</v>
      </c>
      <c r="D183">
        <f t="shared" si="5"/>
        <v>1</v>
      </c>
    </row>
    <row r="184" spans="1:4" x14ac:dyDescent="0.3">
      <c r="A184" s="4" t="s">
        <v>15</v>
      </c>
      <c r="B184">
        <f t="shared" si="4"/>
        <v>0.99999999500000003</v>
      </c>
      <c r="C184" t="s">
        <v>14</v>
      </c>
      <c r="D184">
        <f t="shared" si="5"/>
        <v>1</v>
      </c>
    </row>
    <row r="185" spans="1:4" x14ac:dyDescent="0.3">
      <c r="A185" s="4" t="s">
        <v>15</v>
      </c>
      <c r="B185">
        <f t="shared" si="4"/>
        <v>0.99999999500000003</v>
      </c>
      <c r="C185" t="s">
        <v>14</v>
      </c>
      <c r="D185">
        <f t="shared" si="5"/>
        <v>1</v>
      </c>
    </row>
    <row r="186" spans="1:4" x14ac:dyDescent="0.3">
      <c r="A186" s="4" t="s">
        <v>532</v>
      </c>
      <c r="B186">
        <f t="shared" si="4"/>
        <v>0.49999999507812498</v>
      </c>
      <c r="C186" t="s">
        <v>531</v>
      </c>
      <c r="D186">
        <f t="shared" si="5"/>
        <v>0.70229007633587703</v>
      </c>
    </row>
    <row r="187" spans="1:4" x14ac:dyDescent="0.3">
      <c r="A187" s="4" t="s">
        <v>15</v>
      </c>
      <c r="B187">
        <f t="shared" si="4"/>
        <v>0.99999999500000003</v>
      </c>
      <c r="C187" t="s">
        <v>14</v>
      </c>
      <c r="D187">
        <f t="shared" si="5"/>
        <v>1</v>
      </c>
    </row>
    <row r="188" spans="1:4" x14ac:dyDescent="0.3">
      <c r="A188" s="4" t="s">
        <v>15</v>
      </c>
      <c r="B188">
        <f t="shared" si="4"/>
        <v>0.99999999500000003</v>
      </c>
      <c r="C188" t="s">
        <v>14</v>
      </c>
      <c r="D188">
        <f t="shared" si="5"/>
        <v>1</v>
      </c>
    </row>
    <row r="189" spans="1:4" x14ac:dyDescent="0.3">
      <c r="A189" s="4" t="s">
        <v>542</v>
      </c>
      <c r="B189">
        <f t="shared" si="4"/>
        <v>0.81818181318181804</v>
      </c>
      <c r="C189" t="s">
        <v>541</v>
      </c>
      <c r="D189">
        <f t="shared" si="5"/>
        <v>0.97794117647058798</v>
      </c>
    </row>
    <row r="190" spans="1:4" x14ac:dyDescent="0.3">
      <c r="A190" s="4" t="s">
        <v>15</v>
      </c>
      <c r="B190">
        <f t="shared" si="4"/>
        <v>0.99999999500000003</v>
      </c>
      <c r="C190" t="s">
        <v>14</v>
      </c>
      <c r="D190">
        <f t="shared" si="5"/>
        <v>1</v>
      </c>
    </row>
    <row r="191" spans="1:4" x14ac:dyDescent="0.3">
      <c r="A191" s="4" t="s">
        <v>15</v>
      </c>
      <c r="B191">
        <f t="shared" si="4"/>
        <v>0.99999999500000003</v>
      </c>
      <c r="C191" t="s">
        <v>14</v>
      </c>
      <c r="D191">
        <f t="shared" si="5"/>
        <v>1</v>
      </c>
    </row>
    <row r="192" spans="1:4" x14ac:dyDescent="0.3">
      <c r="A192" s="4" t="s">
        <v>15</v>
      </c>
      <c r="B192">
        <f t="shared" si="4"/>
        <v>0.99999999500000003</v>
      </c>
      <c r="C192" t="s">
        <v>14</v>
      </c>
      <c r="D192">
        <f t="shared" si="5"/>
        <v>1</v>
      </c>
    </row>
    <row r="193" spans="1:4" x14ac:dyDescent="0.3">
      <c r="A193" s="4" t="s">
        <v>554</v>
      </c>
      <c r="B193">
        <f t="shared" si="4"/>
        <v>0.81318680820190803</v>
      </c>
      <c r="C193" t="s">
        <v>553</v>
      </c>
      <c r="D193">
        <f t="shared" si="5"/>
        <v>0.737719298245614</v>
      </c>
    </row>
    <row r="194" spans="1:4" x14ac:dyDescent="0.3">
      <c r="A194" s="4" t="s">
        <v>15</v>
      </c>
      <c r="B194">
        <f t="shared" si="4"/>
        <v>0.99999999500000003</v>
      </c>
      <c r="C194" t="s">
        <v>14</v>
      </c>
      <c r="D194">
        <f t="shared" si="5"/>
        <v>1</v>
      </c>
    </row>
    <row r="195" spans="1:4" x14ac:dyDescent="0.3">
      <c r="A195" s="4" t="s">
        <v>15</v>
      </c>
      <c r="B195">
        <f t="shared" ref="B195:B258" si="6">VALUE(SUBSTITUTE(A195,".",","))</f>
        <v>0.99999999500000003</v>
      </c>
      <c r="C195" t="s">
        <v>14</v>
      </c>
      <c r="D195">
        <f t="shared" ref="D195:D258" si="7">VALUE(SUBSTITUTE(C195,".",","))</f>
        <v>1</v>
      </c>
    </row>
    <row r="196" spans="1:4" x14ac:dyDescent="0.3">
      <c r="A196" s="4" t="s">
        <v>564</v>
      </c>
      <c r="B196">
        <f t="shared" si="6"/>
        <v>0.79999999519999998</v>
      </c>
      <c r="C196" t="s">
        <v>563</v>
      </c>
      <c r="D196">
        <f t="shared" si="7"/>
        <v>0.77710843373493899</v>
      </c>
    </row>
    <row r="197" spans="1:4" x14ac:dyDescent="0.3">
      <c r="A197" s="4" t="s">
        <v>570</v>
      </c>
      <c r="B197">
        <f t="shared" si="6"/>
        <v>0.90909090409549997</v>
      </c>
      <c r="C197" t="s">
        <v>569</v>
      </c>
      <c r="D197">
        <f t="shared" si="7"/>
        <v>0.99099099099099097</v>
      </c>
    </row>
    <row r="198" spans="1:4" x14ac:dyDescent="0.3">
      <c r="A198" s="4" t="s">
        <v>15</v>
      </c>
      <c r="B198">
        <f t="shared" si="6"/>
        <v>0.99999999500000003</v>
      </c>
      <c r="C198" t="s">
        <v>14</v>
      </c>
      <c r="D198">
        <f t="shared" si="7"/>
        <v>1</v>
      </c>
    </row>
    <row r="199" spans="1:4" x14ac:dyDescent="0.3">
      <c r="A199" s="4" t="s">
        <v>577</v>
      </c>
      <c r="B199">
        <f t="shared" si="6"/>
        <v>0.68571428071836704</v>
      </c>
      <c r="C199" t="s">
        <v>576</v>
      </c>
      <c r="D199">
        <f t="shared" si="7"/>
        <v>8.0928923293455302E-2</v>
      </c>
    </row>
    <row r="200" spans="1:4" x14ac:dyDescent="0.3">
      <c r="A200" s="4" t="s">
        <v>583</v>
      </c>
      <c r="B200">
        <f t="shared" si="6"/>
        <v>0.82352940678200703</v>
      </c>
      <c r="C200" t="s">
        <v>582</v>
      </c>
      <c r="D200">
        <f t="shared" si="7"/>
        <v>0.72799999999999998</v>
      </c>
    </row>
    <row r="201" spans="1:4" x14ac:dyDescent="0.3">
      <c r="A201" s="4" t="s">
        <v>588</v>
      </c>
      <c r="B201">
        <f t="shared" si="6"/>
        <v>0.53846153357988102</v>
      </c>
      <c r="C201" t="s">
        <v>587</v>
      </c>
      <c r="D201">
        <f t="shared" si="7"/>
        <v>0.54954954954954904</v>
      </c>
    </row>
    <row r="202" spans="1:4" x14ac:dyDescent="0.3">
      <c r="A202" s="4" t="s">
        <v>593</v>
      </c>
      <c r="B202">
        <f t="shared" si="6"/>
        <v>0.49999999499999997</v>
      </c>
      <c r="C202" t="s">
        <v>592</v>
      </c>
      <c r="D202">
        <f t="shared" si="7"/>
        <v>0.594936708860759</v>
      </c>
    </row>
    <row r="203" spans="1:4" x14ac:dyDescent="0.3">
      <c r="A203" s="4" t="s">
        <v>599</v>
      </c>
      <c r="B203">
        <f t="shared" si="6"/>
        <v>0.58823528918685097</v>
      </c>
      <c r="C203" t="s">
        <v>598</v>
      </c>
      <c r="D203">
        <f t="shared" si="7"/>
        <v>0.62878787878787801</v>
      </c>
    </row>
    <row r="204" spans="1:4" x14ac:dyDescent="0.3">
      <c r="A204" s="4" t="s">
        <v>97</v>
      </c>
      <c r="B204">
        <f t="shared" si="6"/>
        <v>0.87499999500000003</v>
      </c>
      <c r="C204" t="s">
        <v>603</v>
      </c>
      <c r="D204">
        <f t="shared" si="7"/>
        <v>0.98148148148148096</v>
      </c>
    </row>
    <row r="205" spans="1:4" x14ac:dyDescent="0.3">
      <c r="A205" s="4" t="s">
        <v>608</v>
      </c>
      <c r="B205">
        <f t="shared" si="6"/>
        <v>0.54794520048038997</v>
      </c>
      <c r="C205" t="s">
        <v>607</v>
      </c>
      <c r="D205">
        <f t="shared" si="7"/>
        <v>0.77557755775577497</v>
      </c>
    </row>
    <row r="206" spans="1:4" x14ac:dyDescent="0.3">
      <c r="A206" s="4" t="s">
        <v>614</v>
      </c>
      <c r="B206">
        <f t="shared" si="6"/>
        <v>0.965517236385255</v>
      </c>
      <c r="C206" t="s">
        <v>613</v>
      </c>
      <c r="D206">
        <f t="shared" si="7"/>
        <v>0.98837209302325502</v>
      </c>
    </row>
    <row r="207" spans="1:4" x14ac:dyDescent="0.3">
      <c r="A207" s="4" t="s">
        <v>614</v>
      </c>
      <c r="B207">
        <f t="shared" si="6"/>
        <v>0.965517236385255</v>
      </c>
      <c r="C207" t="s">
        <v>613</v>
      </c>
      <c r="D207">
        <f t="shared" si="7"/>
        <v>0.98837209302325502</v>
      </c>
    </row>
    <row r="208" spans="1:4" x14ac:dyDescent="0.3">
      <c r="A208" s="4" t="s">
        <v>620</v>
      </c>
      <c r="B208">
        <f t="shared" si="6"/>
        <v>0.88888888389574705</v>
      </c>
      <c r="C208" t="s">
        <v>619</v>
      </c>
      <c r="D208">
        <f t="shared" si="7"/>
        <v>0.99122807017543801</v>
      </c>
    </row>
    <row r="209" spans="1:4" x14ac:dyDescent="0.3">
      <c r="A209" s="4" t="s">
        <v>15</v>
      </c>
      <c r="B209">
        <f t="shared" si="6"/>
        <v>0.99999999500000003</v>
      </c>
      <c r="C209" t="s">
        <v>14</v>
      </c>
      <c r="D209">
        <f t="shared" si="7"/>
        <v>1</v>
      </c>
    </row>
    <row r="210" spans="1:4" x14ac:dyDescent="0.3">
      <c r="A210" s="4" t="s">
        <v>627</v>
      </c>
      <c r="B210">
        <f t="shared" si="6"/>
        <v>8.1081077136596194E-2</v>
      </c>
      <c r="C210" t="s">
        <v>626</v>
      </c>
      <c r="D210">
        <f t="shared" si="7"/>
        <v>0.20735785953177199</v>
      </c>
    </row>
    <row r="211" spans="1:4" x14ac:dyDescent="0.3">
      <c r="A211" s="4" t="s">
        <v>15</v>
      </c>
      <c r="B211">
        <f t="shared" si="6"/>
        <v>0.99999999500000003</v>
      </c>
      <c r="C211" t="s">
        <v>14</v>
      </c>
      <c r="D211">
        <f t="shared" si="7"/>
        <v>1</v>
      </c>
    </row>
    <row r="212" spans="1:4" x14ac:dyDescent="0.3">
      <c r="A212" s="4" t="s">
        <v>15</v>
      </c>
      <c r="B212">
        <f t="shared" si="6"/>
        <v>0.99999999500000003</v>
      </c>
      <c r="C212" t="s">
        <v>14</v>
      </c>
      <c r="D212">
        <f t="shared" si="7"/>
        <v>1</v>
      </c>
    </row>
    <row r="213" spans="1:4" x14ac:dyDescent="0.3">
      <c r="A213" s="4" t="s">
        <v>97</v>
      </c>
      <c r="B213">
        <f t="shared" si="6"/>
        <v>0.87499999500000003</v>
      </c>
      <c r="C213" t="s">
        <v>636</v>
      </c>
      <c r="D213">
        <f t="shared" si="7"/>
        <v>0.96491228070175405</v>
      </c>
    </row>
    <row r="214" spans="1:4" x14ac:dyDescent="0.3">
      <c r="A214" s="4" t="s">
        <v>15</v>
      </c>
      <c r="B214">
        <f t="shared" si="6"/>
        <v>0.99999999500000003</v>
      </c>
      <c r="C214" t="s">
        <v>14</v>
      </c>
      <c r="D214">
        <f t="shared" si="7"/>
        <v>1</v>
      </c>
    </row>
    <row r="215" spans="1:4" x14ac:dyDescent="0.3">
      <c r="A215" s="4" t="s">
        <v>15</v>
      </c>
      <c r="B215">
        <f t="shared" si="6"/>
        <v>0.99999999500000003</v>
      </c>
      <c r="C215" t="s">
        <v>14</v>
      </c>
      <c r="D215">
        <f t="shared" si="7"/>
        <v>1</v>
      </c>
    </row>
    <row r="216" spans="1:4" x14ac:dyDescent="0.3">
      <c r="A216" s="4" t="s">
        <v>15</v>
      </c>
      <c r="B216">
        <f t="shared" si="6"/>
        <v>0.99999999500000003</v>
      </c>
      <c r="C216" t="s">
        <v>14</v>
      </c>
      <c r="D216">
        <f t="shared" si="7"/>
        <v>1</v>
      </c>
    </row>
    <row r="217" spans="1:4" x14ac:dyDescent="0.3">
      <c r="A217" s="4" t="s">
        <v>15</v>
      </c>
      <c r="B217">
        <f t="shared" si="6"/>
        <v>0.99999999500000003</v>
      </c>
      <c r="C217" t="s">
        <v>14</v>
      </c>
      <c r="D217">
        <f t="shared" si="7"/>
        <v>1</v>
      </c>
    </row>
    <row r="218" spans="1:4" x14ac:dyDescent="0.3">
      <c r="A218" s="4" t="s">
        <v>15</v>
      </c>
      <c r="B218">
        <f t="shared" si="6"/>
        <v>0.99999999500000003</v>
      </c>
      <c r="C218" t="s">
        <v>14</v>
      </c>
      <c r="D218">
        <f t="shared" si="7"/>
        <v>1</v>
      </c>
    </row>
    <row r="219" spans="1:4" x14ac:dyDescent="0.3">
      <c r="A219" s="4" t="s">
        <v>15</v>
      </c>
      <c r="B219">
        <f t="shared" si="6"/>
        <v>0.99999999500000003</v>
      </c>
      <c r="C219" t="s">
        <v>14</v>
      </c>
      <c r="D219">
        <f t="shared" si="7"/>
        <v>1</v>
      </c>
    </row>
    <row r="220" spans="1:4" x14ac:dyDescent="0.3">
      <c r="A220" s="4" t="s">
        <v>15</v>
      </c>
      <c r="B220">
        <f t="shared" si="6"/>
        <v>0.99999999500000003</v>
      </c>
      <c r="C220" t="s">
        <v>14</v>
      </c>
      <c r="D220">
        <f t="shared" si="7"/>
        <v>1</v>
      </c>
    </row>
    <row r="221" spans="1:4" x14ac:dyDescent="0.3">
      <c r="A221" s="4" t="s">
        <v>15</v>
      </c>
      <c r="B221">
        <f t="shared" si="6"/>
        <v>0.99999999500000003</v>
      </c>
      <c r="C221" t="s">
        <v>14</v>
      </c>
      <c r="D221">
        <f t="shared" si="7"/>
        <v>1</v>
      </c>
    </row>
    <row r="222" spans="1:4" x14ac:dyDescent="0.3">
      <c r="A222" s="4" t="s">
        <v>15</v>
      </c>
      <c r="B222">
        <f t="shared" si="6"/>
        <v>0.99999999500000003</v>
      </c>
      <c r="C222" t="s">
        <v>14</v>
      </c>
      <c r="D222">
        <f t="shared" si="7"/>
        <v>1</v>
      </c>
    </row>
    <row r="223" spans="1:4" x14ac:dyDescent="0.3">
      <c r="A223" s="4" t="s">
        <v>15</v>
      </c>
      <c r="B223">
        <f t="shared" si="6"/>
        <v>0.99999999500000003</v>
      </c>
      <c r="C223" t="s">
        <v>14</v>
      </c>
      <c r="D223">
        <f t="shared" si="7"/>
        <v>1</v>
      </c>
    </row>
    <row r="224" spans="1:4" x14ac:dyDescent="0.3">
      <c r="A224" s="4" t="s">
        <v>662</v>
      </c>
      <c r="B224">
        <f t="shared" si="6"/>
        <v>0.675675670690285</v>
      </c>
      <c r="C224" t="s">
        <v>661</v>
      </c>
      <c r="D224">
        <f t="shared" si="7"/>
        <v>0.69250645994832005</v>
      </c>
    </row>
    <row r="225" spans="1:4" x14ac:dyDescent="0.3">
      <c r="A225" s="4" t="s">
        <v>668</v>
      </c>
      <c r="B225">
        <f t="shared" si="6"/>
        <v>0.71111110613333295</v>
      </c>
      <c r="C225" t="s">
        <v>667</v>
      </c>
      <c r="D225">
        <f t="shared" si="7"/>
        <v>0.72767857142857095</v>
      </c>
    </row>
    <row r="226" spans="1:4" x14ac:dyDescent="0.3">
      <c r="A226" s="4" t="s">
        <v>673</v>
      </c>
      <c r="B226">
        <f t="shared" si="6"/>
        <v>0.631578942493074</v>
      </c>
      <c r="C226" t="s">
        <v>672</v>
      </c>
      <c r="D226">
        <f t="shared" si="7"/>
        <v>0.72392638036809798</v>
      </c>
    </row>
    <row r="227" spans="1:4" x14ac:dyDescent="0.3">
      <c r="A227" s="4" t="s">
        <v>678</v>
      </c>
      <c r="B227">
        <f t="shared" si="6"/>
        <v>0.84684684186673098</v>
      </c>
      <c r="C227" t="s">
        <v>677</v>
      </c>
      <c r="D227">
        <f t="shared" si="7"/>
        <v>0.80667838312829498</v>
      </c>
    </row>
    <row r="228" spans="1:4" x14ac:dyDescent="0.3">
      <c r="A228" s="4" t="s">
        <v>378</v>
      </c>
      <c r="B228">
        <f t="shared" si="6"/>
        <v>0.829268287685901</v>
      </c>
      <c r="C228" t="s">
        <v>683</v>
      </c>
      <c r="D228">
        <f t="shared" si="7"/>
        <v>0.64940239043824699</v>
      </c>
    </row>
    <row r="229" spans="1:4" x14ac:dyDescent="0.3">
      <c r="A229" s="4" t="s">
        <v>689</v>
      </c>
      <c r="B229">
        <f t="shared" si="6"/>
        <v>0.44444443950617202</v>
      </c>
      <c r="C229" t="s">
        <v>688</v>
      </c>
      <c r="D229">
        <f t="shared" si="7"/>
        <v>0.581920903954802</v>
      </c>
    </row>
    <row r="230" spans="1:4" x14ac:dyDescent="0.3">
      <c r="A230" s="4" t="s">
        <v>694</v>
      </c>
      <c r="B230">
        <f t="shared" si="6"/>
        <v>0.66666666172839495</v>
      </c>
      <c r="C230" t="s">
        <v>693</v>
      </c>
      <c r="D230">
        <f t="shared" si="7"/>
        <v>0.65243902439024304</v>
      </c>
    </row>
    <row r="231" spans="1:4" x14ac:dyDescent="0.3">
      <c r="A231" s="4" t="s">
        <v>700</v>
      </c>
      <c r="B231">
        <f t="shared" si="6"/>
        <v>0.65306121949812501</v>
      </c>
      <c r="C231" t="s">
        <v>699</v>
      </c>
      <c r="D231">
        <f t="shared" si="7"/>
        <v>0.64785992217898802</v>
      </c>
    </row>
    <row r="232" spans="1:4" x14ac:dyDescent="0.3">
      <c r="A232" s="4" t="s">
        <v>705</v>
      </c>
      <c r="B232">
        <f t="shared" si="6"/>
        <v>0.59574467587143498</v>
      </c>
      <c r="C232" t="s">
        <v>704</v>
      </c>
      <c r="D232">
        <f t="shared" si="7"/>
        <v>0.65</v>
      </c>
    </row>
    <row r="233" spans="1:4" x14ac:dyDescent="0.3">
      <c r="A233" s="4" t="s">
        <v>710</v>
      </c>
      <c r="B233">
        <f t="shared" si="6"/>
        <v>0.61904761405895703</v>
      </c>
      <c r="C233" t="s">
        <v>709</v>
      </c>
      <c r="D233">
        <f t="shared" si="7"/>
        <v>0.71647509578544</v>
      </c>
    </row>
    <row r="234" spans="1:4" x14ac:dyDescent="0.3">
      <c r="A234" s="4" t="s">
        <v>716</v>
      </c>
      <c r="B234">
        <f t="shared" si="6"/>
        <v>0.84210525817174497</v>
      </c>
      <c r="C234" t="s">
        <v>715</v>
      </c>
      <c r="D234">
        <f t="shared" si="7"/>
        <v>0.72343522561863105</v>
      </c>
    </row>
    <row r="235" spans="1:4" x14ac:dyDescent="0.3">
      <c r="A235" s="4" t="s">
        <v>722</v>
      </c>
      <c r="B235">
        <f t="shared" si="6"/>
        <v>0.333333328977646</v>
      </c>
      <c r="C235" t="s">
        <v>721</v>
      </c>
      <c r="D235">
        <f t="shared" si="7"/>
        <v>0.34003656307129798</v>
      </c>
    </row>
    <row r="236" spans="1:4" x14ac:dyDescent="0.3">
      <c r="A236" s="4" t="s">
        <v>728</v>
      </c>
      <c r="B236">
        <f t="shared" si="6"/>
        <v>0.82608695152173905</v>
      </c>
      <c r="C236" t="s">
        <v>727</v>
      </c>
      <c r="D236">
        <f t="shared" si="7"/>
        <v>0.68965517241379304</v>
      </c>
    </row>
    <row r="237" spans="1:4" x14ac:dyDescent="0.3">
      <c r="A237" s="4" t="s">
        <v>733</v>
      </c>
      <c r="B237">
        <f t="shared" si="6"/>
        <v>0.60504201180990003</v>
      </c>
      <c r="C237" t="s">
        <v>732</v>
      </c>
      <c r="D237">
        <f t="shared" si="7"/>
        <v>0.48891235480464601</v>
      </c>
    </row>
    <row r="238" spans="1:4" x14ac:dyDescent="0.3">
      <c r="A238" s="4" t="s">
        <v>738</v>
      </c>
      <c r="B238">
        <f t="shared" si="6"/>
        <v>0.55737704418032696</v>
      </c>
      <c r="C238" t="s">
        <v>737</v>
      </c>
      <c r="D238">
        <f t="shared" si="7"/>
        <v>0.66464155528554003</v>
      </c>
    </row>
    <row r="239" spans="1:4" x14ac:dyDescent="0.3">
      <c r="A239" s="4" t="s">
        <v>743</v>
      </c>
      <c r="B239">
        <f t="shared" si="6"/>
        <v>0.49999999507282999</v>
      </c>
      <c r="C239" t="s">
        <v>742</v>
      </c>
      <c r="D239">
        <f t="shared" si="7"/>
        <v>0.459568733153638</v>
      </c>
    </row>
    <row r="240" spans="1:4" x14ac:dyDescent="0.3">
      <c r="A240" s="4" t="s">
        <v>748</v>
      </c>
      <c r="B240">
        <f t="shared" si="6"/>
        <v>0.82474226304176801</v>
      </c>
      <c r="C240" t="s">
        <v>747</v>
      </c>
      <c r="D240">
        <f t="shared" si="7"/>
        <v>0.74626865671641796</v>
      </c>
    </row>
    <row r="241" spans="1:4" x14ac:dyDescent="0.3">
      <c r="A241" s="4" t="s">
        <v>753</v>
      </c>
      <c r="B241">
        <f t="shared" si="6"/>
        <v>0.36619717838524102</v>
      </c>
      <c r="C241" t="s">
        <v>752</v>
      </c>
      <c r="D241">
        <f t="shared" si="7"/>
        <v>0.46782178217821702</v>
      </c>
    </row>
    <row r="242" spans="1:4" x14ac:dyDescent="0.3">
      <c r="A242" s="4" t="s">
        <v>759</v>
      </c>
      <c r="B242">
        <f t="shared" si="6"/>
        <v>0.69811320256318898</v>
      </c>
      <c r="C242" t="s">
        <v>758</v>
      </c>
      <c r="D242">
        <f t="shared" si="7"/>
        <v>0.51541307028359995</v>
      </c>
    </row>
    <row r="243" spans="1:4" x14ac:dyDescent="0.3">
      <c r="A243" s="4" t="s">
        <v>765</v>
      </c>
      <c r="B243">
        <f t="shared" si="6"/>
        <v>0.91743118766097098</v>
      </c>
      <c r="C243" t="s">
        <v>764</v>
      </c>
      <c r="D243">
        <f t="shared" si="7"/>
        <v>0.89583333333333304</v>
      </c>
    </row>
    <row r="244" spans="1:4" x14ac:dyDescent="0.3">
      <c r="A244" s="4" t="s">
        <v>770</v>
      </c>
      <c r="B244">
        <f t="shared" si="6"/>
        <v>0.77876105694729403</v>
      </c>
      <c r="C244" t="s">
        <v>769</v>
      </c>
      <c r="D244">
        <f t="shared" si="7"/>
        <v>0.71269841269841205</v>
      </c>
    </row>
    <row r="245" spans="1:4" x14ac:dyDescent="0.3">
      <c r="A245" s="4" t="s">
        <v>776</v>
      </c>
      <c r="B245">
        <f t="shared" si="6"/>
        <v>0.79611649985860999</v>
      </c>
      <c r="C245" t="s">
        <v>775</v>
      </c>
      <c r="D245">
        <f t="shared" si="7"/>
        <v>0.73429951690821205</v>
      </c>
    </row>
    <row r="246" spans="1:4" x14ac:dyDescent="0.3">
      <c r="A246" s="4" t="s">
        <v>782</v>
      </c>
      <c r="B246">
        <f t="shared" si="6"/>
        <v>0.477064215278175</v>
      </c>
      <c r="C246" t="s">
        <v>781</v>
      </c>
      <c r="D246">
        <f t="shared" si="7"/>
        <v>0.494285714285714</v>
      </c>
    </row>
    <row r="247" spans="1:4" x14ac:dyDescent="0.3">
      <c r="A247" s="4" t="s">
        <v>213</v>
      </c>
      <c r="B247">
        <f t="shared" si="6"/>
        <v>0.72727272264462794</v>
      </c>
      <c r="C247" t="s">
        <v>787</v>
      </c>
      <c r="D247">
        <f t="shared" si="7"/>
        <v>0.49717514124293699</v>
      </c>
    </row>
    <row r="248" spans="1:4" x14ac:dyDescent="0.3">
      <c r="A248" s="4" t="s">
        <v>793</v>
      </c>
      <c r="B248">
        <f t="shared" si="6"/>
        <v>0.70833332834201401</v>
      </c>
      <c r="C248" t="s">
        <v>792</v>
      </c>
      <c r="D248">
        <f t="shared" si="7"/>
        <v>0.74596774193548299</v>
      </c>
    </row>
    <row r="249" spans="1:4" x14ac:dyDescent="0.3">
      <c r="A249" s="4" t="s">
        <v>799</v>
      </c>
      <c r="B249">
        <f t="shared" si="6"/>
        <v>0.87301586802091202</v>
      </c>
      <c r="C249" t="s">
        <v>798</v>
      </c>
      <c r="D249">
        <f t="shared" si="7"/>
        <v>0.697645600991325</v>
      </c>
    </row>
    <row r="250" spans="1:4" x14ac:dyDescent="0.3">
      <c r="A250" s="4" t="s">
        <v>805</v>
      </c>
      <c r="B250">
        <f t="shared" si="6"/>
        <v>0.481927705902162</v>
      </c>
      <c r="C250" t="s">
        <v>804</v>
      </c>
      <c r="D250">
        <f t="shared" si="7"/>
        <v>0.58897243107769404</v>
      </c>
    </row>
    <row r="251" spans="1:4" x14ac:dyDescent="0.3">
      <c r="A251" s="4" t="s">
        <v>810</v>
      </c>
      <c r="B251">
        <f t="shared" si="6"/>
        <v>0.651162785740941</v>
      </c>
      <c r="C251" t="s">
        <v>809</v>
      </c>
      <c r="D251">
        <f t="shared" si="7"/>
        <v>0.68279569892473102</v>
      </c>
    </row>
    <row r="252" spans="1:4" x14ac:dyDescent="0.3">
      <c r="A252" s="4" t="s">
        <v>816</v>
      </c>
      <c r="B252">
        <f t="shared" si="6"/>
        <v>0.79518071789229205</v>
      </c>
      <c r="C252" t="s">
        <v>815</v>
      </c>
      <c r="D252">
        <f t="shared" si="7"/>
        <v>0.82598039215686203</v>
      </c>
    </row>
    <row r="253" spans="1:4" x14ac:dyDescent="0.3">
      <c r="A253" s="4" t="s">
        <v>821</v>
      </c>
      <c r="B253">
        <f t="shared" si="6"/>
        <v>0.49999999555555502</v>
      </c>
      <c r="C253" t="s">
        <v>820</v>
      </c>
      <c r="D253">
        <f t="shared" si="7"/>
        <v>0.38321167883211599</v>
      </c>
    </row>
    <row r="254" spans="1:4" x14ac:dyDescent="0.3">
      <c r="A254" s="4" t="s">
        <v>827</v>
      </c>
      <c r="B254">
        <f t="shared" si="6"/>
        <v>0.42105262659279702</v>
      </c>
      <c r="C254" t="s">
        <v>826</v>
      </c>
      <c r="D254">
        <f t="shared" si="7"/>
        <v>0.46391752577319501</v>
      </c>
    </row>
    <row r="255" spans="1:4" x14ac:dyDescent="0.3">
      <c r="A255" s="4" t="s">
        <v>833</v>
      </c>
      <c r="B255">
        <f t="shared" si="6"/>
        <v>0.79999999500031904</v>
      </c>
      <c r="C255" t="s">
        <v>832</v>
      </c>
      <c r="D255">
        <f t="shared" si="7"/>
        <v>0.88903394255874602</v>
      </c>
    </row>
    <row r="256" spans="1:4" x14ac:dyDescent="0.3">
      <c r="A256" s="4" t="s">
        <v>838</v>
      </c>
      <c r="B256">
        <f t="shared" si="6"/>
        <v>0.24489795423573499</v>
      </c>
      <c r="C256" t="s">
        <v>837</v>
      </c>
      <c r="D256">
        <f t="shared" si="7"/>
        <v>0.46629213483145998</v>
      </c>
    </row>
    <row r="257" spans="1:4" x14ac:dyDescent="0.3">
      <c r="A257" s="4" t="s">
        <v>844</v>
      </c>
      <c r="B257">
        <f t="shared" si="6"/>
        <v>0.49557521624872702</v>
      </c>
      <c r="C257" t="s">
        <v>843</v>
      </c>
      <c r="D257">
        <f t="shared" si="7"/>
        <v>0.61382799325463699</v>
      </c>
    </row>
    <row r="258" spans="1:4" x14ac:dyDescent="0.3">
      <c r="A258" s="4" t="s">
        <v>850</v>
      </c>
      <c r="B258">
        <f t="shared" si="6"/>
        <v>0.60194174267885703</v>
      </c>
      <c r="C258" t="s">
        <v>849</v>
      </c>
      <c r="D258">
        <f t="shared" si="7"/>
        <v>0.46490066225165499</v>
      </c>
    </row>
    <row r="259" spans="1:4" x14ac:dyDescent="0.3">
      <c r="A259" s="4" t="s">
        <v>856</v>
      </c>
      <c r="B259">
        <f t="shared" ref="B259:B322" si="8">VALUE(SUBSTITUTE(A259,".",","))</f>
        <v>0.762886592938675</v>
      </c>
      <c r="C259" t="s">
        <v>855</v>
      </c>
      <c r="D259">
        <f t="shared" ref="D259:D322" si="9">VALUE(SUBSTITUTE(C259,".",","))</f>
        <v>0.68641114982578399</v>
      </c>
    </row>
    <row r="260" spans="1:4" x14ac:dyDescent="0.3">
      <c r="A260" s="4" t="s">
        <v>429</v>
      </c>
      <c r="B260">
        <f t="shared" si="8"/>
        <v>0.84848484348943998</v>
      </c>
      <c r="C260" t="s">
        <v>861</v>
      </c>
      <c r="D260">
        <f t="shared" si="9"/>
        <v>0.86561264822134298</v>
      </c>
    </row>
    <row r="261" spans="1:4" x14ac:dyDescent="0.3">
      <c r="A261" s="4" t="s">
        <v>866</v>
      </c>
      <c r="B261">
        <f t="shared" si="8"/>
        <v>0.74809159808868897</v>
      </c>
      <c r="C261" t="s">
        <v>865</v>
      </c>
      <c r="D261">
        <f t="shared" si="9"/>
        <v>0.70779976717112902</v>
      </c>
    </row>
    <row r="262" spans="1:4" x14ac:dyDescent="0.3">
      <c r="A262" s="4" t="s">
        <v>872</v>
      </c>
      <c r="B262">
        <f t="shared" si="8"/>
        <v>0.46031745532879798</v>
      </c>
      <c r="C262" t="s">
        <v>871</v>
      </c>
      <c r="D262">
        <f t="shared" si="9"/>
        <v>0.72170439414114496</v>
      </c>
    </row>
    <row r="263" spans="1:4" x14ac:dyDescent="0.3">
      <c r="A263" s="4" t="s">
        <v>878</v>
      </c>
      <c r="B263">
        <f t="shared" si="8"/>
        <v>0.93023255313953401</v>
      </c>
      <c r="C263" t="s">
        <v>877</v>
      </c>
      <c r="D263">
        <f t="shared" si="9"/>
        <v>0.89814814814814803</v>
      </c>
    </row>
    <row r="264" spans="1:4" x14ac:dyDescent="0.3">
      <c r="A264" s="4" t="s">
        <v>883</v>
      </c>
      <c r="B264">
        <f t="shared" si="8"/>
        <v>0.55172413295029699</v>
      </c>
      <c r="C264" t="s">
        <v>882</v>
      </c>
      <c r="D264">
        <f t="shared" si="9"/>
        <v>0.56439790575916204</v>
      </c>
    </row>
    <row r="265" spans="1:4" x14ac:dyDescent="0.3">
      <c r="A265" s="4" t="s">
        <v>889</v>
      </c>
      <c r="B265">
        <f t="shared" si="8"/>
        <v>0.25806451175858403</v>
      </c>
      <c r="C265" t="s">
        <v>888</v>
      </c>
      <c r="D265">
        <f t="shared" si="9"/>
        <v>0.32692307692307598</v>
      </c>
    </row>
    <row r="266" spans="1:4" x14ac:dyDescent="0.3">
      <c r="A266" s="4" t="s">
        <v>895</v>
      </c>
      <c r="B266">
        <f t="shared" si="8"/>
        <v>0.45977011002245999</v>
      </c>
      <c r="C266" t="s">
        <v>894</v>
      </c>
      <c r="D266">
        <f t="shared" si="9"/>
        <v>0.59453781512604997</v>
      </c>
    </row>
    <row r="267" spans="1:4" x14ac:dyDescent="0.3">
      <c r="A267" s="4" t="s">
        <v>900</v>
      </c>
      <c r="B267">
        <f t="shared" si="8"/>
        <v>0.71999999516928004</v>
      </c>
      <c r="C267" t="s">
        <v>899</v>
      </c>
      <c r="D267">
        <f t="shared" si="9"/>
        <v>0.48003992015968</v>
      </c>
    </row>
    <row r="268" spans="1:4" x14ac:dyDescent="0.3">
      <c r="A268" s="4" t="s">
        <v>906</v>
      </c>
      <c r="B268">
        <f t="shared" si="8"/>
        <v>0.66666666196543201</v>
      </c>
      <c r="C268" t="s">
        <v>905</v>
      </c>
      <c r="D268">
        <f t="shared" si="9"/>
        <v>0.45481927710843301</v>
      </c>
    </row>
    <row r="269" spans="1:4" x14ac:dyDescent="0.3">
      <c r="A269" s="4" t="s">
        <v>912</v>
      </c>
      <c r="B269">
        <f t="shared" si="8"/>
        <v>0.85106382479628795</v>
      </c>
      <c r="C269" t="s">
        <v>911</v>
      </c>
      <c r="D269">
        <f t="shared" si="9"/>
        <v>0.84727272727272696</v>
      </c>
    </row>
    <row r="270" spans="1:4" x14ac:dyDescent="0.3">
      <c r="A270" s="4" t="s">
        <v>918</v>
      </c>
      <c r="B270">
        <f t="shared" si="8"/>
        <v>0.76785713786351995</v>
      </c>
      <c r="C270" t="s">
        <v>917</v>
      </c>
      <c r="D270">
        <f t="shared" si="9"/>
        <v>0.79440789473684204</v>
      </c>
    </row>
    <row r="271" spans="1:4" x14ac:dyDescent="0.3">
      <c r="A271" s="4" t="s">
        <v>924</v>
      </c>
      <c r="B271">
        <f t="shared" si="8"/>
        <v>0.59016392943160401</v>
      </c>
      <c r="C271" t="s">
        <v>923</v>
      </c>
      <c r="D271">
        <f t="shared" si="9"/>
        <v>0.60481586402266196</v>
      </c>
    </row>
    <row r="272" spans="1:4" x14ac:dyDescent="0.3">
      <c r="A272" s="4" t="s">
        <v>930</v>
      </c>
      <c r="B272">
        <f t="shared" si="8"/>
        <v>0.69491524923872405</v>
      </c>
      <c r="C272" t="s">
        <v>929</v>
      </c>
      <c r="D272">
        <f t="shared" si="9"/>
        <v>0.78119658119658097</v>
      </c>
    </row>
    <row r="273" spans="1:4" x14ac:dyDescent="0.3">
      <c r="A273" s="4" t="s">
        <v>936</v>
      </c>
      <c r="B273">
        <f t="shared" si="8"/>
        <v>0.50909090415041303</v>
      </c>
      <c r="C273" t="s">
        <v>935</v>
      </c>
      <c r="D273">
        <f t="shared" si="9"/>
        <v>0.58068614993646706</v>
      </c>
    </row>
    <row r="274" spans="1:4" x14ac:dyDescent="0.3">
      <c r="A274" s="4" t="s">
        <v>941</v>
      </c>
      <c r="B274">
        <f t="shared" si="8"/>
        <v>0.35294117220155702</v>
      </c>
      <c r="C274" t="s">
        <v>940</v>
      </c>
      <c r="D274">
        <f t="shared" si="9"/>
        <v>0.22260869565217301</v>
      </c>
    </row>
    <row r="275" spans="1:4" x14ac:dyDescent="0.3">
      <c r="A275" s="4" t="s">
        <v>947</v>
      </c>
      <c r="B275">
        <f t="shared" si="8"/>
        <v>0.41935483389698203</v>
      </c>
      <c r="C275" t="s">
        <v>946</v>
      </c>
      <c r="D275">
        <f t="shared" si="9"/>
        <v>0.36054421768707401</v>
      </c>
    </row>
    <row r="276" spans="1:4" x14ac:dyDescent="0.3">
      <c r="A276" s="4" t="s">
        <v>953</v>
      </c>
      <c r="B276">
        <f t="shared" si="8"/>
        <v>0.72727272227323703</v>
      </c>
      <c r="C276" t="s">
        <v>952</v>
      </c>
      <c r="D276">
        <f t="shared" si="9"/>
        <v>0.74061990212071704</v>
      </c>
    </row>
    <row r="277" spans="1:4" x14ac:dyDescent="0.3">
      <c r="A277" s="4" t="s">
        <v>443</v>
      </c>
      <c r="B277">
        <f t="shared" si="8"/>
        <v>0.87999999500799997</v>
      </c>
      <c r="C277" t="s">
        <v>958</v>
      </c>
      <c r="D277">
        <f t="shared" si="9"/>
        <v>0.879120879120879</v>
      </c>
    </row>
    <row r="278" spans="1:4" x14ac:dyDescent="0.3">
      <c r="A278" s="4" t="s">
        <v>15</v>
      </c>
      <c r="B278">
        <f t="shared" si="8"/>
        <v>0.99999999500000003</v>
      </c>
      <c r="C278" t="s">
        <v>14</v>
      </c>
      <c r="D278">
        <f t="shared" si="9"/>
        <v>1</v>
      </c>
    </row>
    <row r="279" spans="1:4" x14ac:dyDescent="0.3">
      <c r="A279" s="4" t="s">
        <v>965</v>
      </c>
      <c r="B279">
        <f t="shared" si="8"/>
        <v>0.94117646558823498</v>
      </c>
      <c r="C279" t="s">
        <v>964</v>
      </c>
      <c r="D279">
        <f t="shared" si="9"/>
        <v>0.99180327868852403</v>
      </c>
    </row>
    <row r="280" spans="1:4" x14ac:dyDescent="0.3">
      <c r="A280" s="4" t="s">
        <v>15</v>
      </c>
      <c r="B280">
        <f t="shared" si="8"/>
        <v>0.99999999500000003</v>
      </c>
      <c r="C280" t="s">
        <v>14</v>
      </c>
      <c r="D280">
        <f t="shared" si="9"/>
        <v>1</v>
      </c>
    </row>
    <row r="281" spans="1:4" x14ac:dyDescent="0.3">
      <c r="A281" s="4" t="s">
        <v>15</v>
      </c>
      <c r="B281">
        <f t="shared" si="8"/>
        <v>0.99999999500000003</v>
      </c>
      <c r="C281" t="s">
        <v>14</v>
      </c>
      <c r="D281">
        <f t="shared" si="9"/>
        <v>1</v>
      </c>
    </row>
    <row r="282" spans="1:4" x14ac:dyDescent="0.3">
      <c r="A282" s="4" t="s">
        <v>15</v>
      </c>
      <c r="B282">
        <f t="shared" si="8"/>
        <v>0.99999999500000003</v>
      </c>
      <c r="C282" t="s">
        <v>14</v>
      </c>
      <c r="D282">
        <f t="shared" si="9"/>
        <v>1</v>
      </c>
    </row>
    <row r="283" spans="1:4" x14ac:dyDescent="0.3">
      <c r="A283" s="4" t="s">
        <v>976</v>
      </c>
      <c r="B283">
        <f t="shared" si="8"/>
        <v>0.44444443983024601</v>
      </c>
      <c r="C283" t="s">
        <v>975</v>
      </c>
      <c r="D283">
        <f t="shared" si="9"/>
        <v>5.0338818973862498E-2</v>
      </c>
    </row>
    <row r="284" spans="1:4" x14ac:dyDescent="0.3">
      <c r="A284" s="4" t="s">
        <v>716</v>
      </c>
      <c r="B284">
        <f t="shared" si="8"/>
        <v>0.84210525817174497</v>
      </c>
      <c r="C284" t="s">
        <v>981</v>
      </c>
      <c r="D284">
        <f t="shared" si="9"/>
        <v>0.78666666666666596</v>
      </c>
    </row>
    <row r="285" spans="1:4" x14ac:dyDescent="0.3">
      <c r="A285" s="4" t="s">
        <v>286</v>
      </c>
      <c r="B285">
        <f t="shared" si="8"/>
        <v>0.91428570928979502</v>
      </c>
      <c r="C285" t="s">
        <v>985</v>
      </c>
      <c r="D285">
        <f t="shared" si="9"/>
        <v>0.993865030674846</v>
      </c>
    </row>
    <row r="286" spans="1:4" x14ac:dyDescent="0.3">
      <c r="A286" s="4" t="s">
        <v>990</v>
      </c>
      <c r="B286">
        <f t="shared" si="8"/>
        <v>0.666666661688888</v>
      </c>
      <c r="C286" t="s">
        <v>989</v>
      </c>
      <c r="D286">
        <f t="shared" si="9"/>
        <v>0.64</v>
      </c>
    </row>
    <row r="287" spans="1:4" x14ac:dyDescent="0.3">
      <c r="A287" s="4" t="s">
        <v>15</v>
      </c>
      <c r="B287">
        <f t="shared" si="8"/>
        <v>0.99999999500000003</v>
      </c>
      <c r="C287" t="s">
        <v>14</v>
      </c>
      <c r="D287">
        <f t="shared" si="9"/>
        <v>1</v>
      </c>
    </row>
    <row r="288" spans="1:4" x14ac:dyDescent="0.3">
      <c r="A288" s="4" t="s">
        <v>15</v>
      </c>
      <c r="B288">
        <f t="shared" si="8"/>
        <v>0.99999999500000003</v>
      </c>
      <c r="C288" t="s">
        <v>14</v>
      </c>
      <c r="D288">
        <f t="shared" si="9"/>
        <v>1</v>
      </c>
    </row>
    <row r="289" spans="1:4" x14ac:dyDescent="0.3">
      <c r="A289" s="4" t="s">
        <v>1000</v>
      </c>
      <c r="B289">
        <f t="shared" si="8"/>
        <v>0.75999999500799997</v>
      </c>
      <c r="C289" t="s">
        <v>999</v>
      </c>
      <c r="D289">
        <f t="shared" si="9"/>
        <v>0.81034482758620596</v>
      </c>
    </row>
    <row r="290" spans="1:4" x14ac:dyDescent="0.3">
      <c r="A290" s="4" t="s">
        <v>15</v>
      </c>
      <c r="B290">
        <f t="shared" si="8"/>
        <v>0.99999999500000003</v>
      </c>
      <c r="C290" t="s">
        <v>14</v>
      </c>
      <c r="D290">
        <f t="shared" si="9"/>
        <v>1</v>
      </c>
    </row>
    <row r="291" spans="1:4" x14ac:dyDescent="0.3">
      <c r="A291" s="4" t="s">
        <v>15</v>
      </c>
      <c r="B291">
        <f t="shared" si="8"/>
        <v>0.99999999500000003</v>
      </c>
      <c r="C291" t="s">
        <v>14</v>
      </c>
      <c r="D291">
        <f t="shared" si="9"/>
        <v>1</v>
      </c>
    </row>
    <row r="292" spans="1:4" x14ac:dyDescent="0.3">
      <c r="A292" s="4" t="s">
        <v>1009</v>
      </c>
      <c r="B292">
        <f t="shared" si="8"/>
        <v>0.92592592093278403</v>
      </c>
      <c r="C292" t="s">
        <v>1008</v>
      </c>
      <c r="D292">
        <f t="shared" si="9"/>
        <v>0.94140625</v>
      </c>
    </row>
    <row r="293" spans="1:4" x14ac:dyDescent="0.3">
      <c r="A293" s="4" t="s">
        <v>15</v>
      </c>
      <c r="B293">
        <f t="shared" si="8"/>
        <v>0.99999999500000003</v>
      </c>
      <c r="C293" t="s">
        <v>14</v>
      </c>
      <c r="D293">
        <f t="shared" si="9"/>
        <v>1</v>
      </c>
    </row>
    <row r="294" spans="1:4" x14ac:dyDescent="0.3">
      <c r="A294" s="4" t="s">
        <v>1016</v>
      </c>
      <c r="B294">
        <f t="shared" si="8"/>
        <v>0.81081080590211796</v>
      </c>
      <c r="C294" t="s">
        <v>1015</v>
      </c>
      <c r="D294">
        <f t="shared" si="9"/>
        <v>0.75163398692810401</v>
      </c>
    </row>
    <row r="295" spans="1:4" x14ac:dyDescent="0.3">
      <c r="A295" s="4" t="s">
        <v>1022</v>
      </c>
      <c r="B295">
        <f t="shared" si="8"/>
        <v>0.956521734131485</v>
      </c>
      <c r="C295" t="s">
        <v>1021</v>
      </c>
      <c r="D295">
        <f t="shared" si="9"/>
        <v>0.99678456591639797</v>
      </c>
    </row>
    <row r="296" spans="1:4" x14ac:dyDescent="0.3">
      <c r="A296" s="4" t="s">
        <v>1027</v>
      </c>
      <c r="B296">
        <f t="shared" si="8"/>
        <v>0.95999999499999999</v>
      </c>
      <c r="C296" t="s">
        <v>1026</v>
      </c>
      <c r="D296">
        <f t="shared" si="9"/>
        <v>0.99530516431924798</v>
      </c>
    </row>
    <row r="297" spans="1:4" x14ac:dyDescent="0.3">
      <c r="A297" s="4" t="s">
        <v>15</v>
      </c>
      <c r="B297">
        <f t="shared" si="8"/>
        <v>0.99999999500000003</v>
      </c>
      <c r="C297" t="s">
        <v>14</v>
      </c>
      <c r="D297">
        <f t="shared" si="9"/>
        <v>1</v>
      </c>
    </row>
    <row r="298" spans="1:4" x14ac:dyDescent="0.3">
      <c r="A298" s="4" t="s">
        <v>1034</v>
      </c>
      <c r="B298">
        <f t="shared" si="8"/>
        <v>0.79245282519045901</v>
      </c>
      <c r="C298" t="s">
        <v>1033</v>
      </c>
      <c r="D298">
        <f t="shared" si="9"/>
        <v>0.96138996138996102</v>
      </c>
    </row>
    <row r="299" spans="1:4" x14ac:dyDescent="0.3">
      <c r="A299" s="4" t="s">
        <v>15</v>
      </c>
      <c r="B299">
        <f t="shared" si="8"/>
        <v>0.99999999500000003</v>
      </c>
      <c r="C299" t="s">
        <v>14</v>
      </c>
      <c r="D299">
        <f t="shared" si="9"/>
        <v>1</v>
      </c>
    </row>
    <row r="300" spans="1:4" x14ac:dyDescent="0.3">
      <c r="A300" s="4" t="s">
        <v>1009</v>
      </c>
      <c r="B300">
        <f t="shared" si="8"/>
        <v>0.92592592093278403</v>
      </c>
      <c r="C300" t="s">
        <v>1040</v>
      </c>
      <c r="D300">
        <f t="shared" si="9"/>
        <v>0.74576271186440601</v>
      </c>
    </row>
    <row r="301" spans="1:4" x14ac:dyDescent="0.3">
      <c r="A301" s="4" t="s">
        <v>15</v>
      </c>
      <c r="B301">
        <f t="shared" si="8"/>
        <v>0.99999999500000003</v>
      </c>
      <c r="C301" t="s">
        <v>14</v>
      </c>
      <c r="D301">
        <f t="shared" si="9"/>
        <v>1</v>
      </c>
    </row>
    <row r="302" spans="1:4" x14ac:dyDescent="0.3">
      <c r="A302" s="4" t="s">
        <v>1048</v>
      </c>
      <c r="B302">
        <f t="shared" si="8"/>
        <v>0.93333332833580196</v>
      </c>
      <c r="C302" t="s">
        <v>1047</v>
      </c>
      <c r="D302">
        <f t="shared" si="9"/>
        <v>0.99572649572649496</v>
      </c>
    </row>
    <row r="303" spans="1:4" x14ac:dyDescent="0.3">
      <c r="A303" s="4" t="s">
        <v>1053</v>
      </c>
      <c r="B303">
        <f t="shared" si="8"/>
        <v>0.74074073575979205</v>
      </c>
      <c r="C303" t="s">
        <v>1052</v>
      </c>
      <c r="D303">
        <f t="shared" si="9"/>
        <v>0.68119266055045802</v>
      </c>
    </row>
    <row r="304" spans="1:4" x14ac:dyDescent="0.3">
      <c r="A304" s="4" t="s">
        <v>1059</v>
      </c>
      <c r="B304">
        <f t="shared" si="8"/>
        <v>0.76923076429733706</v>
      </c>
      <c r="C304" t="s">
        <v>1058</v>
      </c>
      <c r="D304">
        <f t="shared" si="9"/>
        <v>0.70499999999999996</v>
      </c>
    </row>
    <row r="305" spans="1:4" x14ac:dyDescent="0.3">
      <c r="A305" s="4" t="s">
        <v>15</v>
      </c>
      <c r="B305">
        <f t="shared" si="8"/>
        <v>0.99999999500000003</v>
      </c>
      <c r="C305" t="s">
        <v>14</v>
      </c>
      <c r="D305">
        <f t="shared" si="9"/>
        <v>1</v>
      </c>
    </row>
    <row r="306" spans="1:4" x14ac:dyDescent="0.3">
      <c r="A306" s="4" t="s">
        <v>1067</v>
      </c>
      <c r="B306">
        <f t="shared" si="8"/>
        <v>0.87179486679815898</v>
      </c>
      <c r="C306" t="s">
        <v>1066</v>
      </c>
      <c r="D306">
        <f t="shared" si="9"/>
        <v>0.98518518518518505</v>
      </c>
    </row>
    <row r="307" spans="1:4" x14ac:dyDescent="0.3">
      <c r="A307" s="4" t="s">
        <v>15</v>
      </c>
      <c r="B307">
        <f t="shared" si="8"/>
        <v>0.99999999500000003</v>
      </c>
      <c r="C307" t="s">
        <v>14</v>
      </c>
      <c r="D307">
        <f t="shared" si="9"/>
        <v>1</v>
      </c>
    </row>
    <row r="308" spans="1:4" x14ac:dyDescent="0.3">
      <c r="A308" s="4" t="s">
        <v>1074</v>
      </c>
      <c r="B308">
        <f t="shared" si="8"/>
        <v>0.97222221722222202</v>
      </c>
      <c r="C308" t="s">
        <v>1073</v>
      </c>
      <c r="D308">
        <f t="shared" si="9"/>
        <v>0.99588477366255101</v>
      </c>
    </row>
    <row r="309" spans="1:4" x14ac:dyDescent="0.3">
      <c r="A309" s="4" t="s">
        <v>965</v>
      </c>
      <c r="B309">
        <f t="shared" si="8"/>
        <v>0.94117646558823498</v>
      </c>
      <c r="C309" t="s">
        <v>1078</v>
      </c>
      <c r="D309">
        <f t="shared" si="9"/>
        <v>0.99115044247787598</v>
      </c>
    </row>
    <row r="310" spans="1:4" x14ac:dyDescent="0.3">
      <c r="A310" s="4" t="s">
        <v>15</v>
      </c>
      <c r="B310">
        <f t="shared" si="8"/>
        <v>0.99999999500000003</v>
      </c>
      <c r="C310" t="s">
        <v>14</v>
      </c>
      <c r="D310">
        <f t="shared" si="9"/>
        <v>1</v>
      </c>
    </row>
    <row r="311" spans="1:4" x14ac:dyDescent="0.3">
      <c r="A311" s="4" t="s">
        <v>107</v>
      </c>
      <c r="B311">
        <f t="shared" si="8"/>
        <v>0.90322580145681497</v>
      </c>
      <c r="C311" t="s">
        <v>1084</v>
      </c>
      <c r="D311">
        <f t="shared" si="9"/>
        <v>0.99300699300699302</v>
      </c>
    </row>
    <row r="312" spans="1:4" x14ac:dyDescent="0.3">
      <c r="A312" s="4" t="s">
        <v>1089</v>
      </c>
      <c r="B312">
        <f t="shared" si="8"/>
        <v>0.95238094738095203</v>
      </c>
      <c r="C312" t="s">
        <v>1088</v>
      </c>
      <c r="D312">
        <f t="shared" si="9"/>
        <v>0.990291262135922</v>
      </c>
    </row>
    <row r="313" spans="1:4" x14ac:dyDescent="0.3">
      <c r="A313" s="4" t="s">
        <v>1094</v>
      </c>
      <c r="B313">
        <f t="shared" si="8"/>
        <v>0.92307691807692305</v>
      </c>
      <c r="C313" t="s">
        <v>1093</v>
      </c>
      <c r="D313">
        <f t="shared" si="9"/>
        <v>0.91666666666666596</v>
      </c>
    </row>
    <row r="314" spans="1:4" x14ac:dyDescent="0.3">
      <c r="A314" s="4" t="s">
        <v>1099</v>
      </c>
      <c r="B314">
        <f t="shared" si="8"/>
        <v>0.87272726772892495</v>
      </c>
      <c r="C314" t="s">
        <v>1098</v>
      </c>
      <c r="D314">
        <f t="shared" si="9"/>
        <v>0.640625</v>
      </c>
    </row>
    <row r="315" spans="1:4" x14ac:dyDescent="0.3">
      <c r="A315" s="4" t="s">
        <v>1105</v>
      </c>
      <c r="B315">
        <f t="shared" si="8"/>
        <v>0.836363631378512</v>
      </c>
      <c r="C315" t="s">
        <v>1104</v>
      </c>
      <c r="D315">
        <f t="shared" si="9"/>
        <v>0.977848101265822</v>
      </c>
    </row>
    <row r="316" spans="1:4" x14ac:dyDescent="0.3">
      <c r="A316" s="4" t="s">
        <v>1110</v>
      </c>
      <c r="B316">
        <f t="shared" si="8"/>
        <v>0.97142856642857101</v>
      </c>
      <c r="C316" t="s">
        <v>1109</v>
      </c>
      <c r="D316">
        <f t="shared" si="9"/>
        <v>0.89017341040462405</v>
      </c>
    </row>
    <row r="317" spans="1:4" x14ac:dyDescent="0.3">
      <c r="A317" s="4" t="s">
        <v>15</v>
      </c>
      <c r="B317">
        <f t="shared" si="8"/>
        <v>0.99999999500000003</v>
      </c>
      <c r="C317" t="s">
        <v>14</v>
      </c>
      <c r="D317">
        <f t="shared" si="9"/>
        <v>1</v>
      </c>
    </row>
    <row r="318" spans="1:4" x14ac:dyDescent="0.3">
      <c r="A318" s="4" t="s">
        <v>1118</v>
      </c>
      <c r="B318">
        <f t="shared" si="8"/>
        <v>0.87804877549077898</v>
      </c>
      <c r="C318" t="s">
        <v>1117</v>
      </c>
      <c r="D318">
        <f t="shared" si="9"/>
        <v>0.97701149425287304</v>
      </c>
    </row>
    <row r="319" spans="1:4" x14ac:dyDescent="0.3">
      <c r="A319" s="4" t="s">
        <v>1123</v>
      </c>
      <c r="B319">
        <f t="shared" si="8"/>
        <v>0.81481480987654298</v>
      </c>
      <c r="C319" t="s">
        <v>1122</v>
      </c>
      <c r="D319">
        <f t="shared" si="9"/>
        <v>0.74468085106382897</v>
      </c>
    </row>
    <row r="320" spans="1:4" x14ac:dyDescent="0.3">
      <c r="A320" s="4" t="s">
        <v>15</v>
      </c>
      <c r="B320">
        <f t="shared" si="8"/>
        <v>0.99999999500000003</v>
      </c>
      <c r="C320" t="s">
        <v>14</v>
      </c>
      <c r="D320">
        <f t="shared" si="9"/>
        <v>1</v>
      </c>
    </row>
    <row r="321" spans="1:4" x14ac:dyDescent="0.3">
      <c r="A321" s="4" t="s">
        <v>1131</v>
      </c>
      <c r="B321">
        <f t="shared" si="8"/>
        <v>0.86792452330366598</v>
      </c>
      <c r="C321" t="s">
        <v>1130</v>
      </c>
      <c r="D321">
        <f t="shared" si="9"/>
        <v>0.98961937716262904</v>
      </c>
    </row>
    <row r="322" spans="1:4" x14ac:dyDescent="0.3">
      <c r="A322" s="4" t="s">
        <v>15</v>
      </c>
      <c r="B322">
        <f t="shared" si="8"/>
        <v>0.99999999500000003</v>
      </c>
      <c r="C322" t="s">
        <v>14</v>
      </c>
      <c r="D322">
        <f t="shared" si="9"/>
        <v>1</v>
      </c>
    </row>
    <row r="323" spans="1:4" x14ac:dyDescent="0.3">
      <c r="A323" s="4" t="s">
        <v>15</v>
      </c>
      <c r="B323">
        <f t="shared" ref="B323:B327" si="10">VALUE(SUBSTITUTE(A323,".",","))</f>
        <v>0.99999999500000003</v>
      </c>
      <c r="C323" t="s">
        <v>14</v>
      </c>
      <c r="D323">
        <f t="shared" ref="D323:D327" si="11">VALUE(SUBSTITUTE(C323,".",","))</f>
        <v>1</v>
      </c>
    </row>
    <row r="324" spans="1:4" x14ac:dyDescent="0.3">
      <c r="A324" s="4" t="s">
        <v>1140</v>
      </c>
      <c r="B324">
        <f t="shared" si="10"/>
        <v>0.95652173413043395</v>
      </c>
      <c r="C324" t="s">
        <v>1139</v>
      </c>
      <c r="D324">
        <f t="shared" si="11"/>
        <v>0.99290780141843904</v>
      </c>
    </row>
    <row r="325" spans="1:4" x14ac:dyDescent="0.3">
      <c r="A325" s="4" t="s">
        <v>1145</v>
      </c>
      <c r="B325">
        <f t="shared" si="10"/>
        <v>0.85106382478949705</v>
      </c>
      <c r="C325" t="s">
        <v>1144</v>
      </c>
      <c r="D325">
        <f t="shared" si="11"/>
        <v>0.98340248962655596</v>
      </c>
    </row>
    <row r="326" spans="1:4" x14ac:dyDescent="0.3">
      <c r="A326" s="4" t="s">
        <v>15</v>
      </c>
      <c r="B326">
        <f t="shared" si="10"/>
        <v>0.99999999500000003</v>
      </c>
      <c r="C326" t="s">
        <v>14</v>
      </c>
      <c r="D326">
        <f t="shared" si="11"/>
        <v>1</v>
      </c>
    </row>
    <row r="327" spans="1:4" x14ac:dyDescent="0.3">
      <c r="A327" s="4" t="s">
        <v>15</v>
      </c>
      <c r="B327">
        <f t="shared" si="10"/>
        <v>0.99999999500000003</v>
      </c>
      <c r="C327" t="s">
        <v>14</v>
      </c>
      <c r="D327">
        <f t="shared" si="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MARCO DI FIANDRA</cp:lastModifiedBy>
  <cp:revision/>
  <dcterms:created xsi:type="dcterms:W3CDTF">2024-11-15T12:20:11Z</dcterms:created>
  <dcterms:modified xsi:type="dcterms:W3CDTF">2024-11-28T11:37:36Z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2024-11-26T08:33:16Z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f234a37f-4b49-4fbc-81b9-eab7a676ad7c</vt:lpwstr>
  </property>
  <property fmtid="{D5CDD505-2E9C-101B-9397-08002B2CF9AE}" pid="8" name="MSIP_Label_2ad0b24d-6422-44b0-b3de-abb3a9e8c81a_ContentBits">
    <vt:lpwstr>0</vt:lpwstr>
  </property>
</Properties>
</file>