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ttembre" sheetId="1" r:id="rId4"/>
    <sheet name="Ottobre" sheetId="2" r:id="rId5"/>
    <sheet name="Novembre" sheetId="3" r:id="rId6"/>
    <sheet name="Dicembre" sheetId="4" r:id="rId7"/>
    <sheet name="Gennaio" sheetId="5" r:id="rId8"/>
    <sheet name="Febbraio" sheetId="6" r:id="rId9"/>
    <sheet name="Marzo" sheetId="7" r:id="rId10"/>
    <sheet name="Aprile" sheetId="8" r:id="rId11"/>
    <sheet name="Maggio" sheetId="9" r:id="rId12"/>
    <sheet name="Giugno" sheetId="10" r:id="rId13"/>
    <sheet name="Luglio" sheetId="11" r:id="rId14"/>
    <sheet name="Agosto" sheetId="12" r:id="rId15"/>
    <sheet name="Calcoli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<sst xmlns="http://schemas.openxmlformats.org/spreadsheetml/2006/main" uniqueCount="35">
  <si>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Foglio orario Lezioni svolte</t>
  </si>
  <si>
    <t>Giorno lezione (dd/mm/aaaa)</t>
  </si>
  <si>
    <t>Ora inizio</t>
  </si>
  <si>
    <t>Ora Fine</t>
  </si>
  <si>
    <t>Ore svolte</t>
  </si>
  <si>
    <t>Argomento</t>
  </si>
  <si>
    <t>Pagata</t>
  </si>
  <si>
    <t>Non eseguita</t>
  </si>
  <si>
    <t>Introiti per mese</t>
  </si>
  <si>
    <t>Da incassare</t>
  </si>
  <si>
    <t>Mese</t>
  </si>
  <si>
    <t>Incassi previsti</t>
  </si>
  <si>
    <t>Settembre</t>
  </si>
  <si>
    <t>Settings</t>
  </si>
  <si>
    <t xml:space="preserve">Totale </t>
  </si>
  <si>
    <t>Informazioni di Fatturazione (Pagante)</t>
  </si>
  <si>
    <t>Ottobre</t>
  </si>
  <si>
    <t>Paga oraria</t>
  </si>
  <si>
    <t>Totale Ragazzo</t>
  </si>
  <si>
    <t>Nomenclatura</t>
  </si>
  <si>
    <t>Valore</t>
  </si>
  <si>
    <t>Novembre</t>
  </si>
  <si>
    <t>CF</t>
  </si>
  <si>
    <t>Dicembre</t>
  </si>
  <si>
    <t>Indirizzo</t>
  </si>
  <si>
    <t>Gennaio</t>
  </si>
  <si>
    <t>Nome</t>
  </si>
  <si>
    <t>Febbraio</t>
  </si>
  <si>
    <t>Cognome</t>
  </si>
  <si>
    <t>Marzo</t>
  </si>
  <si>
    <t>Aprile</t>
  </si>
  <si>
    <t>Maggio</t>
  </si>
  <si>
    <t>Giugno</t>
  </si>
  <si>
    <t>Luglio</t>
  </si>
  <si>
    <t>Agosto</t>
  </si>
</sst>
</file>

<file path=xl/styles.xml><?xml version="1.0" encoding="utf-8"?>
<styleSheet xmlns="http://schemas.openxmlformats.org/spreadsheetml/2006/main">
  <numFmts count="3">
    <numFmt numFmtId="164" formatCode="d/m/yyyy"/>
    <numFmt numFmtId="165" formatCode="dd/mm/yyyy"/>
    <numFmt numFmtId="166" formatCode="h.mm"/>
  </numFmts>
  <fonts count="7">
    <font>
      <b val="0"/>
      <i val="0"/>
      <strike val="0"/>
      <u val="none"/>
      <sz val="10"/>
      <color rgb="FF000000"/>
      <name val="Helvetica Neue"/>
      <scheme val="minor"/>
    </font>
    <font>
      <b val="0"/>
      <i val="0"/>
      <strike val="0"/>
      <u val="none"/>
      <sz val="12"/>
      <color rgb="FF000000"/>
      <name val="Helvetica Neue"/>
    </font>
    <font>
      <b val="0"/>
      <i val="0"/>
      <strike val="0"/>
      <u val="none"/>
      <sz val="10"/>
      <color rgb="FF000000"/>
      <name val="Helvetica Neue"/>
    </font>
    <font>
      <b val="1"/>
      <i val="0"/>
      <strike val="0"/>
      <u val="none"/>
      <sz val="10"/>
      <color rgb="FF000000"/>
      <name val="Helvetica Neue"/>
    </font>
    <font>
      <b val="1"/>
      <i val="0"/>
      <strike val="0"/>
      <u val="none"/>
      <sz val="11"/>
      <color theme="1"/>
      <name val="Helvetica Neue"/>
    </font>
    <font>
      <b val="0"/>
      <i val="0"/>
      <strike val="0"/>
      <u val="none"/>
      <sz val="11"/>
      <color theme="1"/>
      <name val="Helvetica Neue"/>
    </font>
    <font>
      <b val="0"/>
      <i val="0"/>
      <strike val="0"/>
      <u val="none"/>
      <sz val="12"/>
      <color theme="1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999999"/>
        <bgColor rgb="FF999999"/>
      </patternFill>
    </fill>
  </fills>
  <borders count="10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3" numFmtId="49" fillId="2" borderId="1" applyFont="1" applyNumberFormat="1" applyFill="1" applyBorder="1" applyAlignment="1">
      <alignment vertical="top" textRotation="0" wrapText="true" shrinkToFit="false"/>
    </xf>
    <xf xfId="0" fontId="3" numFmtId="4" fillId="2" borderId="1" applyFont="1" applyNumberFormat="1" applyFill="1" applyBorder="1" applyAlignment="1">
      <alignment vertical="top" textRotation="0" wrapText="true" shrinkToFit="false"/>
    </xf>
    <xf xfId="0" fontId="4" numFmtId="49" fillId="2" borderId="1" applyFont="1" applyNumberFormat="1" applyFill="1" applyBorder="1" applyAlignment="1">
      <alignment vertical="top" textRotation="0" wrapText="true" shrinkToFit="false"/>
    </xf>
    <xf xfId="0" fontId="3" numFmtId="164" fillId="3" borderId="2" applyFont="1" applyNumberFormat="1" applyFill="1" applyBorder="1" applyAlignment="1">
      <alignment vertical="top" textRotation="0" wrapText="true" shrinkToFit="false"/>
    </xf>
    <xf xfId="0" fontId="2" numFmtId="4" fillId="0" borderId="3" applyFont="1" applyNumberFormat="1" applyFill="0" applyBorder="1" applyAlignment="1">
      <alignment vertical="top" textRotation="0" wrapText="true" shrinkToFit="false"/>
    </xf>
    <xf xfId="0" fontId="2" numFmtId="4" fillId="0" borderId="4" applyFont="1" applyNumberFormat="1" applyFill="0" applyBorder="1" applyAlignment="1">
      <alignment vertical="top" textRotation="0" wrapText="true" shrinkToFit="false"/>
    </xf>
    <xf xfId="0" fontId="2" numFmtId="0" fillId="0" borderId="4" applyFont="1" applyNumberFormat="0" applyFill="0" applyBorder="1" applyAlignment="1">
      <alignment vertical="top" textRotation="0" wrapText="true" shrinkToFit="false"/>
    </xf>
    <xf xfId="0" fontId="5" numFmtId="0" fillId="0" borderId="5" applyFont="1" applyNumberFormat="0" applyFill="0" applyBorder="1" applyAlignment="1">
      <alignment vertical="top" textRotation="0" wrapText="true" shrinkToFit="false"/>
    </xf>
    <xf xfId="0" fontId="3" numFmtId="0" fillId="3" borderId="2" applyFont="1" applyNumberFormat="0" applyFill="1" applyBorder="1" applyAlignment="1">
      <alignment vertical="top" textRotation="0" wrapText="true" shrinkToFit="false"/>
    </xf>
    <xf xfId="0" fontId="2" numFmtId="4" fillId="0" borderId="0" applyFont="1" applyNumberFormat="1" applyFill="0" applyBorder="0" applyAlignment="1">
      <alignment vertical="top" textRotation="0" wrapText="true" shrinkToFit="false"/>
    </xf>
    <xf xfId="0" fontId="3" numFmtId="165" fillId="3" borderId="6" applyFont="1" applyNumberFormat="1" applyFill="1" applyBorder="1" applyAlignment="1">
      <alignment vertical="top" textRotation="0" wrapText="true" shrinkToFit="false"/>
    </xf>
    <xf xfId="0" fontId="2" numFmtId="4" fillId="0" borderId="7" applyFont="1" applyNumberFormat="1" applyFill="0" applyBorder="1" applyAlignment="1">
      <alignment vertical="top" textRotation="0" wrapText="true" shrinkToFit="false"/>
    </xf>
    <xf xfId="0" fontId="2" numFmtId="4" fillId="0" borderId="5" applyFont="1" applyNumberFormat="1" applyFill="0" applyBorder="1" applyAlignment="1">
      <alignment vertical="top" textRotation="0" wrapText="true" shrinkToFit="false"/>
    </xf>
    <xf xfId="0" fontId="2" numFmtId="0" fillId="0" borderId="5" applyFont="1" applyNumberFormat="0" applyFill="0" applyBorder="1" applyAlignment="1">
      <alignment vertical="top" textRotation="0" wrapText="true" shrinkToFit="false"/>
    </xf>
    <xf xfId="0" fontId="2" numFmtId="166" fillId="0" borderId="4" applyFont="1" applyNumberFormat="1" applyFill="0" applyBorder="1" applyAlignment="1">
      <alignment vertical="top" textRotation="0" wrapText="true" shrinkToFit="false"/>
    </xf>
    <xf xfId="0" fontId="6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3" borderId="2" applyFont="1" applyNumberFormat="0" applyFill="1" applyBorder="1" applyAlignment="1">
      <alignment horizontal="left" vertical="top" textRotation="0" wrapText="true" shrinkToFit="false"/>
    </xf>
    <xf xfId="0" fontId="2" numFmtId="0" fillId="0" borderId="3" applyFont="1" applyNumberFormat="0" applyFill="0" applyBorder="1" applyAlignment="1">
      <alignment vertical="top" textRotation="0" wrapText="true" shrinkToFit="false"/>
    </xf>
    <xf xfId="0" fontId="5" numFmtId="0" fillId="0" borderId="3" applyFont="1" applyNumberFormat="0" applyFill="0" applyBorder="1" applyAlignment="1">
      <alignment vertical="top" textRotation="0" wrapText="true" shrinkToFit="false"/>
    </xf>
    <xf xfId="0" fontId="3" numFmtId="0" fillId="0" borderId="0" applyFont="1" applyNumberFormat="0" applyFill="0" applyBorder="0" applyAlignment="1">
      <alignment horizontal="center" vertical="top" textRotation="0" wrapText="true" shrinkToFit="false"/>
    </xf>
    <xf xfId="0" fontId="3" numFmtId="0" fillId="4" borderId="8" applyFont="1" applyNumberFormat="0" applyFill="1" applyBorder="1" applyAlignment="1">
      <alignment vertical="top" textRotation="0" wrapText="true" shrinkToFit="false"/>
    </xf>
    <xf xfId="0" fontId="2" numFmtId="4" fillId="0" borderId="5" applyFont="1" applyNumberFormat="1" applyFill="0" applyBorder="1" applyAlignment="1">
      <alignment vertical="top" textRotation="0" wrapText="true" shrinkToFit="false"/>
    </xf>
    <xf xfId="0" fontId="5" numFmtId="4" fillId="0" borderId="5" applyFont="1" applyNumberFormat="1" applyFill="0" applyBorder="1" applyAlignment="1">
      <alignment horizontal="right" vertical="top" textRotation="0" wrapText="true" shrinkToFit="false"/>
    </xf>
    <xf xfId="0" fontId="2" numFmtId="0" fillId="0" borderId="9" applyFont="1" applyNumberFormat="0" applyFill="0" applyBorder="1" applyAlignment="1">
      <alignment vertical="top" textRotation="0" wrapText="true" shrinkToFit="false"/>
    </xf>
    <xf xfId="0" fontId="2" numFmtId="0" fillId="0" borderId="9" applyFont="1" applyNumberFormat="0" applyFill="0" applyBorder="1" applyAlignment="1">
      <alignment vertical="top" textRotation="0" wrapText="true" shrinkToFit="false"/>
    </xf>
    <xf xfId="0" fontId="3" numFmtId="0" fillId="3" borderId="2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1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9.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19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20.2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2"/>
      <c r="B13" s="12"/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2"/>
      <c r="B14" s="12"/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2"/>
      <c r="B15" s="12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2"/>
      <c r="B16" s="12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2"/>
      <c r="B17" s="12"/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2"/>
      <c r="B18" s="12"/>
      <c r="C18" s="1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2"/>
      <c r="B19" s="12"/>
      <c r="C19" s="1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12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20.25">
      <c r="A3" s="13"/>
      <c r="B3" s="14"/>
      <c r="C3" s="15"/>
      <c r="D3" s="15">
        <f>C3-B3</f>
        <v>0</v>
      </c>
      <c r="E3" s="16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17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23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20.2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23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20.25">
      <c r="A3" s="13"/>
      <c r="B3" s="14"/>
      <c r="C3" s="15"/>
      <c r="D3" s="15">
        <f>C3-B3</f>
        <v>0</v>
      </c>
      <c r="E3" s="16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22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9.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19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9.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19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9.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19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9.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19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9.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19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9.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19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31.14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16.29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9.5">
      <c r="A3" s="6"/>
      <c r="B3" s="7"/>
      <c r="C3" s="8"/>
      <c r="D3" s="8">
        <f>C3-B3</f>
        <v>0</v>
      </c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1"/>
      <c r="B4" s="7"/>
      <c r="C4" s="8"/>
      <c r="D4" s="8">
        <f>C4-B4</f>
        <v>0</v>
      </c>
      <c r="E4" s="9"/>
      <c r="F4" s="10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1"/>
      <c r="B5" s="7"/>
      <c r="C5" s="8"/>
      <c r="D5" s="8">
        <f>C5-B5</f>
        <v>0</v>
      </c>
      <c r="E5" s="9"/>
      <c r="F5" s="10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1"/>
      <c r="B6" s="7"/>
      <c r="C6" s="8"/>
      <c r="D6" s="8">
        <f>C6-B6</f>
        <v>0</v>
      </c>
      <c r="E6" s="9"/>
      <c r="F6" s="10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11"/>
      <c r="B7" s="7"/>
      <c r="C7" s="8"/>
      <c r="D7" s="8">
        <f>C7-B7</f>
        <v>0</v>
      </c>
      <c r="E7" s="9"/>
      <c r="F7" s="10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1"/>
      <c r="B8" s="7"/>
      <c r="C8" s="8"/>
      <c r="D8" s="8">
        <f>C8-B8</f>
        <v>0</v>
      </c>
      <c r="E8" s="9"/>
      <c r="F8" s="10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19.5">
      <c r="A9" s="11"/>
      <c r="B9" s="7"/>
      <c r="C9" s="8"/>
      <c r="D9" s="8">
        <f>C9-B9</f>
        <v>0</v>
      </c>
      <c r="E9" s="9"/>
      <c r="F9" s="10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19.5">
      <c r="A10" s="11"/>
      <c r="B10" s="7"/>
      <c r="C10" s="8"/>
      <c r="D10" s="8">
        <f>C10-B10</f>
        <v>0</v>
      </c>
      <c r="E10" s="9"/>
      <c r="F10" s="10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19.5">
      <c r="A11" s="11"/>
      <c r="B11" s="7"/>
      <c r="C11" s="8"/>
      <c r="D11" s="8">
        <f>C11-B11</f>
        <v>0</v>
      </c>
      <c r="E11" s="9"/>
      <c r="F11" s="10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1"/>
      <c r="B12" s="7"/>
      <c r="C12" s="8"/>
      <c r="D12" s="8">
        <f>C12-B12</f>
        <v>0</v>
      </c>
      <c r="E12" s="9"/>
      <c r="F12" s="10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1"/>
      <c r="B13" s="7"/>
      <c r="C13" s="8"/>
      <c r="D13" s="8">
        <f>C13-B13</f>
        <v>0</v>
      </c>
      <c r="E13" s="9"/>
      <c r="F13" s="10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1"/>
      <c r="B14" s="7"/>
      <c r="C14" s="8"/>
      <c r="D14" s="8">
        <f>C14-B14</f>
        <v>0</v>
      </c>
      <c r="E14" s="9"/>
      <c r="F14" s="10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11"/>
      <c r="B15" s="7"/>
      <c r="C15" s="8"/>
      <c r="D15" s="8">
        <f>C15-B15</f>
        <v>0</v>
      </c>
      <c r="E15" s="9"/>
      <c r="F15" s="10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11"/>
      <c r="B16" s="7"/>
      <c r="C16" s="8"/>
      <c r="D16" s="8">
        <f>C16-B16</f>
        <v>0</v>
      </c>
      <c r="E16" s="9"/>
      <c r="F16" s="10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11"/>
      <c r="B17" s="7"/>
      <c r="C17" s="8"/>
      <c r="D17" s="8">
        <f>C17-B17</f>
        <v>0</v>
      </c>
      <c r="E17" s="9"/>
      <c r="F17" s="10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11"/>
      <c r="B18" s="7"/>
      <c r="C18" s="8"/>
      <c r="D18" s="8">
        <f>C18-B18</f>
        <v>0</v>
      </c>
      <c r="E18" s="9"/>
      <c r="F18" s="10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11"/>
      <c r="B19" s="7"/>
      <c r="C19" s="8"/>
      <c r="D19" s="8">
        <f>C19-B19</f>
        <v>0</v>
      </c>
      <c r="E19" s="9"/>
      <c r="F19" s="10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E1"/>
  </mergeCells>
  <dataValidations count="1">
    <dataValidation type="list" operator="between" allowBlank="1" showDropDown="0" showInputMessage="0" showErrorMessage="1" sqref="F3:F19">
      <formula1>"Si,No,Non eseguita"</formula1>
    </dataValidation>
  </dataValidation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9"/>
  <sheetViews>
    <sheetView tabSelected="0" workbookViewId="0" showGridLines="false" showRowColHeaders="1">
      <pane xSplit="1" ySplit="2" activePane="bottomRight" state="frozen" topLeftCell="B3"/>
      <selection pane="bottomRight" activeCell="B3" sqref="B3"/>
    </sheetView>
  </sheetViews>
  <sheetFormatPr customHeight="true" defaultRowHeight="15" defaultColWidth="14.43" outlineLevelRow="0" outlineLevelCol="0"/>
  <cols>
    <col min="1" max="1" width="16.29" customWidth="true" style="0"/>
    <col min="2" max="2" width="16.29" customWidth="true" style="0"/>
    <col min="3" max="3" width="16.29" customWidth="true" style="0"/>
    <col min="4" max="4" width="16.29" customWidth="true" style="0"/>
    <col min="5" max="5" width="16.29" customWidth="true" style="0"/>
    <col min="6" max="6" width="16.29" customWidth="true" style="0"/>
    <col min="7" max="7" width="16.29" customWidth="true" style="0"/>
    <col min="8" max="8" width="16.29" customWidth="true" style="0"/>
    <col min="9" max="9" width="16.29" customWidth="true" style="0"/>
    <col min="10" max="10" width="16.29" customWidth="true" style="0"/>
    <col min="11" max="11" width="40" customWidth="true" style="0"/>
    <col min="12" max="12" width="16.29" customWidth="true" style="0"/>
    <col min="13" max="13" width="16.29" customWidth="true" style="0"/>
    <col min="14" max="14" width="16.29" customWidth="true" style="0"/>
    <col min="15" max="15" width="16.29" customWidth="true" style="0"/>
    <col min="16" max="16" width="16.29" customWidth="true" style="0"/>
    <col min="17" max="17" width="16.29" customWidth="true" style="0"/>
    <col min="18" max="18" width="16.29" customWidth="true" style="0"/>
    <col min="19" max="19" width="16.29" customWidth="true" style="0"/>
    <col min="20" max="20" width="16.29" customWidth="true" style="0"/>
    <col min="21" max="21" width="16.29" customWidth="true" style="0"/>
    <col min="22" max="22" width="16.29" customWidth="true" style="0"/>
    <col min="23" max="23" width="16.29" customWidth="true" style="0"/>
    <col min="24" max="24" width="16.29" customWidth="true" style="0"/>
    <col min="25" max="25" width="16.29" customWidth="true" style="0"/>
    <col min="26" max="26" width="16.29" customWidth="true" style="0"/>
  </cols>
  <sheetData>
    <row r="1" spans="1:26" customHeight="1" ht="27">
      <c r="A1" s="1" t="s">
        <v>8</v>
      </c>
      <c r="C1" s="2"/>
      <c r="D1" s="18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20.25">
      <c r="A2" s="3" t="s">
        <v>10</v>
      </c>
      <c r="B2" s="3" t="s">
        <v>11</v>
      </c>
      <c r="C2" s="2"/>
      <c r="D2" s="5" t="s">
        <v>10</v>
      </c>
      <c r="E2" s="5" t="s">
        <v>11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19.5">
      <c r="A3" s="19" t="s">
        <v>12</v>
      </c>
      <c r="B3" s="20">
        <f>SUM(Settembre!D3:D995)*G5</f>
        <v>0</v>
      </c>
      <c r="C3" s="2"/>
      <c r="D3" s="19" t="s">
        <v>12</v>
      </c>
      <c r="E3" s="21">
        <f>SUMIF(Settembre!F3:F7,"No",Settembre!D3:D7)*G5</f>
        <v>0</v>
      </c>
      <c r="F3" s="2"/>
      <c r="G3" s="1" t="s">
        <v>13</v>
      </c>
      <c r="H3" s="18" t="s">
        <v>14</v>
      </c>
      <c r="I3" s="2"/>
      <c r="J3" s="22" t="s">
        <v>15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Height="1" ht="19.5">
      <c r="A4" s="19" t="s">
        <v>16</v>
      </c>
      <c r="B4" s="20">
        <f>SUM(Ottobre!D3:D981)*G5</f>
        <v>0</v>
      </c>
      <c r="C4" s="2"/>
      <c r="D4" s="19" t="s">
        <v>16</v>
      </c>
      <c r="E4" s="21">
        <f>SUMIF(Ottobre!F3:F5,"No",Ottobre!D3:D5)*G5</f>
        <v>0</v>
      </c>
      <c r="F4" s="2"/>
      <c r="G4" s="3" t="s">
        <v>17</v>
      </c>
      <c r="H4" s="5" t="s">
        <v>18</v>
      </c>
      <c r="I4" s="2"/>
      <c r="J4" s="23" t="s">
        <v>19</v>
      </c>
      <c r="K4" s="23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19.5">
      <c r="A5" s="19" t="s">
        <v>21</v>
      </c>
      <c r="B5" s="20">
        <f>SUM(Novembre!D3:D999)*G5</f>
        <v>0</v>
      </c>
      <c r="C5" s="2"/>
      <c r="D5" s="19" t="s">
        <v>21</v>
      </c>
      <c r="E5" s="21">
        <f>SUMIF(Novembre!F3:F11,"No",Novembre!D3:D11)*G5</f>
        <v>0</v>
      </c>
      <c r="F5" s="2"/>
      <c r="G5" s="24">
        <v>0.0</v>
      </c>
      <c r="H5" s="25">
        <f>SUM(B2:B14)</f>
        <v>0</v>
      </c>
      <c r="I5" s="2"/>
      <c r="J5" s="26" t="s">
        <v>22</v>
      </c>
      <c r="K5" s="2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19.5">
      <c r="A6" s="19" t="s">
        <v>23</v>
      </c>
      <c r="B6" s="20">
        <f>SUM(Dicembre!D3:D999)*G5</f>
        <v>0</v>
      </c>
      <c r="C6" s="2"/>
      <c r="D6" s="19" t="s">
        <v>23</v>
      </c>
      <c r="E6" s="21">
        <f>SUMIF(Dicembre!F3:F11,"No",Dicembre!D3:D11)*G5</f>
        <v>0</v>
      </c>
      <c r="F6" s="2"/>
      <c r="G6" s="2"/>
      <c r="H6" s="2"/>
      <c r="I6" s="2"/>
      <c r="J6" s="26" t="s">
        <v>24</v>
      </c>
      <c r="K6" s="2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19.5">
      <c r="A7" s="28" t="s">
        <v>25</v>
      </c>
      <c r="B7" s="20">
        <f>SUM(Gennaio!D3:D998)*G5</f>
        <v>0</v>
      </c>
      <c r="C7" s="2"/>
      <c r="D7" s="28" t="s">
        <v>25</v>
      </c>
      <c r="E7" s="21">
        <f>SUMIF(Gennaio!F3:F11,"No",Gennaio!D3:D11)*G5</f>
        <v>0</v>
      </c>
      <c r="F7" s="2"/>
      <c r="G7" s="2"/>
      <c r="H7" s="2"/>
      <c r="I7" s="2"/>
      <c r="J7" s="26" t="s">
        <v>26</v>
      </c>
      <c r="K7" s="2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19.5">
      <c r="A8" s="19" t="s">
        <v>27</v>
      </c>
      <c r="B8" s="20">
        <f>SUM(Febbraio!D3:D999)*G5</f>
        <v>0</v>
      </c>
      <c r="C8" s="2"/>
      <c r="D8" s="19" t="s">
        <v>27</v>
      </c>
      <c r="E8" s="21">
        <f>SUMIF(Febbraio!F3:F11,"No",Febbraio!D3:D11)*G5</f>
        <v>0</v>
      </c>
      <c r="F8" s="2"/>
      <c r="G8" s="2"/>
      <c r="H8" s="2"/>
      <c r="I8" s="2"/>
      <c r="J8" s="26" t="s">
        <v>28</v>
      </c>
      <c r="K8" s="2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27">
      <c r="A9" s="19" t="s">
        <v>29</v>
      </c>
      <c r="B9" s="20">
        <f>SUM(Marzo!D3:D1000)*G5</f>
        <v>0</v>
      </c>
      <c r="D9" s="19" t="s">
        <v>29</v>
      </c>
      <c r="E9" s="21">
        <f>SUMIF(Marzo!F3:F11,"No",Marzo!D3:D11)*G5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20.25">
      <c r="A10" s="19" t="s">
        <v>30</v>
      </c>
      <c r="B10" s="20">
        <f>SUM(Aprile!D3:D1001)*G5</f>
        <v>0</v>
      </c>
      <c r="D10" s="19" t="s">
        <v>30</v>
      </c>
      <c r="E10" s="21">
        <f>SUMIF(Aprile!F3:F11,"No",Aprile!D3:D11)*G5</f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20.25">
      <c r="A11" s="19" t="s">
        <v>31</v>
      </c>
      <c r="B11" s="20">
        <f>SUM(Maggio!D3:D1002)*G5</f>
        <v>0</v>
      </c>
      <c r="D11" s="19" t="s">
        <v>31</v>
      </c>
      <c r="E11" s="21">
        <f>SUMIF(Maggio!F3:F11,"No",Maggio!D3:D11)*G5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19.5">
      <c r="A12" s="19" t="s">
        <v>32</v>
      </c>
      <c r="B12" s="20">
        <f>SUM(Giugno!D3:D1003)*G5</f>
        <v>0</v>
      </c>
      <c r="C12" s="2"/>
      <c r="D12" s="19" t="s">
        <v>32</v>
      </c>
      <c r="E12" s="21">
        <f>SUMIF(Giugno!F3:F11,"No",Giugno!D3:D11)*G5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19.5">
      <c r="A13" s="19" t="s">
        <v>33</v>
      </c>
      <c r="B13" s="20">
        <f>SUM(Luglio!D3:D1004)*G5</f>
        <v>0</v>
      </c>
      <c r="C13" s="2"/>
      <c r="D13" s="19" t="s">
        <v>33</v>
      </c>
      <c r="E13" s="21">
        <f>SUMIF(Luglio!F3:F11,"No",Luglio!D3:D11)*G5</f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19.5">
      <c r="A14" s="19" t="s">
        <v>34</v>
      </c>
      <c r="B14" s="20">
        <f>SUM(Agosto!D3:D1005)*G5</f>
        <v>0</v>
      </c>
      <c r="C14" s="2"/>
      <c r="D14" s="19" t="s">
        <v>34</v>
      </c>
      <c r="E14" s="21">
        <f>SUMIF(Agosto!F3:F11,"No",Agosto!D3:D11)*G5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19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19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19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19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19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mergeCells>
    <mergeCell ref="A1:B1"/>
    <mergeCell ref="D1:E1"/>
    <mergeCell ref="J3:K3"/>
  </mergeCells>
  <printOptions gridLines="false" gridLinesSet="true"/>
  <pageMargins left="1" right="1" top="1" bottom="1" header="0" footer="0"/>
  <pageSetup paperSize="1" orientation="portrait" scale="100" fitToHeight="1" fitToWidth="1" pageOrder="downThenOver"/>
  <headerFooter differentOddEven="false" differentFirst="false" scaleWithDoc="true" alignWithMargins="true"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Settembre</vt:lpstr>
      <vt:lpstr>Ottobre</vt:lpstr>
      <vt:lpstr>Novembre</vt:lpstr>
      <vt:lpstr>Dicembre</vt:lpstr>
      <vt:lpstr>Gennaio</vt:lpstr>
      <vt:lpstr>Febbraio</vt:lpstr>
      <vt:lpstr>Marzo</vt:lpstr>
      <vt:lpstr>Aprile</vt:lpstr>
      <vt:lpstr>Maggio</vt:lpstr>
      <vt:lpstr>Giugno</vt:lpstr>
      <vt:lpstr>Luglio</vt:lpstr>
      <vt:lpstr>Agosto</vt:lpstr>
      <vt:lpstr>Calcoli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2026-08-21T15:15:13+00:00</dcterms:created>
  <dcterms:modified xsi:type="dcterms:W3CDTF">2026-08-21T15:15:13+00:00</dcterms:modified>
  <dc:title/>
  <dc:description/>
  <dc:subject/>
  <cp:keywords/>
  <cp:category/>
</cp:coreProperties>
</file>