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nkushwaha/Desktop/Thesis/Complied/GitHub/"/>
    </mc:Choice>
  </mc:AlternateContent>
  <xr:revisionPtr revIDLastSave="0" documentId="13_ncr:1_{30E27703-AB58-6545-A6F6-83F5EEBC77EB}" xr6:coauthVersionLast="47" xr6:coauthVersionMax="47" xr10:uidLastSave="{00000000-0000-0000-0000-000000000000}"/>
  <bookViews>
    <workbookView xWindow="0" yWindow="480" windowWidth="28800" windowHeight="17520" tabRatio="982" xr2:uid="{6B543F4E-01D3-4687-9381-DB136261A1BF}"/>
  </bookViews>
  <sheets>
    <sheet name="AGONA" sheetId="21" r:id="rId1"/>
    <sheet name="ANATUM" sheetId="1" r:id="rId2"/>
    <sheet name="ARIZONAE" sheetId="22" r:id="rId3"/>
    <sheet name="BONGORI" sheetId="24" r:id="rId4"/>
    <sheet name="BOVISMORBIFICANS" sheetId="19" r:id="rId5"/>
    <sheet name="DIARIZONAE" sheetId="23" r:id="rId6"/>
    <sheet name="DUBLIN" sheetId="18" r:id="rId7"/>
    <sheet name="ENTERITIDIS" sheetId="2" r:id="rId8"/>
    <sheet name="GALLINARIUM" sheetId="9" r:id="rId9"/>
    <sheet name="GALLINARIUM PULLORUM" sheetId="11" r:id="rId10"/>
    <sheet name="HEIDELBERG" sheetId="4" r:id="rId11"/>
    <sheet name="MONTEVIDEO-STM" sheetId="15" r:id="rId12"/>
    <sheet name="MONTEVIDEO-STY" sheetId="16" r:id="rId13"/>
    <sheet name="NEWPORT II" sheetId="6" r:id="rId14"/>
    <sheet name="NEWPORT III" sheetId="7" r:id="rId15"/>
    <sheet name="PARATYPHI A" sheetId="8" r:id="rId16"/>
    <sheet name="PARATYPHI C" sheetId="20" r:id="rId17"/>
    <sheet name="PULLORUM" sheetId="10" r:id="rId18"/>
    <sheet name="SAINTPAUL" sheetId="3" r:id="rId19"/>
    <sheet name="SENDAI" sheetId="13" r:id="rId20"/>
    <sheet name="TENNESSEE" sheetId="14" r:id="rId21"/>
    <sheet name="TYPHI" sheetId="5" r:id="rId22"/>
    <sheet name="TYPHIMURIUM" sheetId="1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2" i="16" l="1"/>
  <c r="AK12" i="16"/>
  <c r="BC13" i="15"/>
  <c r="Z13" i="15"/>
  <c r="AN7" i="24"/>
  <c r="CK11" i="14"/>
  <c r="BL11" i="14"/>
  <c r="BQ27" i="12"/>
  <c r="AD27" i="12"/>
  <c r="O6" i="9"/>
  <c r="C6" i="9"/>
  <c r="M7" i="8"/>
  <c r="H7" i="8"/>
  <c r="AQ10" i="7"/>
  <c r="S10" i="7"/>
  <c r="AY14" i="6"/>
  <c r="AB14" i="6"/>
  <c r="K11" i="5"/>
  <c r="H11" i="5"/>
  <c r="AT10" i="4"/>
  <c r="Z10" i="4"/>
  <c r="AO7" i="3"/>
  <c r="X24" i="2"/>
  <c r="J24" i="2"/>
  <c r="AK17" i="1"/>
  <c r="I17" i="1"/>
  <c r="BM7" i="3" l="1"/>
</calcChain>
</file>

<file path=xl/sharedStrings.xml><?xml version="1.0" encoding="utf-8"?>
<sst xmlns="http://schemas.openxmlformats.org/spreadsheetml/2006/main" count="1120" uniqueCount="216">
  <si>
    <t>USDA-ARS-USMARC-1175</t>
  </si>
  <si>
    <t>USDA-ARS-USMARC-1676</t>
  </si>
  <si>
    <t>USDA-ARS-USMARC-1677</t>
  </si>
  <si>
    <t>USDA-ARS-USMARC-1727</t>
  </si>
  <si>
    <t>USDA-ARS-USMARC-1728</t>
  </si>
  <si>
    <t>USDA-ARS-USMARC-1735</t>
  </si>
  <si>
    <t xml:space="preserve">  USDA-ARS-USMARC-1736</t>
  </si>
  <si>
    <t>USDA-ARS-USMARC-1765</t>
  </si>
  <si>
    <t>USDA-ARS-USMARC-1766</t>
  </si>
  <si>
    <t>USDA-ARS-USMARC-1781</t>
  </si>
  <si>
    <t>USDA-ARS-USMARC-1783</t>
  </si>
  <si>
    <t>ATCC BAA-1592</t>
  </si>
  <si>
    <t>CDC 06-0532</t>
  </si>
  <si>
    <t>ANATUM</t>
  </si>
  <si>
    <t>A</t>
  </si>
  <si>
    <t>B</t>
  </si>
  <si>
    <t>C</t>
  </si>
  <si>
    <t>D</t>
  </si>
  <si>
    <t>E</t>
  </si>
  <si>
    <t>F</t>
  </si>
  <si>
    <t>H</t>
  </si>
  <si>
    <t>G</t>
  </si>
  <si>
    <t>I</t>
  </si>
  <si>
    <t>J</t>
  </si>
  <si>
    <t>K</t>
  </si>
  <si>
    <t>L</t>
  </si>
  <si>
    <t>M</t>
  </si>
  <si>
    <t>N</t>
  </si>
  <si>
    <t>O</t>
  </si>
  <si>
    <t>R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</si>
  <si>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</si>
  <si>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</si>
  <si>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</si>
  <si>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</si>
  <si>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</si>
  <si>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</si>
  <si>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</si>
  <si>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</si>
  <si>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</si>
  <si>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</si>
  <si>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77-1427</t>
  </si>
  <si>
    <t>CDC_2010K_0968</t>
  </si>
  <si>
    <t>EC20090641</t>
  </si>
  <si>
    <t>EC20090698</t>
  </si>
  <si>
    <t>EC20110221</t>
  </si>
  <si>
    <t>EC20110354</t>
  </si>
  <si>
    <t>EC20110355</t>
  </si>
  <si>
    <t>EC20110356</t>
  </si>
  <si>
    <t>EC20110357</t>
  </si>
  <si>
    <t>EC20110358</t>
  </si>
  <si>
    <t>EC20110360</t>
  </si>
  <si>
    <t>EC20110361</t>
  </si>
  <si>
    <t>EC20111095</t>
  </si>
  <si>
    <t>EC20111174</t>
  </si>
  <si>
    <t>EC20111175</t>
  </si>
  <si>
    <t>EC20120002</t>
  </si>
  <si>
    <t>EC20120005</t>
  </si>
  <si>
    <t>EC20120008</t>
  </si>
  <si>
    <t>EC20121175</t>
  </si>
  <si>
    <t>P125109</t>
  </si>
  <si>
    <t>ENTERITIDIS</t>
  </si>
  <si>
    <t>AA</t>
  </si>
  <si>
    <t>AB</t>
  </si>
  <si>
    <t>AC</t>
  </si>
  <si>
    <t>AD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</si>
  <si>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</si>
  <si>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</si>
  <si>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</si>
  <si>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</si>
  <si>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</si>
  <si>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</si>
  <si>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</si>
  <si>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</si>
  <si>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</si>
  <si>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AO</t>
  </si>
  <si>
    <t>AP</t>
  </si>
  <si>
    <t>AI</t>
  </si>
  <si>
    <t>CRISPR 1</t>
  </si>
  <si>
    <t>CFSAN002064</t>
  </si>
  <si>
    <t>B182</t>
  </si>
  <si>
    <t>CFSAN002069</t>
  </si>
  <si>
    <t>SARA35</t>
  </si>
  <si>
    <t>SL476</t>
  </si>
  <si>
    <t>HEIDELBERG</t>
  </si>
  <si>
    <t>CRISPR 2</t>
  </si>
  <si>
    <t>P-stx-12</t>
  </si>
  <si>
    <t>Ty2</t>
  </si>
  <si>
    <t>CT18</t>
  </si>
  <si>
    <t>129-0238-M</t>
  </si>
  <si>
    <t>ERL034151</t>
  </si>
  <si>
    <t xml:space="preserve">TYPHI </t>
  </si>
  <si>
    <t>CVM 21538</t>
  </si>
  <si>
    <t>CVM 21550</t>
  </si>
  <si>
    <t>CVM 22425</t>
  </si>
  <si>
    <t>CVM 22462</t>
  </si>
  <si>
    <t>CVM 22513</t>
  </si>
  <si>
    <t>CVM N1543</t>
  </si>
  <si>
    <t>CVM N18486</t>
  </si>
  <si>
    <t>SL254</t>
  </si>
  <si>
    <t>USMARC-S3124.1</t>
  </si>
  <si>
    <t>WA_14882</t>
  </si>
  <si>
    <t xml:space="preserve">NEWPORT II </t>
  </si>
  <si>
    <t>CFSAN001660</t>
  </si>
  <si>
    <t>CDC 2009K-1331</t>
  </si>
  <si>
    <t>CDC 2012K-0938</t>
  </si>
  <si>
    <t>Levine 1</t>
  </si>
  <si>
    <t>USDA-ARS-USMARC-1927</t>
  </si>
  <si>
    <t>Levine 15</t>
  </si>
  <si>
    <t>NEWPORT III</t>
  </si>
  <si>
    <t>AKU_12601</t>
  </si>
  <si>
    <t>ATCC 11511</t>
  </si>
  <si>
    <t>ATCC 9150</t>
  </si>
  <si>
    <t xml:space="preserve">PARATYPHI A </t>
  </si>
  <si>
    <t>287/91</t>
  </si>
  <si>
    <t>GALLINARIUM</t>
  </si>
  <si>
    <t>ATCC 9120</t>
  </si>
  <si>
    <t>S06004</t>
  </si>
  <si>
    <t xml:space="preserve">PULLORUM </t>
  </si>
  <si>
    <t>CDC1983-67</t>
  </si>
  <si>
    <t>RKS5078</t>
  </si>
  <si>
    <t>GALLINARIUM/PULLORUM</t>
  </si>
  <si>
    <t>USDA-ARS-USMARC-1808</t>
  </si>
  <si>
    <t>USDA-ARS-USMARC-1810</t>
  </si>
  <si>
    <t>USDA-ARS-USMARC-1880</t>
  </si>
  <si>
    <t>USDA-ARS-USMARC-1896</t>
  </si>
  <si>
    <t>USDA-ARS-USMARC-1898</t>
  </si>
  <si>
    <t>USDA-ARS-USMARC-1899</t>
  </si>
  <si>
    <t>str. 14028S</t>
  </si>
  <si>
    <t>str. 798</t>
  </si>
  <si>
    <t>CDC 2009K-1640</t>
  </si>
  <si>
    <t xml:space="preserve">CDC 2009K-2059 </t>
  </si>
  <si>
    <t xml:space="preserve">CDC 2010K-1587 </t>
  </si>
  <si>
    <t>CDC 2011K-0870</t>
  </si>
  <si>
    <t xml:space="preserve">CDC 2011K-1702 </t>
  </si>
  <si>
    <t>D23580</t>
  </si>
  <si>
    <t>DT104</t>
  </si>
  <si>
    <t>DT2</t>
  </si>
  <si>
    <t>L-3553</t>
  </si>
  <si>
    <t>SARA13</t>
  </si>
  <si>
    <t>SL1344</t>
  </si>
  <si>
    <t>ST4/74</t>
  </si>
  <si>
    <t>T000240</t>
  </si>
  <si>
    <t>UK-1</t>
  </si>
  <si>
    <t>CFSAN001921</t>
  </si>
  <si>
    <t>TYPHIMURIUM</t>
  </si>
  <si>
    <t>NCTC5772</t>
  </si>
  <si>
    <t>SENDAI</t>
  </si>
  <si>
    <t>ATCC 10722</t>
  </si>
  <si>
    <t>CFSAN001387</t>
  </si>
  <si>
    <t>CFSAN070643</t>
  </si>
  <si>
    <t>CFSAN076210</t>
  </si>
  <si>
    <t>PIR00537</t>
  </si>
  <si>
    <t>CFSAN070645</t>
  </si>
  <si>
    <t>TXSC_TXSC08-19</t>
  </si>
  <si>
    <t>TENNESSEE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</si>
  <si>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</si>
  <si>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</si>
  <si>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</si>
  <si>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</si>
  <si>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</si>
  <si>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</si>
  <si>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</si>
  <si>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</si>
  <si>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</si>
  <si>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</si>
  <si>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</si>
  <si>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</si>
  <si>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</si>
  <si>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</si>
  <si>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</si>
  <si>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</si>
  <si>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</si>
  <si>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</si>
  <si>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</si>
  <si>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</si>
  <si>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</si>
  <si>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CFSAN051296</t>
  </si>
  <si>
    <t>507440-20</t>
  </si>
  <si>
    <t>CDC 07-0954</t>
  </si>
  <si>
    <t>CDC 08-1942</t>
  </si>
  <si>
    <t>CDC 2010K-0257</t>
  </si>
  <si>
    <t>CDC 2011K-1674</t>
  </si>
  <si>
    <t>CDC 2012K-1544</t>
  </si>
  <si>
    <t>CDC 2013K-0218</t>
  </si>
  <si>
    <t>FCC0123</t>
  </si>
  <si>
    <t>CDC 2009K-0792</t>
  </si>
  <si>
    <t>USDA-ARS-USMARC-1900</t>
  </si>
  <si>
    <t>USDA-ARS-USMARC-1901</t>
  </si>
  <si>
    <t>USDA-ARS-USMARC-1904</t>
  </si>
  <si>
    <t>USDA-ARS-USMARC-1912</t>
  </si>
  <si>
    <t xml:space="preserve">USDA-ARS-USMARC-1903  </t>
  </si>
  <si>
    <t>USDA-ARS-USMARC-1921</t>
  </si>
  <si>
    <t>DUBLIN</t>
  </si>
  <si>
    <t>CT_02021853</t>
  </si>
  <si>
    <t>BOVISMORBIFICANS</t>
  </si>
  <si>
    <t>PARATYPHI C</t>
  </si>
  <si>
    <t>RKS4594</t>
  </si>
  <si>
    <t>ARIZONAE</t>
  </si>
  <si>
    <t>NCTC10047</t>
  </si>
  <si>
    <t>BONGORI</t>
  </si>
  <si>
    <t>66 SA19983605</t>
  </si>
  <si>
    <t>DIARIZONAE</t>
  </si>
  <si>
    <t>50 MZ0080</t>
  </si>
  <si>
    <t>AGONA</t>
  </si>
  <si>
    <t>SL483</t>
  </si>
  <si>
    <t>MONTEVIDEO-STM</t>
  </si>
  <si>
    <t>MONTEVIDEO-STY</t>
  </si>
  <si>
    <t>SAINTPAUL-STM</t>
  </si>
  <si>
    <t>SAINTPAUL-STY</t>
  </si>
  <si>
    <t>NCTC12419</t>
  </si>
  <si>
    <t xml:space="preserve">CFSAN000510 </t>
  </si>
  <si>
    <t>SGB23</t>
  </si>
  <si>
    <t>CFSAN004175</t>
  </si>
  <si>
    <t>CFSAN004174</t>
  </si>
  <si>
    <t>CFSAN004173</t>
  </si>
  <si>
    <t>SARA26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</si>
</sst>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D0D0D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1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DA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FF6DA3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E69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D8866"/>
        <bgColor indexed="64"/>
      </patternFill>
    </fill>
    <fill>
      <patternFill patternType="solid">
        <fgColor rgb="FFF5C8A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E7D31"/>
        <bgColor indexed="64"/>
      </patternFill>
    </fill>
    <fill>
      <gradientFill>
        <stop position="0">
          <color theme="9" tint="0.40000610370189521"/>
        </stop>
        <stop position="1">
          <color rgb="FFFF0000"/>
        </stop>
      </gradientFill>
    </fill>
    <fill>
      <patternFill patternType="solid">
        <fgColor rgb="FFC65911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1" tint="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5D7"/>
        <bgColor indexed="64"/>
      </patternFill>
    </fill>
    <fill>
      <patternFill patternType="solid">
        <fgColor rgb="FF93D14F"/>
        <bgColor indexed="64"/>
      </patternFill>
    </fill>
    <fill>
      <patternFill patternType="solid">
        <fgColor rgb="FFF5B084"/>
        <bgColor indexed="64"/>
      </patternFill>
    </fill>
    <fill>
      <patternFill patternType="solid">
        <fgColor rgb="FF71A13D"/>
        <bgColor indexed="64"/>
      </patternFill>
    </fill>
    <fill>
      <patternFill patternType="solid">
        <fgColor rgb="FF93A6B9"/>
        <bgColor indexed="64"/>
      </patternFill>
    </fill>
    <fill>
      <patternFill patternType="solid">
        <fgColor rgb="FF548234"/>
        <bgColor indexed="64"/>
      </patternFill>
    </fill>
    <fill>
      <patternFill patternType="solid">
        <fgColor rgb="FF6E83A9"/>
        <bgColor indexed="64"/>
      </patternFill>
    </fill>
    <fill>
      <patternFill patternType="solid">
        <fgColor rgb="FF843C0B"/>
        <bgColor indexed="64"/>
      </patternFill>
    </fill>
    <fill>
      <patternFill patternType="solid">
        <fgColor rgb="FF416BBB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D88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5C8AA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gray0625">
        <bgColor rgb="FF7030A0"/>
      </patternFill>
    </fill>
    <fill>
      <patternFill patternType="gray0625">
        <bgColor theme="1"/>
      </patternFill>
    </fill>
    <fill>
      <patternFill patternType="lightUp">
        <bgColor rgb="FFFFFF00"/>
      </patternFill>
    </fill>
    <fill>
      <patternFill patternType="lightUp">
        <bgColor rgb="FFBD8866"/>
      </patternFill>
    </fill>
    <fill>
      <patternFill patternType="lightUp">
        <bgColor rgb="FF00B0F0"/>
      </patternFill>
    </fill>
    <fill>
      <patternFill patternType="lightUp">
        <bgColor rgb="FF7030A0"/>
      </patternFill>
    </fill>
    <fill>
      <patternFill patternType="lightUp">
        <bgColor theme="4"/>
      </patternFill>
    </fill>
    <fill>
      <patternFill patternType="lightUp">
        <bgColor theme="5" tint="0.79998168889431442"/>
      </patternFill>
    </fill>
    <fill>
      <patternFill patternType="lightUp">
        <bgColor rgb="FF0070C0"/>
      </patternFill>
    </fill>
    <fill>
      <patternFill patternType="lightUp">
        <bgColor rgb="FFFCE5D7"/>
      </patternFill>
    </fill>
    <fill>
      <patternFill patternType="lightUp">
        <fgColor rgb="FF000000"/>
        <bgColor rgb="FFFFFF00"/>
      </patternFill>
    </fill>
    <fill>
      <patternFill patternType="lightUp">
        <fgColor rgb="FF000000"/>
        <bgColor rgb="FFBD8866"/>
      </patternFill>
    </fill>
    <fill>
      <patternFill patternType="lightUp">
        <fgColor rgb="FF000000"/>
        <bgColor rgb="FF00B0F0"/>
      </patternFill>
    </fill>
    <fill>
      <patternFill patternType="lightUp">
        <fgColor rgb="FF000000"/>
        <bgColor rgb="FF7030A0"/>
      </patternFill>
    </fill>
    <fill>
      <patternFill patternType="lightUp">
        <fgColor rgb="FF000000"/>
        <bgColor rgb="FF4472C4"/>
      </patternFill>
    </fill>
    <fill>
      <patternFill patternType="lightUp">
        <fgColor rgb="FF000000"/>
        <bgColor rgb="FFFCE4D6"/>
      </patternFill>
    </fill>
    <fill>
      <patternFill patternType="lightUp">
        <bgColor theme="1"/>
      </patternFill>
    </fill>
    <fill>
      <patternFill patternType="gray0625">
        <bgColor theme="5" tint="0.39997558519241921"/>
      </patternFill>
    </fill>
    <fill>
      <patternFill patternType="gray0625">
        <bgColor theme="1" tint="4.9989318521683403E-2"/>
      </patternFill>
    </fill>
    <fill>
      <patternFill patternType="gray0625">
        <bgColor theme="9" tint="0.39997558519241921"/>
      </patternFill>
    </fill>
    <fill>
      <patternFill patternType="gray0625">
        <bgColor theme="7" tint="0.59999389629810485"/>
      </patternFill>
    </fill>
    <fill>
      <patternFill patternType="gray0625">
        <bgColor rgb="FFFFE69A"/>
      </patternFill>
    </fill>
    <fill>
      <patternFill patternType="gray0625">
        <bgColor theme="7" tint="-0.249977111117893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62" borderId="0"/>
  </cellStyleXfs>
  <cellXfs count="4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" fillId="20" borderId="6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7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31" borderId="6" xfId="0" applyFont="1" applyFill="1" applyBorder="1" applyAlignment="1">
      <alignment horizontal="center" vertical="center"/>
    </xf>
    <xf numFmtId="0" fontId="2" fillId="29" borderId="6" xfId="0" applyFont="1" applyFill="1" applyBorder="1" applyAlignment="1">
      <alignment horizontal="center" vertical="center"/>
    </xf>
    <xf numFmtId="0" fontId="2" fillId="32" borderId="6" xfId="0" applyFont="1" applyFill="1" applyBorder="1" applyAlignment="1">
      <alignment horizontal="center" vertical="center"/>
    </xf>
    <xf numFmtId="0" fontId="2" fillId="33" borderId="6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center" vertical="center"/>
    </xf>
    <xf numFmtId="0" fontId="2" fillId="34" borderId="6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/>
    </xf>
    <xf numFmtId="0" fontId="5" fillId="11" borderId="19" xfId="1" applyFont="1" applyFill="1" applyBorder="1" applyAlignment="1">
      <alignment horizontal="center" vertical="center"/>
    </xf>
    <xf numFmtId="0" fontId="5" fillId="11" borderId="20" xfId="1" applyFont="1" applyFill="1" applyBorder="1" applyAlignment="1">
      <alignment horizontal="center" vertical="center"/>
    </xf>
    <xf numFmtId="0" fontId="5" fillId="11" borderId="21" xfId="1" applyFont="1" applyFill="1" applyBorder="1" applyAlignment="1">
      <alignment horizontal="center" vertical="center"/>
    </xf>
    <xf numFmtId="0" fontId="2" fillId="56" borderId="9" xfId="1" applyFont="1" applyFill="1" applyBorder="1" applyAlignment="1">
      <alignment horizontal="center" vertical="center"/>
    </xf>
    <xf numFmtId="0" fontId="2" fillId="56" borderId="10" xfId="1" applyFont="1" applyFill="1" applyBorder="1" applyAlignment="1">
      <alignment horizontal="center" vertical="center"/>
    </xf>
    <xf numFmtId="0" fontId="2" fillId="56" borderId="15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58" borderId="6" xfId="0" applyFont="1" applyFill="1" applyBorder="1" applyAlignment="1">
      <alignment horizontal="center" vertical="center"/>
    </xf>
    <xf numFmtId="0" fontId="2" fillId="35" borderId="6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2" fillId="25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2" fillId="58" borderId="0" xfId="0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2" fillId="25" borderId="1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36" borderId="0" xfId="0" applyFont="1" applyFill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50" borderId="6" xfId="0" applyFont="1" applyFill="1" applyBorder="1" applyAlignment="1">
      <alignment horizontal="center" vertical="center"/>
    </xf>
    <xf numFmtId="0" fontId="2" fillId="59" borderId="12" xfId="0" applyFont="1" applyFill="1" applyBorder="1" applyAlignment="1">
      <alignment horizontal="center" vertical="center"/>
    </xf>
    <xf numFmtId="0" fontId="2" fillId="50" borderId="0" xfId="0" applyFont="1" applyFill="1" applyAlignment="1">
      <alignment horizontal="center" vertical="center"/>
    </xf>
    <xf numFmtId="0" fontId="2" fillId="59" borderId="13" xfId="0" applyFont="1" applyFill="1" applyBorder="1" applyAlignment="1">
      <alignment horizontal="center" vertical="center"/>
    </xf>
    <xf numFmtId="0" fontId="2" fillId="47" borderId="0" xfId="0" applyFont="1" applyFill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42" borderId="0" xfId="0" applyFont="1" applyFill="1" applyAlignment="1">
      <alignment horizontal="center" vertical="center"/>
    </xf>
    <xf numFmtId="0" fontId="2" fillId="45" borderId="0" xfId="0" applyFont="1" applyFill="1" applyAlignment="1">
      <alignment horizontal="center" vertical="center"/>
    </xf>
    <xf numFmtId="0" fontId="2" fillId="46" borderId="0" xfId="0" applyFont="1" applyFill="1" applyAlignment="1">
      <alignment horizontal="center" vertical="center"/>
    </xf>
    <xf numFmtId="0" fontId="2" fillId="48" borderId="0" xfId="0" applyFont="1" applyFill="1" applyAlignment="1">
      <alignment horizontal="center" vertical="center"/>
    </xf>
    <xf numFmtId="0" fontId="2" fillId="49" borderId="0" xfId="0" applyFont="1" applyFill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0" fontId="2" fillId="51" borderId="0" xfId="0" applyFont="1" applyFill="1" applyAlignment="1">
      <alignment horizontal="center" vertical="center"/>
    </xf>
    <xf numFmtId="0" fontId="2" fillId="52" borderId="0" xfId="0" applyFont="1" applyFill="1" applyAlignment="1">
      <alignment horizontal="center" vertical="center"/>
    </xf>
    <xf numFmtId="0" fontId="2" fillId="53" borderId="0" xfId="0" applyFont="1" applyFill="1" applyAlignment="1">
      <alignment horizontal="center" vertical="center"/>
    </xf>
    <xf numFmtId="0" fontId="2" fillId="54" borderId="0" xfId="0" applyFont="1" applyFill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57" borderId="0" xfId="0" applyFont="1" applyFill="1" applyAlignment="1">
      <alignment horizontal="center" vertical="center"/>
    </xf>
    <xf numFmtId="0" fontId="5" fillId="55" borderId="10" xfId="0" applyFont="1" applyFill="1" applyBorder="1" applyAlignment="1">
      <alignment horizontal="center" vertical="center"/>
    </xf>
    <xf numFmtId="0" fontId="2" fillId="2" borderId="10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5" fillId="55" borderId="15" xfId="0" applyFont="1" applyFill="1" applyBorder="1" applyAlignment="1">
      <alignment horizontal="center" vertical="center"/>
    </xf>
    <xf numFmtId="0" fontId="2" fillId="40" borderId="6" xfId="0" applyFont="1" applyFill="1" applyBorder="1" applyAlignment="1">
      <alignment horizontal="center" vertical="center"/>
    </xf>
    <xf numFmtId="0" fontId="2" fillId="51" borderId="6" xfId="0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horizontal="center" vertical="center"/>
    </xf>
    <xf numFmtId="0" fontId="2" fillId="29" borderId="13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0" fontId="2" fillId="53" borderId="12" xfId="0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center" vertical="center"/>
    </xf>
    <xf numFmtId="0" fontId="2" fillId="61" borderId="13" xfId="0" applyFont="1" applyFill="1" applyBorder="1" applyAlignment="1">
      <alignment horizontal="center" vertical="center"/>
    </xf>
    <xf numFmtId="0" fontId="2" fillId="53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35" borderId="1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63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64" borderId="6" xfId="0" applyFont="1" applyFill="1" applyBorder="1" applyAlignment="1">
      <alignment horizontal="center" vertical="center"/>
    </xf>
    <xf numFmtId="0" fontId="5" fillId="65" borderId="6" xfId="0" applyFont="1" applyFill="1" applyBorder="1" applyAlignment="1">
      <alignment horizontal="center" vertical="center"/>
    </xf>
    <xf numFmtId="0" fontId="5" fillId="66" borderId="6" xfId="0" applyFont="1" applyFill="1" applyBorder="1" applyAlignment="1">
      <alignment horizontal="center" vertical="center"/>
    </xf>
    <xf numFmtId="0" fontId="5" fillId="67" borderId="6" xfId="0" applyFont="1" applyFill="1" applyBorder="1" applyAlignment="1">
      <alignment horizontal="center" vertical="center"/>
    </xf>
    <xf numFmtId="0" fontId="5" fillId="68" borderId="6" xfId="0" applyFont="1" applyFill="1" applyBorder="1" applyAlignment="1">
      <alignment horizontal="center" vertical="center"/>
    </xf>
    <xf numFmtId="0" fontId="5" fillId="69" borderId="6" xfId="0" applyFont="1" applyFill="1" applyBorder="1" applyAlignment="1">
      <alignment horizontal="center" vertical="center"/>
    </xf>
    <xf numFmtId="0" fontId="5" fillId="70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1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99" borderId="6" xfId="0" applyFont="1" applyFill="1" applyBorder="1" applyAlignment="1">
      <alignment horizontal="center" vertical="center"/>
    </xf>
    <xf numFmtId="0" fontId="5" fillId="100" borderId="6" xfId="0" applyFont="1" applyFill="1" applyBorder="1" applyAlignment="1">
      <alignment horizontal="center" vertical="center"/>
    </xf>
    <xf numFmtId="0" fontId="5" fillId="101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" fillId="35" borderId="1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3" borderId="0" xfId="0" applyFont="1" applyFill="1" applyAlignment="1">
      <alignment horizontal="center" vertical="center"/>
    </xf>
    <xf numFmtId="0" fontId="5" fillId="64" borderId="0" xfId="0" applyFont="1" applyFill="1" applyAlignment="1">
      <alignment horizontal="center" vertical="center"/>
    </xf>
    <xf numFmtId="0" fontId="5" fillId="65" borderId="0" xfId="0" applyFont="1" applyFill="1" applyAlignment="1">
      <alignment horizontal="center" vertical="center"/>
    </xf>
    <xf numFmtId="0" fontId="5" fillId="66" borderId="0" xfId="0" applyFont="1" applyFill="1" applyAlignment="1">
      <alignment horizontal="center" vertical="center"/>
    </xf>
    <xf numFmtId="0" fontId="5" fillId="67" borderId="0" xfId="0" applyFont="1" applyFill="1" applyAlignment="1">
      <alignment horizontal="center" vertical="center"/>
    </xf>
    <xf numFmtId="0" fontId="5" fillId="68" borderId="0" xfId="0" applyFont="1" applyFill="1" applyAlignment="1">
      <alignment horizontal="center" vertical="center"/>
    </xf>
    <xf numFmtId="0" fontId="5" fillId="69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center" vertical="center"/>
    </xf>
    <xf numFmtId="0" fontId="5" fillId="71" borderId="0" xfId="0" applyFont="1" applyFill="1" applyAlignment="1">
      <alignment horizontal="center" vertical="center"/>
    </xf>
    <xf numFmtId="0" fontId="5" fillId="99" borderId="0" xfId="0" applyFont="1" applyFill="1" applyAlignment="1">
      <alignment horizontal="center" vertical="center"/>
    </xf>
    <xf numFmtId="0" fontId="5" fillId="100" borderId="0" xfId="0" applyFont="1" applyFill="1" applyAlignment="1">
      <alignment horizontal="center" vertical="center"/>
    </xf>
    <xf numFmtId="0" fontId="5" fillId="101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98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52" borderId="6" xfId="0" applyFont="1" applyFill="1" applyBorder="1" applyAlignment="1">
      <alignment horizontal="center" vertical="center"/>
    </xf>
    <xf numFmtId="0" fontId="2" fillId="72" borderId="6" xfId="0" applyFont="1" applyFill="1" applyBorder="1" applyAlignment="1">
      <alignment horizontal="center" vertical="center"/>
    </xf>
    <xf numFmtId="0" fontId="2" fillId="73" borderId="6" xfId="0" applyFont="1" applyFill="1" applyBorder="1" applyAlignment="1">
      <alignment horizontal="center" vertical="center"/>
    </xf>
    <xf numFmtId="0" fontId="2" fillId="59" borderId="6" xfId="0" applyFont="1" applyFill="1" applyBorder="1" applyAlignment="1">
      <alignment horizontal="center" vertical="center"/>
    </xf>
    <xf numFmtId="0" fontId="2" fillId="74" borderId="6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9" borderId="0" xfId="0" applyFont="1" applyFill="1" applyAlignment="1">
      <alignment horizontal="center" vertical="center"/>
    </xf>
    <xf numFmtId="0" fontId="2" fillId="74" borderId="0" xfId="0" applyFont="1" applyFill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72" borderId="0" xfId="0" applyFont="1" applyFill="1" applyAlignment="1">
      <alignment horizontal="center" vertical="center"/>
    </xf>
    <xf numFmtId="0" fontId="2" fillId="73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60" borderId="0" xfId="0" applyFont="1" applyFill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2" fillId="53" borderId="6" xfId="0" applyFont="1" applyFill="1" applyBorder="1" applyAlignment="1">
      <alignment horizontal="center" vertical="center"/>
    </xf>
    <xf numFmtId="0" fontId="2" fillId="58" borderId="12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58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57" borderId="12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57" borderId="13" xfId="0" applyFont="1" applyFill="1" applyBorder="1" applyAlignment="1">
      <alignment horizontal="center" vertical="center"/>
    </xf>
    <xf numFmtId="0" fontId="2" fillId="75" borderId="0" xfId="0" applyFont="1" applyFill="1" applyAlignment="1">
      <alignment horizontal="center" vertical="center"/>
    </xf>
    <xf numFmtId="0" fontId="2" fillId="57" borderId="6" xfId="0" applyFont="1" applyFill="1" applyBorder="1" applyAlignment="1">
      <alignment horizontal="center" vertical="center"/>
    </xf>
    <xf numFmtId="0" fontId="2" fillId="76" borderId="12" xfId="0" applyFont="1" applyFill="1" applyBorder="1" applyAlignment="1">
      <alignment horizontal="center" vertical="center"/>
    </xf>
    <xf numFmtId="0" fontId="2" fillId="27" borderId="13" xfId="0" applyFont="1" applyFill="1" applyBorder="1" applyAlignment="1">
      <alignment horizontal="center" vertical="center"/>
    </xf>
    <xf numFmtId="0" fontId="2" fillId="76" borderId="13" xfId="0" applyFont="1" applyFill="1" applyBorder="1" applyAlignment="1">
      <alignment horizontal="center" vertical="center"/>
    </xf>
    <xf numFmtId="0" fontId="2" fillId="31" borderId="12" xfId="0" applyFont="1" applyFill="1" applyBorder="1" applyAlignment="1">
      <alignment horizontal="center" vertical="center"/>
    </xf>
    <xf numFmtId="0" fontId="2" fillId="77" borderId="7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78" borderId="6" xfId="0" applyFont="1" applyFill="1" applyBorder="1" applyAlignment="1">
      <alignment horizontal="center" vertical="center"/>
    </xf>
    <xf numFmtId="0" fontId="2" fillId="41" borderId="6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77" borderId="6" xfId="0" applyFont="1" applyFill="1" applyBorder="1" applyAlignment="1">
      <alignment horizontal="center" vertical="center"/>
    </xf>
    <xf numFmtId="0" fontId="2" fillId="49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76" borderId="6" xfId="0" applyFont="1" applyFill="1" applyBorder="1" applyAlignment="1">
      <alignment horizontal="center" vertical="center"/>
    </xf>
    <xf numFmtId="0" fontId="7" fillId="24" borderId="6" xfId="0" applyFont="1" applyFill="1" applyBorder="1" applyAlignment="1">
      <alignment horizontal="center" vertical="center"/>
    </xf>
    <xf numFmtId="0" fontId="2" fillId="48" borderId="6" xfId="0" applyFont="1" applyFill="1" applyBorder="1" applyAlignment="1">
      <alignment horizontal="center" vertical="center"/>
    </xf>
    <xf numFmtId="0" fontId="2" fillId="79" borderId="0" xfId="0" applyFont="1" applyFill="1" applyAlignment="1">
      <alignment horizontal="center" vertical="center"/>
    </xf>
    <xf numFmtId="0" fontId="2" fillId="80" borderId="0" xfId="0" applyFont="1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2" fillId="78" borderId="0" xfId="0" applyFont="1" applyFill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77" borderId="0" xfId="0" applyFont="1" applyFill="1" applyAlignment="1">
      <alignment horizontal="center" vertical="center"/>
    </xf>
    <xf numFmtId="0" fontId="2" fillId="76" borderId="0" xfId="0" applyFont="1" applyFill="1" applyAlignment="1">
      <alignment horizontal="center" vertical="center"/>
    </xf>
    <xf numFmtId="0" fontId="2" fillId="85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82" borderId="0" xfId="0" applyFont="1" applyFill="1" applyAlignment="1">
      <alignment horizontal="center" vertical="center"/>
    </xf>
    <xf numFmtId="0" fontId="2" fillId="8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46" borderId="5" xfId="0" applyFont="1" applyFill="1" applyBorder="1" applyAlignment="1">
      <alignment horizontal="center" vertical="center"/>
    </xf>
    <xf numFmtId="0" fontId="2" fillId="56" borderId="6" xfId="0" applyFont="1" applyFill="1" applyBorder="1" applyAlignment="1">
      <alignment horizontal="center" vertical="center"/>
    </xf>
    <xf numFmtId="0" fontId="2" fillId="46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75" borderId="6" xfId="0" applyFont="1" applyFill="1" applyBorder="1" applyAlignment="1">
      <alignment horizontal="center" vertical="center"/>
    </xf>
    <xf numFmtId="0" fontId="2" fillId="84" borderId="6" xfId="0" applyFont="1" applyFill="1" applyBorder="1" applyAlignment="1">
      <alignment horizontal="center" vertical="center"/>
    </xf>
    <xf numFmtId="0" fontId="2" fillId="54" borderId="6" xfId="0" applyFont="1" applyFill="1" applyBorder="1" applyAlignment="1">
      <alignment horizontal="center" vertical="center"/>
    </xf>
    <xf numFmtId="0" fontId="2" fillId="85" borderId="6" xfId="0" applyFont="1" applyFill="1" applyBorder="1" applyAlignment="1">
      <alignment horizontal="center" vertical="center"/>
    </xf>
    <xf numFmtId="0" fontId="2" fillId="47" borderId="6" xfId="0" applyFont="1" applyFill="1" applyBorder="1" applyAlignment="1">
      <alignment horizontal="center" vertical="center"/>
    </xf>
    <xf numFmtId="0" fontId="2" fillId="86" borderId="6" xfId="0" applyFont="1" applyFill="1" applyBorder="1" applyAlignment="1">
      <alignment horizontal="center" vertical="center"/>
    </xf>
    <xf numFmtId="0" fontId="2" fillId="48" borderId="12" xfId="0" applyFont="1" applyFill="1" applyBorder="1" applyAlignment="1">
      <alignment horizontal="center" vertical="center"/>
    </xf>
    <xf numFmtId="0" fontId="5" fillId="87" borderId="7" xfId="0" applyFont="1" applyFill="1" applyBorder="1" applyAlignment="1">
      <alignment horizontal="center" vertical="center"/>
    </xf>
    <xf numFmtId="0" fontId="5" fillId="55" borderId="0" xfId="0" applyFont="1" applyFill="1" applyAlignment="1">
      <alignment horizontal="center" vertical="center"/>
    </xf>
    <xf numFmtId="0" fontId="5" fillId="87" borderId="0" xfId="0" applyFont="1" applyFill="1" applyAlignment="1">
      <alignment horizontal="center" vertical="center"/>
    </xf>
    <xf numFmtId="0" fontId="2" fillId="84" borderId="0" xfId="0" applyFont="1" applyFill="1" applyAlignment="1">
      <alignment horizontal="center" vertical="center"/>
    </xf>
    <xf numFmtId="0" fontId="5" fillId="89" borderId="0" xfId="0" applyFont="1" applyFill="1" applyAlignment="1">
      <alignment horizontal="center" vertical="center"/>
    </xf>
    <xf numFmtId="0" fontId="5" fillId="90" borderId="0" xfId="0" applyFont="1" applyFill="1" applyAlignment="1">
      <alignment horizontal="center" vertical="center"/>
    </xf>
    <xf numFmtId="0" fontId="5" fillId="91" borderId="0" xfId="0" applyFont="1" applyFill="1" applyAlignment="1">
      <alignment horizontal="center" vertical="center"/>
    </xf>
    <xf numFmtId="0" fontId="5" fillId="92" borderId="0" xfId="0" applyFont="1" applyFill="1" applyAlignment="1">
      <alignment horizontal="center" vertical="center"/>
    </xf>
    <xf numFmtId="0" fontId="5" fillId="93" borderId="0" xfId="0" applyFont="1" applyFill="1" applyAlignment="1">
      <alignment horizontal="center" vertical="center"/>
    </xf>
    <xf numFmtId="0" fontId="5" fillId="94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center" vertical="center"/>
    </xf>
    <xf numFmtId="0" fontId="2" fillId="86" borderId="0" xfId="0" applyFont="1" applyFill="1" applyAlignment="1">
      <alignment horizontal="center" vertical="center"/>
    </xf>
    <xf numFmtId="0" fontId="2" fillId="48" borderId="13" xfId="0" applyFont="1" applyFill="1" applyBorder="1" applyAlignment="1">
      <alignment horizontal="center" vertical="center"/>
    </xf>
    <xf numFmtId="0" fontId="2" fillId="46" borderId="7" xfId="0" applyFont="1" applyFill="1" applyBorder="1" applyAlignment="1">
      <alignment horizontal="center" vertical="center"/>
    </xf>
    <xf numFmtId="0" fontId="2" fillId="56" borderId="0" xfId="0" applyFont="1" applyFill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2" fillId="56" borderId="10" xfId="0" applyFont="1" applyFill="1" applyBorder="1" applyAlignment="1">
      <alignment horizontal="center" vertical="center"/>
    </xf>
    <xf numFmtId="0" fontId="2" fillId="56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2" fillId="45" borderId="6" xfId="0" applyFont="1" applyFill="1" applyBorder="1" applyAlignment="1">
      <alignment horizontal="center" vertical="center"/>
    </xf>
    <xf numFmtId="0" fontId="2" fillId="96" borderId="6" xfId="0" applyFont="1" applyFill="1" applyBorder="1" applyAlignment="1">
      <alignment horizontal="center" vertical="center"/>
    </xf>
    <xf numFmtId="0" fontId="2" fillId="84" borderId="12" xfId="0" applyFont="1" applyFill="1" applyBorder="1" applyAlignment="1">
      <alignment horizontal="center" vertical="center"/>
    </xf>
    <xf numFmtId="0" fontId="2" fillId="81" borderId="6" xfId="0" applyFont="1" applyFill="1" applyBorder="1" applyAlignment="1">
      <alignment horizontal="center" vertical="center"/>
    </xf>
    <xf numFmtId="0" fontId="2" fillId="41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2" fillId="96" borderId="0" xfId="0" applyFont="1" applyFill="1" applyAlignment="1">
      <alignment horizontal="center" vertical="center"/>
    </xf>
    <xf numFmtId="0" fontId="2" fillId="84" borderId="13" xfId="0" applyFont="1" applyFill="1" applyBorder="1" applyAlignment="1">
      <alignment horizontal="center" vertical="center"/>
    </xf>
    <xf numFmtId="0" fontId="2" fillId="41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/>
    <xf numFmtId="0" fontId="2" fillId="45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6" borderId="6" xfId="0" applyFont="1" applyFill="1" applyBorder="1" applyAlignment="1">
      <alignment horizontal="center"/>
    </xf>
    <xf numFmtId="0" fontId="2" fillId="58" borderId="6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87" borderId="6" xfId="0" applyFont="1" applyFill="1" applyBorder="1" applyAlignment="1">
      <alignment horizontal="center"/>
    </xf>
    <xf numFmtId="0" fontId="5" fillId="55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8" borderId="6" xfId="0" applyFont="1" applyFill="1" applyBorder="1" applyAlignment="1">
      <alignment horizontal="center"/>
    </xf>
    <xf numFmtId="0" fontId="5" fillId="97" borderId="6" xfId="0" applyFont="1" applyFill="1" applyBorder="1" applyAlignment="1">
      <alignment horizontal="center"/>
    </xf>
    <xf numFmtId="0" fontId="5" fillId="6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46" borderId="6" xfId="0" applyFont="1" applyFill="1" applyBorder="1" applyAlignment="1">
      <alignment horizontal="center"/>
    </xf>
    <xf numFmtId="0" fontId="2" fillId="42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75" borderId="6" xfId="0" applyFont="1" applyFill="1" applyBorder="1" applyAlignment="1">
      <alignment horizontal="center"/>
    </xf>
    <xf numFmtId="0" fontId="2" fillId="50" borderId="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52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2" fillId="40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41" borderId="0" xfId="0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2" fillId="42" borderId="0" xfId="0" applyFont="1" applyFill="1" applyAlignment="1">
      <alignment horizontal="center"/>
    </xf>
    <xf numFmtId="0" fontId="2" fillId="28" borderId="0" xfId="0" applyFont="1" applyFill="1" applyAlignment="1">
      <alignment horizontal="center"/>
    </xf>
    <xf numFmtId="0" fontId="2" fillId="5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43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2" fillId="45" borderId="0" xfId="0" applyFont="1" applyFill="1" applyAlignment="1">
      <alignment horizontal="center"/>
    </xf>
    <xf numFmtId="0" fontId="2" fillId="46" borderId="0" xfId="0" applyFont="1" applyFill="1" applyAlignment="1">
      <alignment horizontal="center"/>
    </xf>
    <xf numFmtId="0" fontId="2" fillId="47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48" borderId="0" xfId="0" applyFont="1" applyFill="1" applyAlignment="1">
      <alignment horizontal="center"/>
    </xf>
    <xf numFmtId="0" fontId="2" fillId="49" borderId="0" xfId="0" applyFont="1" applyFill="1" applyAlignment="1">
      <alignment horizontal="center"/>
    </xf>
    <xf numFmtId="0" fontId="2" fillId="32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35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50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51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2" fillId="58" borderId="0" xfId="0" applyFont="1" applyFill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7" borderId="0" xfId="0" applyFont="1" applyFill="1" applyAlignment="1">
      <alignment horizontal="center"/>
    </xf>
    <xf numFmtId="0" fontId="5" fillId="88" borderId="0" xfId="0" applyFont="1" applyFill="1" applyAlignment="1">
      <alignment horizontal="center"/>
    </xf>
    <xf numFmtId="0" fontId="5" fillId="97" borderId="0" xfId="0" applyFont="1" applyFill="1" applyAlignment="1">
      <alignment horizontal="center"/>
    </xf>
    <xf numFmtId="0" fontId="5" fillId="65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2" fillId="75" borderId="0" xfId="0" applyFont="1" applyFill="1" applyAlignment="1">
      <alignment horizontal="center"/>
    </xf>
    <xf numFmtId="0" fontId="2" fillId="52" borderId="13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13" borderId="0" xfId="0" applyFont="1" applyFill="1" applyAlignment="1">
      <alignment horizontal="center"/>
    </xf>
    <xf numFmtId="0" fontId="5" fillId="55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3" borderId="8" xfId="1" applyFont="1" applyFill="1" applyBorder="1" applyAlignment="1">
      <alignment horizontal="center"/>
    </xf>
    <xf numFmtId="0" fontId="5" fillId="55" borderId="10" xfId="0" applyFont="1" applyFill="1" applyBorder="1" applyAlignment="1">
      <alignment horizontal="center"/>
    </xf>
    <xf numFmtId="0" fontId="2" fillId="2" borderId="10" xfId="1" applyFont="1" applyBorder="1" applyAlignment="1">
      <alignment horizontal="center"/>
    </xf>
    <xf numFmtId="0" fontId="2" fillId="56" borderId="10" xfId="1" applyFont="1" applyFill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56" borderId="15" xfId="1" applyFont="1" applyFill="1" applyBorder="1" applyAlignment="1">
      <alignment horizontal="center"/>
    </xf>
    <xf numFmtId="0" fontId="2" fillId="56" borderId="22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2" fillId="28" borderId="12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30" borderId="12" xfId="0" applyFont="1" applyFill="1" applyBorder="1" applyAlignment="1">
      <alignment horizontal="center" vertical="center"/>
    </xf>
    <xf numFmtId="0" fontId="2" fillId="40" borderId="12" xfId="0" applyFont="1" applyFill="1" applyBorder="1" applyAlignment="1">
      <alignment horizontal="center" vertical="center"/>
    </xf>
    <xf numFmtId="0" fontId="2" fillId="102" borderId="6" xfId="0" applyFont="1" applyFill="1" applyBorder="1" applyAlignment="1">
      <alignment horizontal="center" vertical="center"/>
    </xf>
    <xf numFmtId="0" fontId="2" fillId="102" borderId="0" xfId="0" applyFont="1" applyFill="1" applyAlignment="1">
      <alignment horizontal="center" vertical="center"/>
    </xf>
    <xf numFmtId="0" fontId="2" fillId="103" borderId="0" xfId="0" applyFont="1" applyFill="1" applyAlignment="1">
      <alignment horizontal="center" vertical="center"/>
    </xf>
    <xf numFmtId="0" fontId="2" fillId="104" borderId="6" xfId="0" applyFont="1" applyFill="1" applyBorder="1" applyAlignment="1">
      <alignment horizontal="center" vertical="center"/>
    </xf>
    <xf numFmtId="0" fontId="2" fillId="105" borderId="6" xfId="0" applyFont="1" applyFill="1" applyBorder="1" applyAlignment="1">
      <alignment horizontal="center" vertical="center"/>
    </xf>
    <xf numFmtId="0" fontId="2" fillId="106" borderId="6" xfId="0" applyFont="1" applyFill="1" applyBorder="1" applyAlignment="1">
      <alignment horizontal="center" vertical="center"/>
    </xf>
    <xf numFmtId="0" fontId="2" fillId="107" borderId="6" xfId="0" applyFont="1" applyFill="1" applyBorder="1" applyAlignment="1">
      <alignment horizontal="center" vertical="center"/>
    </xf>
    <xf numFmtId="0" fontId="2" fillId="108" borderId="6" xfId="0" applyFont="1" applyFill="1" applyBorder="1" applyAlignment="1">
      <alignment horizontal="center" vertical="center"/>
    </xf>
    <xf numFmtId="0" fontId="2" fillId="109" borderId="6" xfId="0" applyFont="1" applyFill="1" applyBorder="1" applyAlignment="1">
      <alignment horizontal="center" vertical="center"/>
    </xf>
    <xf numFmtId="0" fontId="2" fillId="110" borderId="6" xfId="0" applyFont="1" applyFill="1" applyBorder="1" applyAlignment="1">
      <alignment horizontal="center" vertical="center"/>
    </xf>
    <xf numFmtId="0" fontId="2" fillId="111" borderId="6" xfId="0" applyFont="1" applyFill="1" applyBorder="1" applyAlignment="1">
      <alignment horizontal="center" vertical="center"/>
    </xf>
    <xf numFmtId="0" fontId="5" fillId="112" borderId="0" xfId="0" applyFont="1" applyFill="1" applyAlignment="1">
      <alignment horizontal="center" vertical="center"/>
    </xf>
    <xf numFmtId="0" fontId="5" fillId="113" borderId="0" xfId="0" applyFont="1" applyFill="1" applyAlignment="1">
      <alignment horizontal="center" vertical="center"/>
    </xf>
    <xf numFmtId="0" fontId="5" fillId="114" borderId="0" xfId="0" applyFont="1" applyFill="1" applyAlignment="1">
      <alignment horizontal="center" vertical="center"/>
    </xf>
    <xf numFmtId="0" fontId="5" fillId="115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center" vertical="center"/>
    </xf>
    <xf numFmtId="0" fontId="5" fillId="117" borderId="0" xfId="0" applyFont="1" applyFill="1" applyAlignment="1">
      <alignment horizontal="center" vertical="center"/>
    </xf>
    <xf numFmtId="0" fontId="2" fillId="104" borderId="0" xfId="0" applyFont="1" applyFill="1" applyAlignment="1">
      <alignment horizontal="center" vertical="center"/>
    </xf>
    <xf numFmtId="0" fontId="2" fillId="105" borderId="0" xfId="0" applyFont="1" applyFill="1" applyAlignment="1">
      <alignment horizontal="center" vertical="center"/>
    </xf>
    <xf numFmtId="0" fontId="2" fillId="106" borderId="0" xfId="0" applyFont="1" applyFill="1" applyAlignment="1">
      <alignment horizontal="center" vertical="center"/>
    </xf>
    <xf numFmtId="0" fontId="2" fillId="107" borderId="0" xfId="0" applyFont="1" applyFill="1" applyAlignment="1">
      <alignment horizontal="center" vertical="center"/>
    </xf>
    <xf numFmtId="0" fontId="2" fillId="110" borderId="0" xfId="0" applyFont="1" applyFill="1" applyAlignment="1">
      <alignment horizontal="center" vertical="center"/>
    </xf>
    <xf numFmtId="0" fontId="2" fillId="111" borderId="0" xfId="0" applyFont="1" applyFill="1" applyAlignment="1">
      <alignment horizontal="center" vertical="center"/>
    </xf>
    <xf numFmtId="0" fontId="2" fillId="108" borderId="0" xfId="0" applyFont="1" applyFill="1" applyAlignment="1">
      <alignment horizontal="center" vertical="center"/>
    </xf>
    <xf numFmtId="0" fontId="2" fillId="109" borderId="0" xfId="0" applyFont="1" applyFill="1" applyAlignment="1">
      <alignment horizontal="center" vertical="center"/>
    </xf>
    <xf numFmtId="0" fontId="2" fillId="118" borderId="0" xfId="0" applyFont="1" applyFill="1" applyAlignment="1">
      <alignment horizontal="center" vertical="center"/>
    </xf>
    <xf numFmtId="0" fontId="2" fillId="119" borderId="6" xfId="0" applyFont="1" applyFill="1" applyBorder="1" applyAlignment="1">
      <alignment horizontal="center" vertical="center"/>
    </xf>
    <xf numFmtId="0" fontId="2" fillId="119" borderId="0" xfId="0" applyFont="1" applyFill="1" applyAlignment="1">
      <alignment horizontal="center" vertical="center"/>
    </xf>
    <xf numFmtId="0" fontId="2" fillId="120" borderId="0" xfId="0" applyFont="1" applyFill="1" applyAlignment="1">
      <alignment horizontal="center" vertical="center"/>
    </xf>
    <xf numFmtId="0" fontId="2" fillId="121" borderId="6" xfId="0" applyFont="1" applyFill="1" applyBorder="1" applyAlignment="1">
      <alignment horizontal="center" vertical="center"/>
    </xf>
    <xf numFmtId="0" fontId="2" fillId="121" borderId="0" xfId="0" applyFont="1" applyFill="1" applyAlignment="1">
      <alignment horizontal="center" vertical="center"/>
    </xf>
    <xf numFmtId="0" fontId="2" fillId="122" borderId="0" xfId="0" applyFont="1" applyFill="1" applyAlignment="1">
      <alignment horizontal="center" vertical="center"/>
    </xf>
    <xf numFmtId="0" fontId="2" fillId="123" borderId="0" xfId="0" applyFont="1" applyFill="1" applyAlignment="1">
      <alignment horizontal="center" vertical="center"/>
    </xf>
    <xf numFmtId="0" fontId="2" fillId="103" borderId="6" xfId="0" applyFont="1" applyFill="1" applyBorder="1" applyAlignment="1">
      <alignment horizontal="center" vertical="center"/>
    </xf>
    <xf numFmtId="0" fontId="2" fillId="124" borderId="6" xfId="0" applyFont="1" applyFill="1" applyBorder="1" applyAlignment="1">
      <alignment horizontal="center" vertical="center"/>
    </xf>
    <xf numFmtId="0" fontId="2" fillId="124" borderId="0" xfId="0" applyFont="1" applyFill="1" applyAlignment="1">
      <alignment horizontal="center" vertical="center"/>
    </xf>
    <xf numFmtId="0" fontId="2" fillId="40" borderId="1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54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34" borderId="0" xfId="0" applyFont="1" applyFill="1" applyAlignment="1">
      <alignment horizontal="center"/>
    </xf>
    <xf numFmtId="0" fontId="2" fillId="14" borderId="13" xfId="0" applyFont="1" applyFill="1" applyBorder="1" applyAlignment="1">
      <alignment horizontal="center" vertical="center"/>
    </xf>
    <xf numFmtId="0" fontId="2" fillId="56" borderId="26" xfId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/>
    </xf>
    <xf numFmtId="0" fontId="2" fillId="125" borderId="6" xfId="0" applyFont="1" applyFill="1" applyBorder="1" applyAlignment="1">
      <alignment horizontal="center" vertical="center"/>
    </xf>
    <xf numFmtId="0" fontId="2" fillId="40" borderId="5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5" fillId="55" borderId="26" xfId="0" applyFont="1" applyFill="1" applyBorder="1" applyAlignment="1">
      <alignment horizontal="center" vertical="center"/>
    </xf>
    <xf numFmtId="0" fontId="2" fillId="56" borderId="10" xfId="1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2" fillId="102" borderId="0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/>
    <xf numFmtId="0" fontId="2" fillId="30" borderId="27" xfId="0" applyFont="1" applyFill="1" applyBorder="1" applyAlignment="1">
      <alignment horizontal="center" vertical="center"/>
    </xf>
    <xf numFmtId="0" fontId="2" fillId="30" borderId="28" xfId="0" applyFont="1" applyFill="1" applyBorder="1" applyAlignment="1">
      <alignment horizontal="center" vertical="center"/>
    </xf>
    <xf numFmtId="0" fontId="2" fillId="56" borderId="26" xfId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</cellXfs>
  <cellStyles count="3">
    <cellStyle name="Normal" xfId="0" builtinId="0"/>
    <cellStyle name="Note" xfId="1" builtinId="10"/>
    <cellStyle name="Style 1" xfId="2" xr:uid="{9CAEEAE2-5413-4231-9037-E99F4F3A5D18}"/>
  </cellStyles>
  <dxfs count="0"/>
  <tableStyles count="0" defaultTableStyle="TableStyleMedium2" defaultPivotStyle="PivotStyleLight16"/>
  <colors>
    <mruColors>
      <color rgb="FFFF33CC"/>
      <color rgb="FFFFFFCC"/>
      <color rgb="FFC7BC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8AD3-C8A2-4748-B3D3-CEF2F09B7575}">
  <dimension ref="A1:AC5"/>
  <sheetViews>
    <sheetView tabSelected="1" zoomScale="150" zoomScaleNormal="150" workbookViewId="0"/>
  </sheetViews>
  <sheetFormatPr baseColWidth="10" defaultColWidth="8.83203125" defaultRowHeight="15" x14ac:dyDescent="0.2"/>
  <cols>
    <col min="1" max="1" width="7.83203125" bestFit="1" customWidth="1"/>
    <col min="2" max="5" width="2.1640625" bestFit="1" customWidth="1"/>
    <col min="6" max="7" width="2" bestFit="1" customWidth="1"/>
    <col min="8" max="9" width="2.1640625" bestFit="1" customWidth="1"/>
    <col min="10" max="10" width="2" bestFit="1" customWidth="1"/>
    <col min="11" max="18" width="2.83203125" bestFit="1" customWidth="1"/>
    <col min="19" max="19" width="3.1640625" bestFit="1" customWidth="1"/>
    <col min="21" max="21" width="7.83203125" bestFit="1" customWidth="1"/>
    <col min="22" max="25" width="2.1640625" bestFit="1" customWidth="1"/>
    <col min="26" max="27" width="2" bestFit="1" customWidth="1"/>
    <col min="28" max="29" width="2.1640625" bestFit="1" customWidth="1"/>
  </cols>
  <sheetData>
    <row r="1" spans="1:29" ht="16" thickBot="1" x14ac:dyDescent="0.25">
      <c r="A1" s="418" t="s">
        <v>77</v>
      </c>
      <c r="U1" s="418" t="s">
        <v>84</v>
      </c>
    </row>
    <row r="2" spans="1:29" x14ac:dyDescent="0.2">
      <c r="A2" s="2" t="s">
        <v>204</v>
      </c>
      <c r="B2" s="223">
        <v>1</v>
      </c>
      <c r="C2" s="224">
        <v>2</v>
      </c>
      <c r="D2" s="13">
        <v>3</v>
      </c>
      <c r="E2" s="14">
        <v>4</v>
      </c>
      <c r="F2" s="225">
        <v>5</v>
      </c>
      <c r="G2" s="226">
        <v>6</v>
      </c>
      <c r="H2" s="253">
        <v>7</v>
      </c>
      <c r="I2" s="18">
        <v>8</v>
      </c>
      <c r="J2" s="16">
        <v>9</v>
      </c>
      <c r="K2" s="14">
        <v>10</v>
      </c>
      <c r="L2" s="225">
        <v>11</v>
      </c>
      <c r="M2" s="226">
        <v>12</v>
      </c>
      <c r="N2" s="253">
        <v>13</v>
      </c>
      <c r="O2" s="25">
        <v>14</v>
      </c>
      <c r="P2" s="227">
        <v>15</v>
      </c>
      <c r="Q2" s="97">
        <v>16</v>
      </c>
      <c r="R2" s="81">
        <v>17</v>
      </c>
      <c r="S2" s="121">
        <v>18</v>
      </c>
      <c r="U2" s="2" t="s">
        <v>204</v>
      </c>
      <c r="V2" s="223">
        <v>1</v>
      </c>
      <c r="W2" s="224">
        <v>2</v>
      </c>
      <c r="X2" s="13">
        <v>3</v>
      </c>
      <c r="Y2" s="14">
        <v>4</v>
      </c>
      <c r="Z2" s="225">
        <v>5</v>
      </c>
      <c r="AA2" s="226">
        <v>6</v>
      </c>
      <c r="AB2" s="253">
        <v>7</v>
      </c>
      <c r="AC2" s="172">
        <v>8</v>
      </c>
    </row>
    <row r="3" spans="1:29" ht="16" thickBot="1" x14ac:dyDescent="0.25">
      <c r="A3" s="249" t="s">
        <v>203</v>
      </c>
      <c r="B3" s="75" t="s">
        <v>14</v>
      </c>
      <c r="C3" s="75" t="s">
        <v>15</v>
      </c>
      <c r="D3" s="75" t="s">
        <v>16</v>
      </c>
      <c r="E3" s="75" t="s">
        <v>17</v>
      </c>
      <c r="F3" s="75" t="s">
        <v>18</v>
      </c>
      <c r="G3" s="75" t="s">
        <v>19</v>
      </c>
      <c r="H3" s="75" t="s">
        <v>21</v>
      </c>
      <c r="I3" s="75" t="s">
        <v>20</v>
      </c>
      <c r="J3" s="75" t="s">
        <v>22</v>
      </c>
      <c r="K3" s="75" t="s">
        <v>23</v>
      </c>
      <c r="L3" s="75" t="s">
        <v>24</v>
      </c>
      <c r="M3" s="75" t="s">
        <v>25</v>
      </c>
      <c r="N3" s="75" t="s">
        <v>26</v>
      </c>
      <c r="O3" s="75" t="s">
        <v>27</v>
      </c>
      <c r="P3" s="75" t="s">
        <v>28</v>
      </c>
      <c r="Q3" s="75" t="s">
        <v>30</v>
      </c>
      <c r="R3" s="75" t="s">
        <v>31</v>
      </c>
      <c r="S3" s="76" t="s">
        <v>29</v>
      </c>
      <c r="U3" s="249" t="s">
        <v>203</v>
      </c>
      <c r="V3" s="75" t="s">
        <v>14</v>
      </c>
      <c r="W3" s="75" t="s">
        <v>15</v>
      </c>
      <c r="X3" s="75" t="s">
        <v>16</v>
      </c>
      <c r="Y3" s="75" t="s">
        <v>17</v>
      </c>
      <c r="Z3" s="75" t="s">
        <v>18</v>
      </c>
      <c r="AA3" s="75" t="s">
        <v>19</v>
      </c>
      <c r="AB3" s="75" t="s">
        <v>21</v>
      </c>
      <c r="AC3" s="76" t="s">
        <v>20</v>
      </c>
    </row>
    <row r="5" spans="1:29" x14ac:dyDescent="0.2">
      <c r="S5">
        <v>18</v>
      </c>
      <c r="AC5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5FEB-9DD6-479A-B78C-3E554676CCE0}">
  <dimension ref="A1:K6"/>
  <sheetViews>
    <sheetView zoomScale="150" zoomScaleNormal="150" workbookViewId="0"/>
  </sheetViews>
  <sheetFormatPr baseColWidth="10" defaultColWidth="8.83203125" defaultRowHeight="12" x14ac:dyDescent="0.2"/>
  <cols>
    <col min="1" max="1" width="21.1640625" style="1" bestFit="1" customWidth="1"/>
    <col min="2" max="3" width="2.1640625" style="1" bestFit="1" customWidth="1"/>
    <col min="4" max="4" width="2.33203125" style="1" customWidth="1"/>
    <col min="5" max="5" width="21.1640625" style="1" bestFit="1" customWidth="1"/>
    <col min="6" max="9" width="2.1640625" style="1" bestFit="1" customWidth="1"/>
    <col min="10" max="10" width="2" style="1" bestFit="1" customWidth="1"/>
    <col min="11" max="11" width="2.83203125" style="1" bestFit="1" customWidth="1"/>
    <col min="12" max="16384" width="8.83203125" style="1"/>
  </cols>
  <sheetData>
    <row r="1" spans="1:11" ht="16" thickBot="1" x14ac:dyDescent="0.25">
      <c r="A1" s="418" t="s">
        <v>77</v>
      </c>
      <c r="E1" s="418" t="s">
        <v>84</v>
      </c>
    </row>
    <row r="2" spans="1:11" ht="13" x14ac:dyDescent="0.2">
      <c r="A2" s="77" t="s">
        <v>118</v>
      </c>
      <c r="B2" s="81">
        <v>1</v>
      </c>
      <c r="C2" s="188">
        <v>2</v>
      </c>
      <c r="E2" s="77" t="s">
        <v>118</v>
      </c>
      <c r="F2" s="11">
        <v>1</v>
      </c>
      <c r="G2" s="12">
        <v>2</v>
      </c>
      <c r="H2" s="13">
        <v>3</v>
      </c>
      <c r="I2" s="14">
        <v>4</v>
      </c>
      <c r="J2" s="15">
        <v>5</v>
      </c>
      <c r="K2" s="196">
        <v>6</v>
      </c>
    </row>
    <row r="3" spans="1:11" ht="13" x14ac:dyDescent="0.2">
      <c r="A3" s="85" t="s">
        <v>119</v>
      </c>
      <c r="B3" s="89">
        <v>1</v>
      </c>
      <c r="C3" s="190">
        <v>2</v>
      </c>
      <c r="E3" s="85" t="s">
        <v>119</v>
      </c>
      <c r="F3" s="197">
        <v>1</v>
      </c>
      <c r="G3" s="38">
        <v>2</v>
      </c>
      <c r="H3" s="49">
        <v>3</v>
      </c>
      <c r="I3" s="46">
        <v>4</v>
      </c>
      <c r="J3" s="60">
        <v>5</v>
      </c>
      <c r="K3" s="198">
        <v>6</v>
      </c>
    </row>
    <row r="4" spans="1:11" ht="13" thickBot="1" x14ac:dyDescent="0.25">
      <c r="A4" s="5" t="s">
        <v>120</v>
      </c>
      <c r="B4" s="75" t="s">
        <v>14</v>
      </c>
      <c r="C4" s="76" t="s">
        <v>15</v>
      </c>
      <c r="E4" s="5" t="s">
        <v>120</v>
      </c>
      <c r="F4" s="75" t="s">
        <v>14</v>
      </c>
      <c r="G4" s="75" t="s">
        <v>15</v>
      </c>
      <c r="H4" s="75" t="s">
        <v>16</v>
      </c>
      <c r="I4" s="75" t="s">
        <v>17</v>
      </c>
      <c r="J4" s="75" t="s">
        <v>18</v>
      </c>
      <c r="K4" s="76" t="s">
        <v>19</v>
      </c>
    </row>
    <row r="6" spans="1:11" x14ac:dyDescent="0.2">
      <c r="C6" s="1">
        <v>4</v>
      </c>
      <c r="K6" s="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BB98-90CA-4AFA-8A26-81DD93D152EB}">
  <dimension ref="A1:AT10"/>
  <sheetViews>
    <sheetView zoomScale="150" zoomScaleNormal="150" workbookViewId="0"/>
  </sheetViews>
  <sheetFormatPr baseColWidth="10" defaultColWidth="8.83203125" defaultRowHeight="12" x14ac:dyDescent="0.2"/>
  <cols>
    <col min="1" max="1" width="11.16406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25" width="2.83203125" style="1" bestFit="1" customWidth="1"/>
    <col min="26" max="26" width="3.6640625" style="1" bestFit="1" customWidth="1"/>
    <col min="27" max="27" width="8.83203125" style="422"/>
    <col min="28" max="28" width="11.1640625" style="1" bestFit="1" customWidth="1"/>
    <col min="29" max="32" width="2.1640625" style="1" bestFit="1" customWidth="1"/>
    <col min="33" max="34" width="2" style="1" bestFit="1" customWidth="1"/>
    <col min="35" max="36" width="2.1640625" style="1" bestFit="1" customWidth="1"/>
    <col min="37" max="37" width="2" style="1" bestFit="1" customWidth="1"/>
    <col min="38" max="45" width="2.83203125" style="1" bestFit="1" customWidth="1"/>
    <col min="46" max="46" width="3.6640625" style="1" bestFit="1" customWidth="1"/>
    <col min="47" max="16384" width="8.83203125" style="1"/>
  </cols>
  <sheetData>
    <row r="1" spans="1:46" ht="16" thickBot="1" x14ac:dyDescent="0.25">
      <c r="A1" s="418" t="s">
        <v>77</v>
      </c>
      <c r="AB1" s="418" t="s">
        <v>84</v>
      </c>
    </row>
    <row r="2" spans="1:46" ht="13" x14ac:dyDescent="0.2">
      <c r="A2" s="7" t="s">
        <v>78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25">
        <v>15</v>
      </c>
      <c r="Q2" s="97">
        <v>16</v>
      </c>
      <c r="R2" s="81">
        <v>17</v>
      </c>
      <c r="S2" s="27">
        <v>18</v>
      </c>
      <c r="T2" s="13">
        <v>19</v>
      </c>
      <c r="U2" s="119">
        <v>20</v>
      </c>
      <c r="V2" s="120">
        <v>21</v>
      </c>
      <c r="W2" s="16">
        <v>21</v>
      </c>
      <c r="X2" s="30">
        <v>23</v>
      </c>
      <c r="Y2" s="79">
        <v>24</v>
      </c>
      <c r="Z2" s="80">
        <v>25</v>
      </c>
      <c r="AB2" s="7" t="s">
        <v>78</v>
      </c>
      <c r="AC2" s="81">
        <v>1</v>
      </c>
      <c r="AD2" s="12">
        <v>2</v>
      </c>
      <c r="AE2" s="13">
        <v>3</v>
      </c>
      <c r="AF2" s="14">
        <v>4</v>
      </c>
      <c r="AG2" s="15">
        <v>5</v>
      </c>
      <c r="AH2" s="16">
        <v>6</v>
      </c>
      <c r="AI2" s="17">
        <v>7</v>
      </c>
      <c r="AJ2" s="18">
        <v>8</v>
      </c>
      <c r="AK2" s="19">
        <v>9</v>
      </c>
      <c r="AL2" s="20">
        <v>10</v>
      </c>
      <c r="AM2" s="21">
        <v>11</v>
      </c>
      <c r="AN2" s="22">
        <v>12</v>
      </c>
      <c r="AO2" s="23">
        <v>13</v>
      </c>
      <c r="AP2" s="24">
        <v>14</v>
      </c>
      <c r="AQ2" s="25">
        <v>15</v>
      </c>
      <c r="AR2" s="97">
        <v>16</v>
      </c>
      <c r="AS2" s="81">
        <v>17</v>
      </c>
      <c r="AT2" s="121">
        <v>18</v>
      </c>
    </row>
    <row r="3" spans="1:46" x14ac:dyDescent="0.2">
      <c r="A3" s="33">
        <v>41578</v>
      </c>
      <c r="B3" s="89">
        <v>1</v>
      </c>
      <c r="C3" s="38">
        <v>2</v>
      </c>
      <c r="D3" s="49">
        <v>3</v>
      </c>
      <c r="E3" s="46">
        <v>4</v>
      </c>
      <c r="F3" s="60">
        <v>5</v>
      </c>
      <c r="G3" s="52">
        <v>6</v>
      </c>
      <c r="H3" s="86">
        <v>7</v>
      </c>
      <c r="I3" s="58">
        <v>8</v>
      </c>
      <c r="J3" s="59">
        <v>9</v>
      </c>
      <c r="K3" s="40">
        <v>10</v>
      </c>
      <c r="L3" s="41">
        <v>11</v>
      </c>
      <c r="M3" s="42">
        <v>12</v>
      </c>
      <c r="N3" s="43">
        <v>13</v>
      </c>
      <c r="O3" s="44">
        <v>14</v>
      </c>
      <c r="P3" s="45">
        <v>15</v>
      </c>
      <c r="Q3" s="99">
        <v>16</v>
      </c>
      <c r="R3" s="89">
        <v>17</v>
      </c>
      <c r="S3" s="48">
        <v>18</v>
      </c>
      <c r="T3" s="49">
        <v>19</v>
      </c>
      <c r="U3" s="108">
        <v>20</v>
      </c>
      <c r="V3" s="109">
        <v>21</v>
      </c>
      <c r="W3" s="52">
        <v>21</v>
      </c>
      <c r="X3" s="53">
        <v>23</v>
      </c>
      <c r="Y3" s="87">
        <v>24</v>
      </c>
      <c r="Z3" s="88">
        <v>25</v>
      </c>
      <c r="AB3" s="33">
        <v>41578</v>
      </c>
      <c r="AC3" s="89">
        <v>1</v>
      </c>
      <c r="AD3" s="38">
        <v>2</v>
      </c>
      <c r="AE3" s="49">
        <v>3</v>
      </c>
      <c r="AF3" s="46">
        <v>4</v>
      </c>
      <c r="AG3" s="60">
        <v>5</v>
      </c>
      <c r="AH3" s="91">
        <v>6</v>
      </c>
      <c r="AI3" s="91">
        <v>7</v>
      </c>
      <c r="AJ3" s="58">
        <v>6</v>
      </c>
      <c r="AK3" s="59">
        <v>7</v>
      </c>
      <c r="AL3" s="40">
        <v>8</v>
      </c>
      <c r="AM3" s="41">
        <v>9</v>
      </c>
      <c r="AN3" s="42">
        <v>10</v>
      </c>
      <c r="AO3" s="43">
        <v>11</v>
      </c>
      <c r="AP3" s="44">
        <v>12</v>
      </c>
      <c r="AQ3" s="45">
        <v>13</v>
      </c>
      <c r="AR3" s="99">
        <v>14</v>
      </c>
      <c r="AS3" s="89">
        <v>15</v>
      </c>
      <c r="AT3" s="122">
        <v>16</v>
      </c>
    </row>
    <row r="4" spans="1:46" ht="13" x14ac:dyDescent="0.2">
      <c r="A4" s="33" t="s">
        <v>79</v>
      </c>
      <c r="B4" s="89">
        <v>1</v>
      </c>
      <c r="C4" s="38">
        <v>2</v>
      </c>
      <c r="D4" s="49">
        <v>3</v>
      </c>
      <c r="E4" s="46">
        <v>4</v>
      </c>
      <c r="F4" s="60">
        <v>5</v>
      </c>
      <c r="G4" s="52">
        <v>6</v>
      </c>
      <c r="H4" s="86">
        <v>7</v>
      </c>
      <c r="I4" s="58">
        <v>8</v>
      </c>
      <c r="J4" s="59">
        <v>9</v>
      </c>
      <c r="K4" s="40">
        <v>10</v>
      </c>
      <c r="L4" s="41">
        <v>11</v>
      </c>
      <c r="M4" s="42">
        <v>12</v>
      </c>
      <c r="N4" s="43">
        <v>13</v>
      </c>
      <c r="O4" s="44">
        <v>14</v>
      </c>
      <c r="P4" s="45">
        <v>15</v>
      </c>
      <c r="Q4" s="99">
        <v>16</v>
      </c>
      <c r="R4" s="89">
        <v>17</v>
      </c>
      <c r="S4" s="48">
        <v>18</v>
      </c>
      <c r="T4" s="49">
        <v>19</v>
      </c>
      <c r="U4" s="108">
        <v>20</v>
      </c>
      <c r="V4" s="109">
        <v>21</v>
      </c>
      <c r="W4" s="52">
        <v>22</v>
      </c>
      <c r="X4" s="53">
        <v>23</v>
      </c>
      <c r="Y4" s="87">
        <v>24</v>
      </c>
      <c r="Z4" s="88">
        <v>25</v>
      </c>
      <c r="AB4" s="33" t="s">
        <v>79</v>
      </c>
      <c r="AC4" s="89">
        <v>1</v>
      </c>
      <c r="AD4" s="38">
        <v>2</v>
      </c>
      <c r="AE4" s="49">
        <v>3</v>
      </c>
      <c r="AF4" s="46">
        <v>4</v>
      </c>
      <c r="AG4" s="60">
        <v>5</v>
      </c>
      <c r="AH4" s="52">
        <v>6</v>
      </c>
      <c r="AI4" s="57">
        <v>7</v>
      </c>
      <c r="AJ4" s="58">
        <v>8</v>
      </c>
      <c r="AK4" s="59">
        <v>9</v>
      </c>
      <c r="AL4" s="40">
        <v>10</v>
      </c>
      <c r="AM4" s="41">
        <v>11</v>
      </c>
      <c r="AN4" s="42">
        <v>12</v>
      </c>
      <c r="AO4" s="43">
        <v>13</v>
      </c>
      <c r="AP4" s="44">
        <v>14</v>
      </c>
      <c r="AQ4" s="45">
        <v>15</v>
      </c>
      <c r="AR4" s="99">
        <v>16</v>
      </c>
      <c r="AS4" s="89">
        <v>17</v>
      </c>
      <c r="AT4" s="122">
        <v>18</v>
      </c>
    </row>
    <row r="5" spans="1:46" ht="13" x14ac:dyDescent="0.2">
      <c r="A5" s="33" t="s">
        <v>80</v>
      </c>
      <c r="B5" s="89">
        <v>1</v>
      </c>
      <c r="C5" s="38">
        <v>2</v>
      </c>
      <c r="D5" s="49">
        <v>3</v>
      </c>
      <c r="E5" s="46">
        <v>4</v>
      </c>
      <c r="F5" s="60">
        <v>5</v>
      </c>
      <c r="G5" s="52">
        <v>6</v>
      </c>
      <c r="H5" s="86">
        <v>7</v>
      </c>
      <c r="I5" s="58">
        <v>8</v>
      </c>
      <c r="J5" s="59">
        <v>9</v>
      </c>
      <c r="K5" s="40">
        <v>10</v>
      </c>
      <c r="L5" s="41">
        <v>11</v>
      </c>
      <c r="M5" s="42">
        <v>12</v>
      </c>
      <c r="N5" s="43">
        <v>13</v>
      </c>
      <c r="O5" s="44">
        <v>14</v>
      </c>
      <c r="P5" s="45">
        <v>15</v>
      </c>
      <c r="Q5" s="99">
        <v>16</v>
      </c>
      <c r="R5" s="89">
        <v>17</v>
      </c>
      <c r="S5" s="48">
        <v>18</v>
      </c>
      <c r="T5" s="49">
        <v>19</v>
      </c>
      <c r="U5" s="108">
        <v>20</v>
      </c>
      <c r="V5" s="109">
        <v>21</v>
      </c>
      <c r="W5" s="52">
        <v>22</v>
      </c>
      <c r="X5" s="53">
        <v>23</v>
      </c>
      <c r="Y5" s="87">
        <v>24</v>
      </c>
      <c r="Z5" s="88">
        <v>25</v>
      </c>
      <c r="AB5" s="33" t="s">
        <v>80</v>
      </c>
      <c r="AC5" s="89">
        <v>1</v>
      </c>
      <c r="AD5" s="38">
        <v>2</v>
      </c>
      <c r="AE5" s="49">
        <v>3</v>
      </c>
      <c r="AF5" s="46">
        <v>4</v>
      </c>
      <c r="AG5" s="60">
        <v>5</v>
      </c>
      <c r="AH5" s="52">
        <v>6</v>
      </c>
      <c r="AI5" s="57">
        <v>7</v>
      </c>
      <c r="AJ5" s="58">
        <v>8</v>
      </c>
      <c r="AK5" s="59">
        <v>9</v>
      </c>
      <c r="AL5" s="40">
        <v>10</v>
      </c>
      <c r="AM5" s="41">
        <v>11</v>
      </c>
      <c r="AN5" s="42">
        <v>12</v>
      </c>
      <c r="AO5" s="43">
        <v>13</v>
      </c>
      <c r="AP5" s="44">
        <v>14</v>
      </c>
      <c r="AQ5" s="45">
        <v>15</v>
      </c>
      <c r="AR5" s="99">
        <v>16</v>
      </c>
      <c r="AS5" s="89">
        <v>17</v>
      </c>
      <c r="AT5" s="122">
        <v>18</v>
      </c>
    </row>
    <row r="6" spans="1:46" ht="13" x14ac:dyDescent="0.2">
      <c r="A6" s="33" t="s">
        <v>81</v>
      </c>
      <c r="B6" s="89">
        <v>1</v>
      </c>
      <c r="C6" s="38">
        <v>2</v>
      </c>
      <c r="D6" s="49">
        <v>3</v>
      </c>
      <c r="E6" s="46">
        <v>4</v>
      </c>
      <c r="F6" s="60">
        <v>5</v>
      </c>
      <c r="G6" s="52">
        <v>6</v>
      </c>
      <c r="H6" s="86">
        <v>7</v>
      </c>
      <c r="I6" s="58">
        <v>8</v>
      </c>
      <c r="J6" s="59">
        <v>9</v>
      </c>
      <c r="K6" s="40">
        <v>10</v>
      </c>
      <c r="L6" s="41">
        <v>11</v>
      </c>
      <c r="M6" s="42">
        <v>12</v>
      </c>
      <c r="N6" s="43">
        <v>13</v>
      </c>
      <c r="O6" s="44">
        <v>14</v>
      </c>
      <c r="P6" s="45">
        <v>15</v>
      </c>
      <c r="Q6" s="99">
        <v>16</v>
      </c>
      <c r="R6" s="89">
        <v>17</v>
      </c>
      <c r="S6" s="48">
        <v>18</v>
      </c>
      <c r="T6" s="49">
        <v>19</v>
      </c>
      <c r="U6" s="108">
        <v>20</v>
      </c>
      <c r="V6" s="109">
        <v>21</v>
      </c>
      <c r="W6" s="52">
        <v>22</v>
      </c>
      <c r="X6" s="53">
        <v>23</v>
      </c>
      <c r="Y6" s="87">
        <v>24</v>
      </c>
      <c r="Z6" s="88">
        <v>25</v>
      </c>
      <c r="AB6" s="33" t="s">
        <v>81</v>
      </c>
      <c r="AC6" s="89">
        <v>1</v>
      </c>
      <c r="AD6" s="38">
        <v>2</v>
      </c>
      <c r="AE6" s="49">
        <v>3</v>
      </c>
      <c r="AF6" s="46">
        <v>4</v>
      </c>
      <c r="AG6" s="60">
        <v>5</v>
      </c>
      <c r="AH6" s="52">
        <v>6</v>
      </c>
      <c r="AI6" s="57">
        <v>7</v>
      </c>
      <c r="AJ6" s="58">
        <v>8</v>
      </c>
      <c r="AK6" s="59">
        <v>9</v>
      </c>
      <c r="AL6" s="40">
        <v>10</v>
      </c>
      <c r="AM6" s="41">
        <v>11</v>
      </c>
      <c r="AN6" s="42">
        <v>12</v>
      </c>
      <c r="AO6" s="43">
        <v>13</v>
      </c>
      <c r="AP6" s="44">
        <v>14</v>
      </c>
      <c r="AQ6" s="45">
        <v>15</v>
      </c>
      <c r="AR6" s="99">
        <v>16</v>
      </c>
      <c r="AS6" s="89">
        <v>17</v>
      </c>
      <c r="AT6" s="122">
        <v>18</v>
      </c>
    </row>
    <row r="7" spans="1:46" ht="13" x14ac:dyDescent="0.2">
      <c r="A7" s="33" t="s">
        <v>82</v>
      </c>
      <c r="B7" s="89">
        <v>1</v>
      </c>
      <c r="C7" s="38">
        <v>2</v>
      </c>
      <c r="D7" s="49">
        <v>3</v>
      </c>
      <c r="E7" s="46">
        <v>4</v>
      </c>
      <c r="F7" s="60">
        <v>5</v>
      </c>
      <c r="G7" s="52">
        <v>6</v>
      </c>
      <c r="H7" s="86">
        <v>7</v>
      </c>
      <c r="I7" s="58">
        <v>8</v>
      </c>
      <c r="J7" s="59">
        <v>9</v>
      </c>
      <c r="K7" s="40">
        <v>10</v>
      </c>
      <c r="L7" s="41">
        <v>11</v>
      </c>
      <c r="M7" s="42">
        <v>12</v>
      </c>
      <c r="N7" s="43">
        <v>13</v>
      </c>
      <c r="O7" s="44">
        <v>14</v>
      </c>
      <c r="P7" s="45">
        <v>15</v>
      </c>
      <c r="Q7" s="99">
        <v>16</v>
      </c>
      <c r="R7" s="89">
        <v>17</v>
      </c>
      <c r="S7" s="48">
        <v>18</v>
      </c>
      <c r="T7" s="49">
        <v>19</v>
      </c>
      <c r="U7" s="108">
        <v>20</v>
      </c>
      <c r="V7" s="109">
        <v>21</v>
      </c>
      <c r="W7" s="52">
        <v>22</v>
      </c>
      <c r="X7" s="53">
        <v>23</v>
      </c>
      <c r="Y7" s="87">
        <v>24</v>
      </c>
      <c r="Z7" s="88">
        <v>25</v>
      </c>
      <c r="AB7" s="33" t="s">
        <v>82</v>
      </c>
      <c r="AC7" s="89">
        <v>1</v>
      </c>
      <c r="AD7" s="38">
        <v>2</v>
      </c>
      <c r="AE7" s="49">
        <v>3</v>
      </c>
      <c r="AF7" s="46">
        <v>4</v>
      </c>
      <c r="AG7" s="60">
        <v>5</v>
      </c>
      <c r="AH7" s="52">
        <v>6</v>
      </c>
      <c r="AI7" s="57">
        <v>7</v>
      </c>
      <c r="AJ7" s="58">
        <v>8</v>
      </c>
      <c r="AK7" s="59">
        <v>9</v>
      </c>
      <c r="AL7" s="40">
        <v>10</v>
      </c>
      <c r="AM7" s="41">
        <v>11</v>
      </c>
      <c r="AN7" s="42">
        <v>12</v>
      </c>
      <c r="AO7" s="43">
        <v>13</v>
      </c>
      <c r="AP7" s="44">
        <v>14</v>
      </c>
      <c r="AQ7" s="45">
        <v>15</v>
      </c>
      <c r="AR7" s="99">
        <v>16</v>
      </c>
      <c r="AS7" s="89">
        <v>17</v>
      </c>
      <c r="AT7" s="122">
        <v>18</v>
      </c>
    </row>
    <row r="8" spans="1:46" ht="13" thickBot="1" x14ac:dyDescent="0.25">
      <c r="A8" s="5" t="s">
        <v>83</v>
      </c>
      <c r="B8" s="75" t="s">
        <v>14</v>
      </c>
      <c r="C8" s="75" t="s">
        <v>15</v>
      </c>
      <c r="D8" s="75" t="s">
        <v>16</v>
      </c>
      <c r="E8" s="75" t="s">
        <v>17</v>
      </c>
      <c r="F8" s="75" t="s">
        <v>18</v>
      </c>
      <c r="G8" s="75" t="s">
        <v>19</v>
      </c>
      <c r="H8" s="75" t="s">
        <v>21</v>
      </c>
      <c r="I8" s="75" t="s">
        <v>20</v>
      </c>
      <c r="J8" s="75" t="s">
        <v>22</v>
      </c>
      <c r="K8" s="75" t="s">
        <v>23</v>
      </c>
      <c r="L8" s="75" t="s">
        <v>24</v>
      </c>
      <c r="M8" s="75" t="s">
        <v>25</v>
      </c>
      <c r="N8" s="75" t="s">
        <v>26</v>
      </c>
      <c r="O8" s="75" t="s">
        <v>27</v>
      </c>
      <c r="P8" s="75" t="s">
        <v>28</v>
      </c>
      <c r="Q8" s="75" t="s">
        <v>30</v>
      </c>
      <c r="R8" s="75" t="s">
        <v>31</v>
      </c>
      <c r="S8" s="75" t="s">
        <v>29</v>
      </c>
      <c r="T8" s="75" t="s">
        <v>32</v>
      </c>
      <c r="U8" s="75" t="s">
        <v>33</v>
      </c>
      <c r="V8" s="75" t="s">
        <v>34</v>
      </c>
      <c r="W8" s="75" t="s">
        <v>35</v>
      </c>
      <c r="X8" s="75" t="s">
        <v>36</v>
      </c>
      <c r="Y8" s="75" t="s">
        <v>37</v>
      </c>
      <c r="Z8" s="76" t="s">
        <v>38</v>
      </c>
      <c r="AB8" s="5" t="s">
        <v>83</v>
      </c>
      <c r="AC8" s="75" t="s">
        <v>14</v>
      </c>
      <c r="AD8" s="75" t="s">
        <v>15</v>
      </c>
      <c r="AE8" s="75" t="s">
        <v>16</v>
      </c>
      <c r="AF8" s="75" t="s">
        <v>17</v>
      </c>
      <c r="AG8" s="75" t="s">
        <v>18</v>
      </c>
      <c r="AH8" s="75" t="s">
        <v>19</v>
      </c>
      <c r="AI8" s="75" t="s">
        <v>21</v>
      </c>
      <c r="AJ8" s="75" t="s">
        <v>20</v>
      </c>
      <c r="AK8" s="75" t="s">
        <v>22</v>
      </c>
      <c r="AL8" s="75" t="s">
        <v>23</v>
      </c>
      <c r="AM8" s="75" t="s">
        <v>24</v>
      </c>
      <c r="AN8" s="75" t="s">
        <v>25</v>
      </c>
      <c r="AO8" s="75" t="s">
        <v>26</v>
      </c>
      <c r="AP8" s="75" t="s">
        <v>27</v>
      </c>
      <c r="AQ8" s="75" t="s">
        <v>28</v>
      </c>
      <c r="AR8" s="75" t="s">
        <v>30</v>
      </c>
      <c r="AS8" s="75" t="s">
        <v>31</v>
      </c>
      <c r="AT8" s="76" t="s">
        <v>29</v>
      </c>
    </row>
    <row r="10" spans="1:46" x14ac:dyDescent="0.2">
      <c r="Z10" s="1">
        <f>SUM(Z2:Z7)</f>
        <v>150</v>
      </c>
      <c r="AT10" s="1">
        <f>SUM(AT2:AT7)</f>
        <v>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C688-B5F7-446D-9506-6A45C7C91DFA}">
  <dimension ref="A1:BC13"/>
  <sheetViews>
    <sheetView zoomScale="150" zoomScaleNormal="150" workbookViewId="0"/>
  </sheetViews>
  <sheetFormatPr baseColWidth="10" defaultColWidth="8.83203125" defaultRowHeight="12" x14ac:dyDescent="0.2"/>
  <cols>
    <col min="1" max="1" width="15.16406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1" width="2" style="1" bestFit="1" customWidth="1"/>
    <col min="12" max="25" width="2.83203125" style="1" bestFit="1" customWidth="1"/>
    <col min="26" max="26" width="3.6640625" style="1" bestFit="1" customWidth="1"/>
    <col min="27" max="27" width="8.83203125" style="1"/>
    <col min="28" max="28" width="15.1640625" style="1" bestFit="1" customWidth="1"/>
    <col min="29" max="32" width="2.1640625" style="1" bestFit="1" customWidth="1"/>
    <col min="33" max="34" width="2" style="1" bestFit="1" customWidth="1"/>
    <col min="35" max="36" width="2.1640625" style="1" bestFit="1" customWidth="1"/>
    <col min="37" max="37" width="2" style="1" bestFit="1" customWidth="1"/>
    <col min="38" max="54" width="2.83203125" style="1" bestFit="1" customWidth="1"/>
    <col min="55" max="55" width="3.6640625" style="1" bestFit="1" customWidth="1"/>
    <col min="56" max="16384" width="8.83203125" style="1"/>
  </cols>
  <sheetData>
    <row r="1" spans="1:55" ht="16" thickBot="1" x14ac:dyDescent="0.25">
      <c r="A1" s="418" t="s">
        <v>77</v>
      </c>
      <c r="AB1" s="418" t="s">
        <v>84</v>
      </c>
    </row>
    <row r="2" spans="1:55" ht="13" x14ac:dyDescent="0.2">
      <c r="A2" s="128" t="s">
        <v>176</v>
      </c>
      <c r="B2" s="252"/>
      <c r="C2" s="225">
        <v>1</v>
      </c>
      <c r="D2" s="224">
        <v>2</v>
      </c>
      <c r="E2" s="13">
        <v>3</v>
      </c>
      <c r="F2" s="350">
        <v>4</v>
      </c>
      <c r="G2" s="225">
        <v>5</v>
      </c>
      <c r="H2" s="226">
        <v>6</v>
      </c>
      <c r="I2" s="254">
        <v>7</v>
      </c>
      <c r="J2" s="18">
        <v>8</v>
      </c>
      <c r="K2" s="350">
        <v>9</v>
      </c>
      <c r="L2" s="14">
        <v>10</v>
      </c>
      <c r="M2" s="225">
        <v>11</v>
      </c>
      <c r="N2" s="226">
        <v>12</v>
      </c>
      <c r="O2" s="17">
        <v>13</v>
      </c>
      <c r="P2" s="25">
        <v>14</v>
      </c>
      <c r="Q2" s="227">
        <v>15</v>
      </c>
      <c r="R2" s="97">
        <v>16</v>
      </c>
      <c r="S2" s="81">
        <v>17</v>
      </c>
      <c r="T2" s="27">
        <v>18</v>
      </c>
      <c r="U2" s="13">
        <v>19</v>
      </c>
      <c r="V2" s="119">
        <v>20</v>
      </c>
      <c r="W2" s="120">
        <v>21</v>
      </c>
      <c r="X2" s="167">
        <v>22</v>
      </c>
      <c r="Y2" s="120">
        <v>23</v>
      </c>
      <c r="Z2" s="255">
        <v>24</v>
      </c>
      <c r="AB2" s="128" t="s">
        <v>176</v>
      </c>
      <c r="AC2" s="223">
        <v>1</v>
      </c>
      <c r="AD2" s="17">
        <v>2</v>
      </c>
      <c r="AE2" s="224">
        <v>3</v>
      </c>
      <c r="AF2" s="13">
        <v>4</v>
      </c>
      <c r="AG2" s="14">
        <v>5</v>
      </c>
      <c r="AH2" s="82">
        <v>5</v>
      </c>
      <c r="AI2" s="82"/>
      <c r="AJ2" s="82"/>
      <c r="AK2" s="83">
        <v>6</v>
      </c>
      <c r="AL2" s="83"/>
      <c r="AM2" s="256">
        <v>6</v>
      </c>
      <c r="AN2" s="83">
        <v>7</v>
      </c>
      <c r="AO2" s="18">
        <v>7</v>
      </c>
      <c r="AP2" s="227">
        <v>8</v>
      </c>
      <c r="AQ2" s="167">
        <v>9</v>
      </c>
      <c r="AR2" s="225">
        <v>10</v>
      </c>
      <c r="AS2" s="83">
        <v>12</v>
      </c>
      <c r="AT2" s="83"/>
      <c r="AU2" s="83">
        <v>13</v>
      </c>
      <c r="AV2" s="16">
        <v>11</v>
      </c>
      <c r="AW2" s="226">
        <v>12</v>
      </c>
      <c r="AX2" s="17">
        <v>13</v>
      </c>
      <c r="AY2" s="82">
        <v>14</v>
      </c>
      <c r="AZ2" s="203">
        <v>14</v>
      </c>
      <c r="BA2" s="30">
        <v>15</v>
      </c>
      <c r="BB2" s="253">
        <v>16</v>
      </c>
      <c r="BC2" s="257">
        <v>17</v>
      </c>
    </row>
    <row r="3" spans="1:55" x14ac:dyDescent="0.2">
      <c r="A3" s="149">
        <v>531954</v>
      </c>
      <c r="B3" s="258"/>
      <c r="C3" s="105">
        <v>1</v>
      </c>
      <c r="D3" s="248">
        <v>2</v>
      </c>
      <c r="E3" s="49">
        <v>3</v>
      </c>
      <c r="F3" s="351">
        <v>4</v>
      </c>
      <c r="G3" s="105">
        <v>5</v>
      </c>
      <c r="H3" s="103">
        <v>6</v>
      </c>
      <c r="I3" s="259">
        <v>7</v>
      </c>
      <c r="J3" s="58">
        <v>8</v>
      </c>
      <c r="K3" s="351">
        <v>9</v>
      </c>
      <c r="L3" s="46">
        <v>10</v>
      </c>
      <c r="M3" s="105">
        <v>11</v>
      </c>
      <c r="N3" s="103">
        <v>12</v>
      </c>
      <c r="O3" s="57">
        <v>13</v>
      </c>
      <c r="P3" s="45">
        <v>14</v>
      </c>
      <c r="Q3" s="191">
        <v>15</v>
      </c>
      <c r="R3" s="99">
        <v>16</v>
      </c>
      <c r="S3" s="89">
        <v>17</v>
      </c>
      <c r="T3" s="48">
        <v>18</v>
      </c>
      <c r="U3" s="49">
        <v>19</v>
      </c>
      <c r="V3" s="108">
        <v>20</v>
      </c>
      <c r="W3" s="109">
        <v>21</v>
      </c>
      <c r="X3" s="110">
        <v>22</v>
      </c>
      <c r="Y3" s="109">
        <v>23</v>
      </c>
      <c r="Z3" s="260">
        <v>24</v>
      </c>
      <c r="AB3" s="149">
        <v>531954</v>
      </c>
      <c r="AC3" s="247">
        <v>1</v>
      </c>
      <c r="AD3" s="57">
        <v>2</v>
      </c>
      <c r="AE3" s="248">
        <v>3</v>
      </c>
      <c r="AF3" s="49">
        <v>4</v>
      </c>
      <c r="AG3" s="46">
        <v>5</v>
      </c>
      <c r="AH3" s="39">
        <v>5</v>
      </c>
      <c r="AI3" s="39"/>
      <c r="AJ3" s="39"/>
      <c r="AK3" s="91">
        <v>6</v>
      </c>
      <c r="AL3" s="91"/>
      <c r="AM3" s="211">
        <v>6</v>
      </c>
      <c r="AN3" s="91">
        <v>7</v>
      </c>
      <c r="AO3" s="58">
        <v>7</v>
      </c>
      <c r="AP3" s="191">
        <v>8</v>
      </c>
      <c r="AQ3" s="110">
        <v>9</v>
      </c>
      <c r="AR3" s="105">
        <v>10</v>
      </c>
      <c r="AS3" s="91">
        <v>12</v>
      </c>
      <c r="AT3" s="91"/>
      <c r="AU3" s="91">
        <v>13</v>
      </c>
      <c r="AV3" s="52">
        <v>11</v>
      </c>
      <c r="AW3" s="103">
        <v>12</v>
      </c>
      <c r="AX3" s="57">
        <v>13</v>
      </c>
      <c r="AY3" s="39">
        <v>14</v>
      </c>
      <c r="AZ3" s="214">
        <v>14</v>
      </c>
      <c r="BA3" s="53">
        <v>15</v>
      </c>
      <c r="BB3" s="104">
        <v>16</v>
      </c>
      <c r="BC3" s="261">
        <v>17</v>
      </c>
    </row>
    <row r="4" spans="1:55" ht="13" x14ac:dyDescent="0.2">
      <c r="A4" s="149" t="s">
        <v>177</v>
      </c>
      <c r="B4" s="258"/>
      <c r="C4" s="105">
        <v>1</v>
      </c>
      <c r="D4" s="248">
        <v>2</v>
      </c>
      <c r="E4" s="49">
        <v>3</v>
      </c>
      <c r="F4" s="351">
        <v>4</v>
      </c>
      <c r="G4" s="105">
        <v>5</v>
      </c>
      <c r="H4" s="103">
        <v>6</v>
      </c>
      <c r="I4" s="259">
        <v>7</v>
      </c>
      <c r="J4" s="58">
        <v>8</v>
      </c>
      <c r="K4" s="351">
        <v>9</v>
      </c>
      <c r="L4" s="46">
        <v>10</v>
      </c>
      <c r="M4" s="105">
        <v>11</v>
      </c>
      <c r="N4" s="103">
        <v>12</v>
      </c>
      <c r="O4" s="57">
        <v>13</v>
      </c>
      <c r="P4" s="45">
        <v>14</v>
      </c>
      <c r="Q4" s="191">
        <v>15</v>
      </c>
      <c r="R4" s="99">
        <v>16</v>
      </c>
      <c r="S4" s="89">
        <v>17</v>
      </c>
      <c r="T4" s="48">
        <v>18</v>
      </c>
      <c r="U4" s="49">
        <v>19</v>
      </c>
      <c r="V4" s="108">
        <v>20</v>
      </c>
      <c r="W4" s="109">
        <v>21</v>
      </c>
      <c r="X4" s="110">
        <v>22</v>
      </c>
      <c r="Y4" s="109">
        <v>23</v>
      </c>
      <c r="Z4" s="260">
        <v>24</v>
      </c>
      <c r="AB4" s="149" t="s">
        <v>177</v>
      </c>
      <c r="AC4" s="247">
        <v>1</v>
      </c>
      <c r="AD4" s="57">
        <v>2</v>
      </c>
      <c r="AE4" s="248">
        <v>3</v>
      </c>
      <c r="AF4" s="49">
        <v>4</v>
      </c>
      <c r="AG4" s="46">
        <v>5</v>
      </c>
      <c r="AH4" s="39">
        <v>5</v>
      </c>
      <c r="AI4" s="39"/>
      <c r="AJ4" s="39"/>
      <c r="AK4" s="91">
        <v>6</v>
      </c>
      <c r="AL4" s="91"/>
      <c r="AM4" s="211">
        <v>6</v>
      </c>
      <c r="AN4" s="91">
        <v>7</v>
      </c>
      <c r="AO4" s="58">
        <v>7</v>
      </c>
      <c r="AP4" s="191">
        <v>8</v>
      </c>
      <c r="AQ4" s="110">
        <v>9</v>
      </c>
      <c r="AR4" s="105">
        <v>10</v>
      </c>
      <c r="AS4" s="91">
        <v>12</v>
      </c>
      <c r="AT4" s="91"/>
      <c r="AU4" s="91">
        <v>13</v>
      </c>
      <c r="AV4" s="52">
        <v>11</v>
      </c>
      <c r="AW4" s="103">
        <v>12</v>
      </c>
      <c r="AX4" s="57">
        <v>13</v>
      </c>
      <c r="AY4" s="39">
        <v>14</v>
      </c>
      <c r="AZ4" s="214">
        <v>14</v>
      </c>
      <c r="BA4" s="53">
        <v>15</v>
      </c>
      <c r="BB4" s="104">
        <v>16</v>
      </c>
      <c r="BC4" s="261">
        <v>17</v>
      </c>
    </row>
    <row r="5" spans="1:55" ht="13" x14ac:dyDescent="0.2">
      <c r="A5" s="149" t="s">
        <v>178</v>
      </c>
      <c r="B5" s="57">
        <v>1</v>
      </c>
      <c r="C5" s="105">
        <v>2</v>
      </c>
      <c r="D5" s="248">
        <v>3</v>
      </c>
      <c r="E5" s="49">
        <v>4</v>
      </c>
      <c r="F5" s="351">
        <v>5</v>
      </c>
      <c r="G5" s="39">
        <v>5</v>
      </c>
      <c r="H5" s="39">
        <v>6</v>
      </c>
      <c r="I5" s="39">
        <v>6</v>
      </c>
      <c r="J5" s="39">
        <v>8</v>
      </c>
      <c r="K5" s="352">
        <v>9</v>
      </c>
      <c r="L5" s="39">
        <v>10</v>
      </c>
      <c r="M5" s="39">
        <v>11</v>
      </c>
      <c r="N5" s="39">
        <v>12</v>
      </c>
      <c r="O5" s="39">
        <v>13</v>
      </c>
      <c r="P5" s="39">
        <v>14</v>
      </c>
      <c r="Q5" s="39">
        <v>15</v>
      </c>
      <c r="R5" s="39">
        <v>16</v>
      </c>
      <c r="S5" s="39">
        <v>17</v>
      </c>
      <c r="T5" s="39">
        <v>18</v>
      </c>
      <c r="U5" s="49">
        <v>6</v>
      </c>
      <c r="V5" s="108">
        <v>7</v>
      </c>
      <c r="W5" s="109">
        <v>8</v>
      </c>
      <c r="X5" s="110">
        <v>9</v>
      </c>
      <c r="Y5" s="109">
        <v>10</v>
      </c>
      <c r="Z5" s="260">
        <v>11</v>
      </c>
      <c r="AB5" s="149" t="s">
        <v>178</v>
      </c>
      <c r="AC5" s="247">
        <v>1</v>
      </c>
      <c r="AD5" s="57">
        <v>2</v>
      </c>
      <c r="AE5" s="248">
        <v>3</v>
      </c>
      <c r="AF5" s="49">
        <v>4</v>
      </c>
      <c r="AG5" s="46">
        <v>5</v>
      </c>
      <c r="AH5" s="105">
        <v>6</v>
      </c>
      <c r="AI5" s="39"/>
      <c r="AJ5" s="39"/>
      <c r="AK5" s="103">
        <v>7</v>
      </c>
      <c r="AL5" s="60">
        <v>8</v>
      </c>
      <c r="AM5" s="211">
        <v>9</v>
      </c>
      <c r="AN5" s="47">
        <v>10</v>
      </c>
      <c r="AO5" s="58">
        <v>11</v>
      </c>
      <c r="AP5" s="191">
        <v>12</v>
      </c>
      <c r="AQ5" s="110">
        <v>13</v>
      </c>
      <c r="AR5" s="105">
        <v>14</v>
      </c>
      <c r="AS5" s="103">
        <v>15</v>
      </c>
      <c r="AT5" s="46">
        <v>16</v>
      </c>
      <c r="AU5" s="57">
        <v>17</v>
      </c>
      <c r="AV5" s="52">
        <v>18</v>
      </c>
      <c r="AW5" s="103">
        <v>19</v>
      </c>
      <c r="AX5" s="57">
        <v>20</v>
      </c>
      <c r="AY5" s="191">
        <v>21</v>
      </c>
      <c r="AZ5" s="214">
        <v>22</v>
      </c>
      <c r="BA5" s="53">
        <v>23</v>
      </c>
      <c r="BB5" s="104">
        <v>24</v>
      </c>
      <c r="BC5" s="261">
        <v>25</v>
      </c>
    </row>
    <row r="6" spans="1:55" ht="13" x14ac:dyDescent="0.2">
      <c r="A6" s="149" t="s">
        <v>179</v>
      </c>
      <c r="B6" s="258"/>
      <c r="C6" s="105">
        <v>1</v>
      </c>
      <c r="D6" s="39"/>
      <c r="E6" s="39">
        <v>2</v>
      </c>
      <c r="F6" s="352">
        <v>3</v>
      </c>
      <c r="G6" s="39">
        <v>4</v>
      </c>
      <c r="H6" s="39">
        <v>5</v>
      </c>
      <c r="I6" s="39">
        <v>5</v>
      </c>
      <c r="J6" s="39">
        <v>7</v>
      </c>
      <c r="K6" s="352">
        <v>8</v>
      </c>
      <c r="L6" s="39">
        <v>9</v>
      </c>
      <c r="M6" s="39">
        <v>10</v>
      </c>
      <c r="N6" s="39">
        <v>11</v>
      </c>
      <c r="O6" s="39">
        <v>12</v>
      </c>
      <c r="P6" s="39">
        <v>13</v>
      </c>
      <c r="Q6" s="39">
        <v>14</v>
      </c>
      <c r="R6" s="39">
        <v>15</v>
      </c>
      <c r="S6" s="39">
        <v>14</v>
      </c>
      <c r="T6" s="39">
        <v>15</v>
      </c>
      <c r="U6" s="39">
        <v>2</v>
      </c>
      <c r="V6" s="108">
        <v>2</v>
      </c>
      <c r="W6" s="109">
        <v>3</v>
      </c>
      <c r="X6" s="110">
        <v>4</v>
      </c>
      <c r="Y6" s="109">
        <v>5</v>
      </c>
      <c r="Z6" s="260">
        <v>6</v>
      </c>
      <c r="AB6" s="149" t="s">
        <v>179</v>
      </c>
      <c r="AC6" s="247">
        <v>1</v>
      </c>
      <c r="AD6" s="57">
        <v>2</v>
      </c>
      <c r="AE6" s="248">
        <v>3</v>
      </c>
      <c r="AF6" s="49">
        <v>4</v>
      </c>
      <c r="AG6" s="46">
        <v>5</v>
      </c>
      <c r="AH6" s="105">
        <v>6</v>
      </c>
      <c r="AI6" s="216">
        <v>7</v>
      </c>
      <c r="AJ6" s="57">
        <v>8</v>
      </c>
      <c r="AK6" s="103">
        <v>9</v>
      </c>
      <c r="AL6" s="60">
        <v>10</v>
      </c>
      <c r="AM6" s="211">
        <v>11</v>
      </c>
      <c r="AN6" s="47">
        <v>12</v>
      </c>
      <c r="AO6" s="58">
        <v>13</v>
      </c>
      <c r="AP6" s="191">
        <v>14</v>
      </c>
      <c r="AQ6" s="110">
        <v>15</v>
      </c>
      <c r="AR6" s="39">
        <v>13</v>
      </c>
      <c r="AS6" s="39">
        <v>14</v>
      </c>
      <c r="AT6" s="39"/>
      <c r="AU6" s="39">
        <v>15</v>
      </c>
      <c r="AV6" s="39">
        <v>14</v>
      </c>
      <c r="AW6" s="103">
        <v>16</v>
      </c>
      <c r="AX6" s="57">
        <v>17</v>
      </c>
      <c r="AY6" s="39">
        <v>21</v>
      </c>
      <c r="AZ6" s="214">
        <v>18</v>
      </c>
      <c r="BA6" s="53">
        <v>19</v>
      </c>
      <c r="BB6" s="104">
        <v>20</v>
      </c>
      <c r="BC6" s="261">
        <v>21</v>
      </c>
    </row>
    <row r="7" spans="1:55" ht="13" x14ac:dyDescent="0.2">
      <c r="A7" s="149" t="s">
        <v>180</v>
      </c>
      <c r="B7" s="258"/>
      <c r="C7" s="105">
        <v>1</v>
      </c>
      <c r="D7" s="248">
        <v>2</v>
      </c>
      <c r="E7" s="49">
        <v>3</v>
      </c>
      <c r="F7" s="351">
        <v>4</v>
      </c>
      <c r="G7" s="105">
        <v>5</v>
      </c>
      <c r="H7" s="103">
        <v>6</v>
      </c>
      <c r="I7" s="259">
        <v>7</v>
      </c>
      <c r="J7" s="58">
        <v>8</v>
      </c>
      <c r="K7" s="351">
        <v>9</v>
      </c>
      <c r="L7" s="46">
        <v>10</v>
      </c>
      <c r="M7" s="105">
        <v>11</v>
      </c>
      <c r="N7" s="103">
        <v>12</v>
      </c>
      <c r="O7" s="57">
        <v>13</v>
      </c>
      <c r="P7" s="45">
        <v>14</v>
      </c>
      <c r="Q7" s="191">
        <v>15</v>
      </c>
      <c r="R7" s="99">
        <v>16</v>
      </c>
      <c r="S7" s="89">
        <v>17</v>
      </c>
      <c r="T7" s="48">
        <v>18</v>
      </c>
      <c r="U7" s="49">
        <v>19</v>
      </c>
      <c r="V7" s="108">
        <v>20</v>
      </c>
      <c r="W7" s="109">
        <v>21</v>
      </c>
      <c r="X7" s="110">
        <v>22</v>
      </c>
      <c r="Y7" s="109">
        <v>23</v>
      </c>
      <c r="Z7" s="260">
        <v>24</v>
      </c>
      <c r="AB7" s="149" t="s">
        <v>180</v>
      </c>
      <c r="AC7" s="247">
        <v>1</v>
      </c>
      <c r="AD7" s="57">
        <v>2</v>
      </c>
      <c r="AE7" s="248">
        <v>3</v>
      </c>
      <c r="AF7" s="49">
        <v>4</v>
      </c>
      <c r="AG7" s="46">
        <v>5</v>
      </c>
      <c r="AH7" s="39">
        <v>5</v>
      </c>
      <c r="AI7" s="39"/>
      <c r="AJ7" s="39"/>
      <c r="AK7" s="91">
        <v>6</v>
      </c>
      <c r="AL7" s="91"/>
      <c r="AM7" s="211">
        <v>6</v>
      </c>
      <c r="AN7" s="91">
        <v>7</v>
      </c>
      <c r="AO7" s="58">
        <v>7</v>
      </c>
      <c r="AP7" s="191">
        <v>8</v>
      </c>
      <c r="AQ7" s="110">
        <v>9</v>
      </c>
      <c r="AR7" s="105">
        <v>10</v>
      </c>
      <c r="AS7" s="91">
        <v>12</v>
      </c>
      <c r="AT7" s="91"/>
      <c r="AU7" s="91">
        <v>13</v>
      </c>
      <c r="AV7" s="52">
        <v>11</v>
      </c>
      <c r="AW7" s="103">
        <v>12</v>
      </c>
      <c r="AX7" s="57">
        <v>13</v>
      </c>
      <c r="AY7" s="39">
        <v>14</v>
      </c>
      <c r="AZ7" s="214">
        <v>14</v>
      </c>
      <c r="BA7" s="53">
        <v>15</v>
      </c>
      <c r="BB7" s="104">
        <v>16</v>
      </c>
      <c r="BC7" s="261">
        <v>17</v>
      </c>
    </row>
    <row r="8" spans="1:55" ht="13" x14ac:dyDescent="0.2">
      <c r="A8" s="149" t="s">
        <v>181</v>
      </c>
      <c r="B8" s="57">
        <v>1</v>
      </c>
      <c r="C8" s="105">
        <v>2</v>
      </c>
      <c r="D8" s="248">
        <v>3</v>
      </c>
      <c r="E8" s="49">
        <v>4</v>
      </c>
      <c r="F8" s="351">
        <v>5</v>
      </c>
      <c r="G8" s="39">
        <v>5</v>
      </c>
      <c r="H8" s="39">
        <v>6</v>
      </c>
      <c r="I8" s="39">
        <v>6</v>
      </c>
      <c r="J8" s="39">
        <v>8</v>
      </c>
      <c r="K8" s="352">
        <v>9</v>
      </c>
      <c r="L8" s="39">
        <v>10</v>
      </c>
      <c r="M8" s="39">
        <v>11</v>
      </c>
      <c r="N8" s="39">
        <v>12</v>
      </c>
      <c r="O8" s="39">
        <v>13</v>
      </c>
      <c r="P8" s="39">
        <v>14</v>
      </c>
      <c r="Q8" s="39">
        <v>15</v>
      </c>
      <c r="R8" s="39">
        <v>16</v>
      </c>
      <c r="S8" s="39">
        <v>17</v>
      </c>
      <c r="T8" s="39">
        <v>18</v>
      </c>
      <c r="U8" s="49">
        <v>6</v>
      </c>
      <c r="V8" s="108">
        <v>7</v>
      </c>
      <c r="W8" s="109">
        <v>8</v>
      </c>
      <c r="X8" s="110">
        <v>9</v>
      </c>
      <c r="Y8" s="109">
        <v>10</v>
      </c>
      <c r="Z8" s="260">
        <v>11</v>
      </c>
      <c r="AB8" s="149" t="s">
        <v>181</v>
      </c>
      <c r="AC8" s="247">
        <v>1</v>
      </c>
      <c r="AD8" s="57">
        <v>2</v>
      </c>
      <c r="AE8" s="248">
        <v>3</v>
      </c>
      <c r="AF8" s="49">
        <v>4</v>
      </c>
      <c r="AG8" s="46">
        <v>5</v>
      </c>
      <c r="AH8" s="105">
        <v>6</v>
      </c>
      <c r="AI8" s="39"/>
      <c r="AJ8" s="57">
        <v>7</v>
      </c>
      <c r="AK8" s="103">
        <v>8</v>
      </c>
      <c r="AL8" s="60">
        <v>9</v>
      </c>
      <c r="AM8" s="39">
        <v>7</v>
      </c>
      <c r="AN8" s="39">
        <v>8</v>
      </c>
      <c r="AO8" s="58">
        <v>10</v>
      </c>
      <c r="AP8" s="191">
        <v>11</v>
      </c>
      <c r="AQ8" s="110">
        <v>12</v>
      </c>
      <c r="AR8" s="105">
        <v>13</v>
      </c>
      <c r="AS8" s="39">
        <v>11</v>
      </c>
      <c r="AT8" s="39"/>
      <c r="AU8" s="57">
        <v>14</v>
      </c>
      <c r="AV8" s="52">
        <v>15</v>
      </c>
      <c r="AW8" s="103">
        <v>16</v>
      </c>
      <c r="AX8" s="57">
        <v>17</v>
      </c>
      <c r="AY8" s="39">
        <v>18</v>
      </c>
      <c r="AZ8" s="214">
        <v>18</v>
      </c>
      <c r="BA8" s="53">
        <v>19</v>
      </c>
      <c r="BB8" s="104">
        <v>20</v>
      </c>
      <c r="BC8" s="261">
        <v>21</v>
      </c>
    </row>
    <row r="9" spans="1:55" x14ac:dyDescent="0.2">
      <c r="A9" s="164" t="s">
        <v>182</v>
      </c>
      <c r="B9" s="262"/>
      <c r="C9" s="105">
        <v>1</v>
      </c>
      <c r="D9" s="248">
        <v>2</v>
      </c>
      <c r="E9" s="49">
        <v>3</v>
      </c>
      <c r="F9" s="351">
        <v>4</v>
      </c>
      <c r="G9" s="105">
        <v>5</v>
      </c>
      <c r="H9" s="103">
        <v>6</v>
      </c>
      <c r="I9" s="259">
        <v>7</v>
      </c>
      <c r="J9" s="58">
        <v>8</v>
      </c>
      <c r="K9" s="351">
        <v>9</v>
      </c>
      <c r="L9" s="46">
        <v>10</v>
      </c>
      <c r="M9" s="105">
        <v>11</v>
      </c>
      <c r="N9" s="103">
        <v>12</v>
      </c>
      <c r="O9" s="57">
        <v>13</v>
      </c>
      <c r="P9" s="45">
        <v>14</v>
      </c>
      <c r="Q9" s="191">
        <v>15</v>
      </c>
      <c r="R9" s="99">
        <v>16</v>
      </c>
      <c r="S9" s="89">
        <v>17</v>
      </c>
      <c r="T9" s="48">
        <v>18</v>
      </c>
      <c r="U9" s="49">
        <v>19</v>
      </c>
      <c r="V9" s="108">
        <v>20</v>
      </c>
      <c r="W9" s="109">
        <v>21</v>
      </c>
      <c r="X9" s="110">
        <v>22</v>
      </c>
      <c r="Y9" s="109">
        <v>23</v>
      </c>
      <c r="Z9" s="260">
        <v>24</v>
      </c>
      <c r="AB9" s="164" t="s">
        <v>182</v>
      </c>
      <c r="AC9" s="247">
        <v>1</v>
      </c>
      <c r="AD9" s="57">
        <v>2</v>
      </c>
      <c r="AE9" s="248">
        <v>3</v>
      </c>
      <c r="AF9" s="49">
        <v>4</v>
      </c>
      <c r="AG9" s="46">
        <v>5</v>
      </c>
      <c r="AH9" s="39">
        <v>5</v>
      </c>
      <c r="AI9" s="39"/>
      <c r="AJ9" s="39"/>
      <c r="AK9" s="91">
        <v>6</v>
      </c>
      <c r="AL9" s="91"/>
      <c r="AM9" s="211">
        <v>6</v>
      </c>
      <c r="AN9" s="91">
        <v>7</v>
      </c>
      <c r="AO9" s="58">
        <v>7</v>
      </c>
      <c r="AP9" s="191">
        <v>8</v>
      </c>
      <c r="AQ9" s="110">
        <v>9</v>
      </c>
      <c r="AR9" s="105">
        <v>10</v>
      </c>
      <c r="AS9" s="91">
        <v>12</v>
      </c>
      <c r="AT9" s="91"/>
      <c r="AU9" s="91">
        <v>13</v>
      </c>
      <c r="AV9" s="52">
        <v>11</v>
      </c>
      <c r="AW9" s="103">
        <v>12</v>
      </c>
      <c r="AX9" s="57">
        <v>13</v>
      </c>
      <c r="AY9" s="39">
        <v>14</v>
      </c>
      <c r="AZ9" s="214">
        <v>14</v>
      </c>
      <c r="BA9" s="53">
        <v>15</v>
      </c>
      <c r="BB9" s="104">
        <v>16</v>
      </c>
      <c r="BC9" s="261">
        <v>17</v>
      </c>
    </row>
    <row r="10" spans="1:55" ht="13" thickBot="1" x14ac:dyDescent="0.25">
      <c r="A10" s="220" t="s">
        <v>183</v>
      </c>
      <c r="B10" s="258"/>
      <c r="C10" s="105">
        <v>1</v>
      </c>
      <c r="D10" s="39"/>
      <c r="E10" s="39">
        <v>2</v>
      </c>
      <c r="F10" s="39">
        <v>3</v>
      </c>
      <c r="G10" s="39">
        <v>4</v>
      </c>
      <c r="H10" s="39">
        <v>5</v>
      </c>
      <c r="I10" s="39">
        <v>5</v>
      </c>
      <c r="J10" s="39">
        <v>7</v>
      </c>
      <c r="K10" s="39">
        <v>8</v>
      </c>
      <c r="L10" s="39">
        <v>9</v>
      </c>
      <c r="M10" s="39">
        <v>10</v>
      </c>
      <c r="N10" s="39">
        <v>11</v>
      </c>
      <c r="O10" s="39">
        <v>12</v>
      </c>
      <c r="P10" s="39">
        <v>13</v>
      </c>
      <c r="Q10" s="39">
        <v>14</v>
      </c>
      <c r="R10" s="39">
        <v>15</v>
      </c>
      <c r="S10" s="39">
        <v>14</v>
      </c>
      <c r="T10" s="39">
        <v>15</v>
      </c>
      <c r="U10" s="39">
        <v>2</v>
      </c>
      <c r="V10" s="108">
        <v>2</v>
      </c>
      <c r="W10" s="109">
        <v>3</v>
      </c>
      <c r="X10" s="110">
        <v>4</v>
      </c>
      <c r="Y10" s="109">
        <v>5</v>
      </c>
      <c r="Z10" s="260">
        <v>6</v>
      </c>
      <c r="AB10" s="220" t="s">
        <v>183</v>
      </c>
      <c r="AC10" s="247">
        <v>1</v>
      </c>
      <c r="AD10" s="57">
        <v>2</v>
      </c>
      <c r="AE10" s="248">
        <v>3</v>
      </c>
      <c r="AF10" s="49">
        <v>4</v>
      </c>
      <c r="AG10" s="46">
        <v>5</v>
      </c>
      <c r="AH10" s="105">
        <v>6</v>
      </c>
      <c r="AI10" s="216">
        <v>7</v>
      </c>
      <c r="AJ10" s="57">
        <v>8</v>
      </c>
      <c r="AK10" s="103">
        <v>9</v>
      </c>
      <c r="AL10" s="60">
        <v>10</v>
      </c>
      <c r="AM10" s="211">
        <v>11</v>
      </c>
      <c r="AN10" s="47">
        <v>12</v>
      </c>
      <c r="AO10" s="58">
        <v>13</v>
      </c>
      <c r="AP10" s="191">
        <v>14</v>
      </c>
      <c r="AQ10" s="110">
        <v>15</v>
      </c>
      <c r="AR10" s="39">
        <v>13</v>
      </c>
      <c r="AS10" s="39">
        <v>14</v>
      </c>
      <c r="AT10" s="39"/>
      <c r="AU10" s="39">
        <v>15</v>
      </c>
      <c r="AV10" s="39">
        <v>14</v>
      </c>
      <c r="AW10" s="103">
        <v>16</v>
      </c>
      <c r="AX10" s="57">
        <v>17</v>
      </c>
      <c r="AY10" s="39">
        <v>21</v>
      </c>
      <c r="AZ10" s="214">
        <v>18</v>
      </c>
      <c r="BA10" s="53">
        <v>19</v>
      </c>
      <c r="BB10" s="104">
        <v>20</v>
      </c>
      <c r="BC10" s="261">
        <v>21</v>
      </c>
    </row>
    <row r="11" spans="1:55" ht="13" thickBot="1" x14ac:dyDescent="0.25">
      <c r="A11" s="5" t="s">
        <v>205</v>
      </c>
      <c r="B11" s="75" t="s">
        <v>14</v>
      </c>
      <c r="C11" s="75" t="s">
        <v>15</v>
      </c>
      <c r="D11" s="75" t="s">
        <v>16</v>
      </c>
      <c r="E11" s="75" t="s">
        <v>17</v>
      </c>
      <c r="F11" s="75" t="s">
        <v>18</v>
      </c>
      <c r="G11" s="75" t="s">
        <v>19</v>
      </c>
      <c r="H11" s="75" t="s">
        <v>21</v>
      </c>
      <c r="I11" s="75" t="s">
        <v>20</v>
      </c>
      <c r="J11" s="75" t="s">
        <v>22</v>
      </c>
      <c r="K11" s="75" t="s">
        <v>23</v>
      </c>
      <c r="L11" s="75" t="s">
        <v>24</v>
      </c>
      <c r="M11" s="75" t="s">
        <v>25</v>
      </c>
      <c r="N11" s="75" t="s">
        <v>26</v>
      </c>
      <c r="O11" s="75" t="s">
        <v>27</v>
      </c>
      <c r="P11" s="75" t="s">
        <v>28</v>
      </c>
      <c r="Q11" s="75" t="s">
        <v>30</v>
      </c>
      <c r="R11" s="75" t="s">
        <v>31</v>
      </c>
      <c r="S11" s="75" t="s">
        <v>29</v>
      </c>
      <c r="T11" s="75" t="s">
        <v>32</v>
      </c>
      <c r="U11" s="75" t="s">
        <v>33</v>
      </c>
      <c r="V11" s="75" t="s">
        <v>34</v>
      </c>
      <c r="W11" s="75" t="s">
        <v>35</v>
      </c>
      <c r="X11" s="75" t="s">
        <v>36</v>
      </c>
      <c r="Y11" s="75" t="s">
        <v>37</v>
      </c>
      <c r="Z11" s="76" t="s">
        <v>38</v>
      </c>
      <c r="AB11" s="5" t="s">
        <v>205</v>
      </c>
      <c r="AC11" s="75" t="s">
        <v>14</v>
      </c>
      <c r="AD11" s="75" t="s">
        <v>15</v>
      </c>
      <c r="AE11" s="75" t="s">
        <v>16</v>
      </c>
      <c r="AF11" s="75" t="s">
        <v>17</v>
      </c>
      <c r="AG11" s="75" t="s">
        <v>18</v>
      </c>
      <c r="AH11" s="75" t="s">
        <v>19</v>
      </c>
      <c r="AI11" s="75" t="s">
        <v>21</v>
      </c>
      <c r="AJ11" s="75" t="s">
        <v>20</v>
      </c>
      <c r="AK11" s="75" t="s">
        <v>22</v>
      </c>
      <c r="AL11" s="75" t="s">
        <v>23</v>
      </c>
      <c r="AM11" s="75" t="s">
        <v>24</v>
      </c>
      <c r="AN11" s="75" t="s">
        <v>25</v>
      </c>
      <c r="AO11" s="75" t="s">
        <v>26</v>
      </c>
      <c r="AP11" s="75" t="s">
        <v>27</v>
      </c>
      <c r="AQ11" s="75" t="s">
        <v>28</v>
      </c>
      <c r="AR11" s="75" t="s">
        <v>30</v>
      </c>
      <c r="AS11" s="75" t="s">
        <v>31</v>
      </c>
      <c r="AT11" s="75" t="s">
        <v>29</v>
      </c>
      <c r="AU11" s="75" t="s">
        <v>32</v>
      </c>
      <c r="AV11" s="75" t="s">
        <v>33</v>
      </c>
      <c r="AW11" s="75" t="s">
        <v>34</v>
      </c>
      <c r="AX11" s="75" t="s">
        <v>35</v>
      </c>
      <c r="AY11" s="75" t="s">
        <v>36</v>
      </c>
      <c r="AZ11" s="75" t="s">
        <v>37</v>
      </c>
      <c r="BA11" s="75" t="s">
        <v>38</v>
      </c>
      <c r="BB11" s="75" t="s">
        <v>39</v>
      </c>
      <c r="BC11" s="76" t="s">
        <v>61</v>
      </c>
    </row>
    <row r="13" spans="1:55" x14ac:dyDescent="0.2">
      <c r="Z13" s="1">
        <f>SUM(Z2:Z10)</f>
        <v>154</v>
      </c>
      <c r="BC13" s="1">
        <f>SUM(BC2:BC10)</f>
        <v>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CE31-C859-44B9-A66D-0C7E52DA9744}">
  <dimension ref="A1:BJ12"/>
  <sheetViews>
    <sheetView zoomScale="150" zoomScaleNormal="150" workbookViewId="0"/>
  </sheetViews>
  <sheetFormatPr baseColWidth="10" defaultColWidth="8.83203125" defaultRowHeight="12" x14ac:dyDescent="0.15"/>
  <cols>
    <col min="1" max="1" width="19.83203125" style="263" bestFit="1" customWidth="1"/>
    <col min="2" max="5" width="2.1640625" style="263" bestFit="1" customWidth="1"/>
    <col min="6" max="7" width="2" style="263" bestFit="1" customWidth="1"/>
    <col min="8" max="9" width="2.1640625" style="263" bestFit="1" customWidth="1"/>
    <col min="10" max="10" width="2" style="263" bestFit="1" customWidth="1"/>
    <col min="11" max="27" width="2.83203125" style="263" bestFit="1" customWidth="1"/>
    <col min="28" max="31" width="3.1640625" style="263" bestFit="1" customWidth="1"/>
    <col min="32" max="33" width="3" style="263" bestFit="1" customWidth="1"/>
    <col min="34" max="35" width="3.1640625" style="263" bestFit="1" customWidth="1"/>
    <col min="36" max="36" width="2.83203125" style="263" bestFit="1" customWidth="1"/>
    <col min="37" max="37" width="3.6640625" style="263" bestFit="1" customWidth="1"/>
    <col min="38" max="38" width="8.83203125" style="263"/>
    <col min="39" max="39" width="19.83203125" style="263" bestFit="1" customWidth="1"/>
    <col min="40" max="43" width="2.1640625" style="263" bestFit="1" customWidth="1"/>
    <col min="44" max="45" width="2" style="263" bestFit="1" customWidth="1"/>
    <col min="46" max="47" width="2.1640625" style="263" bestFit="1" customWidth="1"/>
    <col min="48" max="48" width="2" style="263" bestFit="1" customWidth="1"/>
    <col min="49" max="61" width="2.83203125" style="263" bestFit="1" customWidth="1"/>
    <col min="62" max="62" width="3.6640625" style="263" bestFit="1" customWidth="1"/>
    <col min="63" max="16384" width="8.83203125" style="263"/>
  </cols>
  <sheetData>
    <row r="1" spans="1:62" ht="16" thickBot="1" x14ac:dyDescent="0.25">
      <c r="A1" s="418" t="s">
        <v>77</v>
      </c>
      <c r="AM1" s="418" t="s">
        <v>84</v>
      </c>
    </row>
    <row r="2" spans="1:62" ht="13" x14ac:dyDescent="0.15">
      <c r="A2" s="2" t="s">
        <v>184</v>
      </c>
      <c r="B2" s="264">
        <v>1</v>
      </c>
      <c r="C2" s="265">
        <v>1</v>
      </c>
      <c r="D2" s="266">
        <v>2</v>
      </c>
      <c r="E2" s="266">
        <v>3</v>
      </c>
      <c r="F2" s="266">
        <v>4</v>
      </c>
      <c r="G2" s="266">
        <v>5</v>
      </c>
      <c r="H2" s="266">
        <v>6</v>
      </c>
      <c r="I2" s="266">
        <v>7</v>
      </c>
      <c r="J2" s="266"/>
      <c r="K2" s="266">
        <v>9</v>
      </c>
      <c r="L2" s="266">
        <v>10</v>
      </c>
      <c r="M2" s="266">
        <v>11</v>
      </c>
      <c r="N2" s="266">
        <v>12</v>
      </c>
      <c r="O2" s="266">
        <v>13</v>
      </c>
      <c r="P2" s="266">
        <v>14</v>
      </c>
      <c r="Q2" s="266">
        <v>15</v>
      </c>
      <c r="R2" s="266">
        <v>16</v>
      </c>
      <c r="S2" s="266">
        <v>17</v>
      </c>
      <c r="T2" s="266">
        <v>18</v>
      </c>
      <c r="U2" s="266">
        <v>19</v>
      </c>
      <c r="V2" s="266">
        <v>20</v>
      </c>
      <c r="W2" s="266">
        <v>21</v>
      </c>
      <c r="X2" s="266">
        <v>22</v>
      </c>
      <c r="Y2" s="266">
        <v>22</v>
      </c>
      <c r="Z2" s="266">
        <v>23</v>
      </c>
      <c r="AA2" s="266">
        <v>24</v>
      </c>
      <c r="AB2" s="266">
        <v>25</v>
      </c>
      <c r="AC2" s="266">
        <v>26</v>
      </c>
      <c r="AD2" s="266">
        <v>27</v>
      </c>
      <c r="AE2" s="266">
        <v>28</v>
      </c>
      <c r="AF2" s="266">
        <v>29</v>
      </c>
      <c r="AG2" s="266">
        <v>30</v>
      </c>
      <c r="AH2" s="266">
        <v>1</v>
      </c>
      <c r="AI2" s="267">
        <v>2</v>
      </c>
      <c r="AJ2" s="268">
        <v>3</v>
      </c>
      <c r="AK2" s="269">
        <v>4</v>
      </c>
      <c r="AM2" s="2" t="s">
        <v>184</v>
      </c>
      <c r="AN2" s="270">
        <v>1</v>
      </c>
      <c r="AO2" s="271">
        <v>1</v>
      </c>
      <c r="AP2" s="272">
        <v>2</v>
      </c>
      <c r="AQ2" s="273">
        <v>3</v>
      </c>
      <c r="AR2" s="274">
        <v>4</v>
      </c>
      <c r="AS2" s="271">
        <v>5</v>
      </c>
      <c r="AT2" s="275">
        <v>6</v>
      </c>
      <c r="AU2" s="276">
        <v>7</v>
      </c>
      <c r="AV2" s="277">
        <v>8</v>
      </c>
      <c r="AW2" s="278">
        <v>9</v>
      </c>
      <c r="AX2" s="279">
        <v>10</v>
      </c>
      <c r="AY2" s="280">
        <v>11</v>
      </c>
      <c r="AZ2" s="281">
        <v>12</v>
      </c>
      <c r="BA2" s="282">
        <v>13</v>
      </c>
      <c r="BB2" s="283">
        <v>14</v>
      </c>
      <c r="BC2" s="284">
        <v>15</v>
      </c>
      <c r="BD2" s="285">
        <v>16</v>
      </c>
      <c r="BE2" s="286">
        <v>17</v>
      </c>
      <c r="BF2" s="287">
        <v>18</v>
      </c>
      <c r="BG2" s="288">
        <v>19</v>
      </c>
      <c r="BH2" s="281">
        <v>20</v>
      </c>
      <c r="BI2" s="282">
        <v>21</v>
      </c>
      <c r="BJ2" s="289">
        <v>22</v>
      </c>
    </row>
    <row r="3" spans="1:62" ht="14" thickBot="1" x14ac:dyDescent="0.2">
      <c r="A3" s="85" t="s">
        <v>185</v>
      </c>
      <c r="B3" s="290"/>
      <c r="C3" s="291">
        <v>1</v>
      </c>
      <c r="D3" s="292">
        <v>2</v>
      </c>
      <c r="E3" s="293">
        <v>3</v>
      </c>
      <c r="F3" s="294">
        <v>4</v>
      </c>
      <c r="G3" s="295">
        <v>5</v>
      </c>
      <c r="H3" s="296">
        <v>6</v>
      </c>
      <c r="I3" s="297">
        <v>7</v>
      </c>
      <c r="J3" s="292">
        <v>8</v>
      </c>
      <c r="K3" s="298">
        <v>9</v>
      </c>
      <c r="L3" s="299">
        <v>10</v>
      </c>
      <c r="M3" s="300">
        <v>11</v>
      </c>
      <c r="N3" s="301">
        <v>12</v>
      </c>
      <c r="O3" s="302">
        <v>13</v>
      </c>
      <c r="P3" s="303">
        <v>14</v>
      </c>
      <c r="Q3" s="304">
        <v>15</v>
      </c>
      <c r="R3" s="305">
        <v>16</v>
      </c>
      <c r="S3" s="306">
        <v>17</v>
      </c>
      <c r="T3" s="299">
        <v>18</v>
      </c>
      <c r="U3" s="307">
        <v>19</v>
      </c>
      <c r="V3" s="308">
        <v>20</v>
      </c>
      <c r="W3" s="292">
        <v>21</v>
      </c>
      <c r="X3" s="309">
        <v>22</v>
      </c>
      <c r="Y3" s="310">
        <v>23</v>
      </c>
      <c r="Z3" s="305">
        <v>24</v>
      </c>
      <c r="AA3" s="293">
        <v>25</v>
      </c>
      <c r="AB3" s="311">
        <v>26</v>
      </c>
      <c r="AC3" s="312">
        <v>27</v>
      </c>
      <c r="AD3" s="313">
        <v>28</v>
      </c>
      <c r="AE3" s="314">
        <v>29</v>
      </c>
      <c r="AF3" s="315">
        <v>30</v>
      </c>
      <c r="AG3" s="291">
        <v>31</v>
      </c>
      <c r="AH3" s="316">
        <v>32</v>
      </c>
      <c r="AI3" s="317">
        <v>33</v>
      </c>
      <c r="AJ3" s="318">
        <v>34</v>
      </c>
      <c r="AK3" s="319">
        <v>35</v>
      </c>
      <c r="AM3" s="85" t="s">
        <v>185</v>
      </c>
      <c r="AN3" s="320">
        <v>1</v>
      </c>
      <c r="AO3" s="320"/>
      <c r="AP3" s="320">
        <v>2</v>
      </c>
      <c r="AQ3" s="321">
        <v>1</v>
      </c>
      <c r="AR3" s="322">
        <v>2</v>
      </c>
      <c r="AS3" s="323">
        <v>3</v>
      </c>
      <c r="AT3" s="324">
        <v>4</v>
      </c>
      <c r="AU3" s="325">
        <v>5</v>
      </c>
      <c r="AV3" s="326">
        <v>6</v>
      </c>
      <c r="AW3" s="327">
        <v>7</v>
      </c>
      <c r="AX3" s="292">
        <v>8</v>
      </c>
      <c r="AY3" s="302">
        <v>9</v>
      </c>
      <c r="AZ3" s="295">
        <v>10</v>
      </c>
      <c r="BA3" s="309">
        <v>11</v>
      </c>
      <c r="BB3" s="296">
        <v>12</v>
      </c>
      <c r="BC3" s="328">
        <v>13</v>
      </c>
      <c r="BD3" s="312">
        <v>14</v>
      </c>
      <c r="BE3" s="313">
        <v>15</v>
      </c>
      <c r="BF3" s="314">
        <v>16</v>
      </c>
      <c r="BG3" s="315">
        <v>17</v>
      </c>
      <c r="BH3" s="295">
        <v>18</v>
      </c>
      <c r="BI3" s="309">
        <v>19</v>
      </c>
      <c r="BJ3" s="329">
        <v>20</v>
      </c>
    </row>
    <row r="4" spans="1:62" x14ac:dyDescent="0.15">
      <c r="A4" s="330" t="s">
        <v>186</v>
      </c>
      <c r="B4" s="264">
        <v>1</v>
      </c>
      <c r="C4" s="291">
        <v>2</v>
      </c>
      <c r="D4" s="292">
        <v>3</v>
      </c>
      <c r="E4" s="293">
        <v>4</v>
      </c>
      <c r="F4" s="294">
        <v>5</v>
      </c>
      <c r="G4" s="295">
        <v>6</v>
      </c>
      <c r="H4" s="296">
        <v>7</v>
      </c>
      <c r="I4" s="297">
        <v>8</v>
      </c>
      <c r="J4" s="292">
        <v>9</v>
      </c>
      <c r="K4" s="298">
        <v>10</v>
      </c>
      <c r="L4" s="299">
        <v>11</v>
      </c>
      <c r="M4" s="300">
        <v>12</v>
      </c>
      <c r="N4" s="301">
        <v>13</v>
      </c>
      <c r="O4" s="302">
        <v>14</v>
      </c>
      <c r="P4" s="303">
        <v>15</v>
      </c>
      <c r="Q4" s="304">
        <v>16</v>
      </c>
      <c r="R4" s="305">
        <v>17</v>
      </c>
      <c r="S4" s="306">
        <v>18</v>
      </c>
      <c r="T4" s="299">
        <v>19</v>
      </c>
      <c r="U4" s="307">
        <v>20</v>
      </c>
      <c r="V4" s="308">
        <v>21</v>
      </c>
      <c r="W4" s="292">
        <v>22</v>
      </c>
      <c r="X4" s="309">
        <v>23</v>
      </c>
      <c r="Y4" s="310">
        <v>24</v>
      </c>
      <c r="Z4" s="305">
        <v>25</v>
      </c>
      <c r="AA4" s="293">
        <v>26</v>
      </c>
      <c r="AB4" s="311">
        <v>27</v>
      </c>
      <c r="AC4" s="312">
        <v>28</v>
      </c>
      <c r="AD4" s="313">
        <v>29</v>
      </c>
      <c r="AE4" s="314">
        <v>30</v>
      </c>
      <c r="AF4" s="315">
        <v>31</v>
      </c>
      <c r="AG4" s="291">
        <v>32</v>
      </c>
      <c r="AH4" s="316">
        <v>33</v>
      </c>
      <c r="AI4" s="317">
        <v>34</v>
      </c>
      <c r="AJ4" s="318">
        <v>35</v>
      </c>
      <c r="AK4" s="319">
        <v>36</v>
      </c>
      <c r="AM4" s="330" t="s">
        <v>186</v>
      </c>
      <c r="AN4" s="331">
        <v>1</v>
      </c>
      <c r="AO4" s="323">
        <v>1</v>
      </c>
      <c r="AP4" s="332">
        <v>2</v>
      </c>
      <c r="AQ4" s="321">
        <v>3</v>
      </c>
      <c r="AR4" s="322">
        <v>4</v>
      </c>
      <c r="AS4" s="323">
        <v>5</v>
      </c>
      <c r="AT4" s="324">
        <v>6</v>
      </c>
      <c r="AU4" s="325">
        <v>7</v>
      </c>
      <c r="AV4" s="326">
        <v>8</v>
      </c>
      <c r="AW4" s="327">
        <v>9</v>
      </c>
      <c r="AX4" s="292">
        <v>10</v>
      </c>
      <c r="AY4" s="302">
        <v>11</v>
      </c>
      <c r="AZ4" s="295">
        <v>12</v>
      </c>
      <c r="BA4" s="309">
        <v>13</v>
      </c>
      <c r="BB4" s="296">
        <v>14</v>
      </c>
      <c r="BC4" s="328">
        <v>15</v>
      </c>
      <c r="BD4" s="312">
        <v>16</v>
      </c>
      <c r="BE4" s="313">
        <v>17</v>
      </c>
      <c r="BF4" s="314">
        <v>18</v>
      </c>
      <c r="BG4" s="315">
        <v>19</v>
      </c>
      <c r="BH4" s="295">
        <v>20</v>
      </c>
      <c r="BI4" s="309">
        <v>21</v>
      </c>
      <c r="BJ4" s="329">
        <v>22</v>
      </c>
    </row>
    <row r="5" spans="1:62" x14ac:dyDescent="0.15">
      <c r="A5" s="330" t="s">
        <v>187</v>
      </c>
      <c r="B5" s="333"/>
      <c r="C5" s="291">
        <v>1</v>
      </c>
      <c r="D5" s="292">
        <v>2</v>
      </c>
      <c r="E5" s="293">
        <v>3</v>
      </c>
      <c r="F5" s="294">
        <v>4</v>
      </c>
      <c r="G5" s="295">
        <v>5</v>
      </c>
      <c r="H5" s="296">
        <v>6</v>
      </c>
      <c r="I5" s="297">
        <v>7</v>
      </c>
      <c r="J5" s="292">
        <v>8</v>
      </c>
      <c r="K5" s="298">
        <v>9</v>
      </c>
      <c r="L5" s="299">
        <v>10</v>
      </c>
      <c r="M5" s="300">
        <v>11</v>
      </c>
      <c r="N5" s="301">
        <v>12</v>
      </c>
      <c r="O5" s="302">
        <v>13</v>
      </c>
      <c r="P5" s="303">
        <v>14</v>
      </c>
      <c r="Q5" s="304">
        <v>15</v>
      </c>
      <c r="R5" s="305">
        <v>16</v>
      </c>
      <c r="S5" s="306">
        <v>17</v>
      </c>
      <c r="T5" s="299">
        <v>18</v>
      </c>
      <c r="U5" s="307">
        <v>19</v>
      </c>
      <c r="V5" s="308">
        <v>20</v>
      </c>
      <c r="W5" s="292">
        <v>21</v>
      </c>
      <c r="X5" s="309">
        <v>22</v>
      </c>
      <c r="Y5" s="310">
        <v>23</v>
      </c>
      <c r="Z5" s="305">
        <v>24</v>
      </c>
      <c r="AA5" s="320">
        <v>24</v>
      </c>
      <c r="AB5" s="311">
        <v>25</v>
      </c>
      <c r="AC5" s="312">
        <v>26</v>
      </c>
      <c r="AD5" s="313">
        <v>27</v>
      </c>
      <c r="AE5" s="314">
        <v>28</v>
      </c>
      <c r="AF5" s="315">
        <v>29</v>
      </c>
      <c r="AG5" s="291">
        <v>30</v>
      </c>
      <c r="AH5" s="316">
        <v>31</v>
      </c>
      <c r="AI5" s="317">
        <v>32</v>
      </c>
      <c r="AJ5" s="318">
        <v>33</v>
      </c>
      <c r="AK5" s="319">
        <v>34</v>
      </c>
      <c r="AM5" s="330" t="s">
        <v>187</v>
      </c>
      <c r="AN5" s="320">
        <v>1</v>
      </c>
      <c r="AO5" s="320"/>
      <c r="AP5" s="320">
        <v>2</v>
      </c>
      <c r="AQ5" s="321">
        <v>1</v>
      </c>
      <c r="AR5" s="322">
        <v>2</v>
      </c>
      <c r="AS5" s="323">
        <v>3</v>
      </c>
      <c r="AT5" s="324">
        <v>4</v>
      </c>
      <c r="AU5" s="325">
        <v>5</v>
      </c>
      <c r="AV5" s="326">
        <v>6</v>
      </c>
      <c r="AW5" s="327">
        <v>7</v>
      </c>
      <c r="AX5" s="292">
        <v>8</v>
      </c>
      <c r="AY5" s="302">
        <v>9</v>
      </c>
      <c r="AZ5" s="295">
        <v>10</v>
      </c>
      <c r="BA5" s="309">
        <v>11</v>
      </c>
      <c r="BB5" s="296">
        <v>12</v>
      </c>
      <c r="BC5" s="328">
        <v>13</v>
      </c>
      <c r="BD5" s="312">
        <v>14</v>
      </c>
      <c r="BE5" s="313">
        <v>15</v>
      </c>
      <c r="BF5" s="314">
        <v>16</v>
      </c>
      <c r="BG5" s="315">
        <v>17</v>
      </c>
      <c r="BH5" s="295">
        <v>18</v>
      </c>
      <c r="BI5" s="309">
        <v>19</v>
      </c>
      <c r="BJ5" s="329">
        <v>20</v>
      </c>
    </row>
    <row r="6" spans="1:62" ht="13" x14ac:dyDescent="0.15">
      <c r="A6" s="334" t="s">
        <v>188</v>
      </c>
      <c r="B6" s="335"/>
      <c r="C6" s="291">
        <v>1</v>
      </c>
      <c r="D6" s="292">
        <v>2</v>
      </c>
      <c r="E6" s="293">
        <v>3</v>
      </c>
      <c r="F6" s="294">
        <v>4</v>
      </c>
      <c r="G6" s="295">
        <v>5</v>
      </c>
      <c r="H6" s="296">
        <v>6</v>
      </c>
      <c r="I6" s="297">
        <v>7</v>
      </c>
      <c r="J6" s="292">
        <v>8</v>
      </c>
      <c r="K6" s="298">
        <v>9</v>
      </c>
      <c r="L6" s="299">
        <v>10</v>
      </c>
      <c r="M6" s="300">
        <v>11</v>
      </c>
      <c r="N6" s="301">
        <v>12</v>
      </c>
      <c r="O6" s="302">
        <v>13</v>
      </c>
      <c r="P6" s="303">
        <v>14</v>
      </c>
      <c r="Q6" s="304">
        <v>15</v>
      </c>
      <c r="R6" s="305">
        <v>16</v>
      </c>
      <c r="S6" s="306">
        <v>17</v>
      </c>
      <c r="T6" s="299">
        <v>18</v>
      </c>
      <c r="U6" s="307">
        <v>19</v>
      </c>
      <c r="V6" s="308">
        <v>20</v>
      </c>
      <c r="W6" s="320">
        <v>21</v>
      </c>
      <c r="X6" s="320">
        <v>22</v>
      </c>
      <c r="Y6" s="310">
        <v>21</v>
      </c>
      <c r="Z6" s="305">
        <v>22</v>
      </c>
      <c r="AA6" s="293">
        <v>23</v>
      </c>
      <c r="AB6" s="311">
        <v>24</v>
      </c>
      <c r="AC6" s="312">
        <v>25</v>
      </c>
      <c r="AD6" s="313">
        <v>26</v>
      </c>
      <c r="AE6" s="314">
        <v>27</v>
      </c>
      <c r="AF6" s="315">
        <v>28</v>
      </c>
      <c r="AG6" s="291">
        <v>29</v>
      </c>
      <c r="AH6" s="316">
        <v>30</v>
      </c>
      <c r="AI6" s="317">
        <v>31</v>
      </c>
      <c r="AJ6" s="318">
        <v>32</v>
      </c>
      <c r="AK6" s="319">
        <v>33</v>
      </c>
      <c r="AM6" s="334" t="s">
        <v>188</v>
      </c>
      <c r="AN6" s="320">
        <v>1</v>
      </c>
      <c r="AO6" s="320"/>
      <c r="AP6" s="320">
        <v>2</v>
      </c>
      <c r="AQ6" s="321">
        <v>1</v>
      </c>
      <c r="AR6" s="322">
        <v>2</v>
      </c>
      <c r="AS6" s="323">
        <v>3</v>
      </c>
      <c r="AT6" s="324">
        <v>4</v>
      </c>
      <c r="AU6" s="325">
        <v>5</v>
      </c>
      <c r="AV6" s="326">
        <v>6</v>
      </c>
      <c r="AW6" s="327">
        <v>7</v>
      </c>
      <c r="AX6" s="292">
        <v>8</v>
      </c>
      <c r="AY6" s="302">
        <v>9</v>
      </c>
      <c r="AZ6" s="295">
        <v>10</v>
      </c>
      <c r="BA6" s="309">
        <v>11</v>
      </c>
      <c r="BB6" s="296">
        <v>12</v>
      </c>
      <c r="BC6" s="328">
        <v>13</v>
      </c>
      <c r="BD6" s="312">
        <v>14</v>
      </c>
      <c r="BE6" s="313">
        <v>15</v>
      </c>
      <c r="BF6" s="314">
        <v>16</v>
      </c>
      <c r="BG6" s="315">
        <v>17</v>
      </c>
      <c r="BH6" s="295">
        <v>18</v>
      </c>
      <c r="BI6" s="309">
        <v>19</v>
      </c>
      <c r="BJ6" s="329">
        <v>20</v>
      </c>
    </row>
    <row r="7" spans="1:62" x14ac:dyDescent="0.15">
      <c r="A7" s="330" t="s">
        <v>189</v>
      </c>
      <c r="B7" s="290"/>
      <c r="C7" s="291">
        <v>1</v>
      </c>
      <c r="D7" s="292">
        <v>2</v>
      </c>
      <c r="E7" s="293">
        <v>3</v>
      </c>
      <c r="F7" s="294">
        <v>4</v>
      </c>
      <c r="G7" s="295">
        <v>5</v>
      </c>
      <c r="H7" s="296">
        <v>6</v>
      </c>
      <c r="I7" s="297">
        <v>7</v>
      </c>
      <c r="J7" s="292">
        <v>8</v>
      </c>
      <c r="K7" s="298">
        <v>9</v>
      </c>
      <c r="L7" s="299">
        <v>10</v>
      </c>
      <c r="M7" s="300">
        <v>11</v>
      </c>
      <c r="N7" s="301">
        <v>12</v>
      </c>
      <c r="O7" s="302">
        <v>13</v>
      </c>
      <c r="P7" s="303">
        <v>14</v>
      </c>
      <c r="Q7" s="304">
        <v>15</v>
      </c>
      <c r="R7" s="305">
        <v>16</v>
      </c>
      <c r="S7" s="306">
        <v>17</v>
      </c>
      <c r="T7" s="299">
        <v>18</v>
      </c>
      <c r="U7" s="307">
        <v>19</v>
      </c>
      <c r="V7" s="308">
        <v>20</v>
      </c>
      <c r="W7" s="292">
        <v>21</v>
      </c>
      <c r="X7" s="309">
        <v>22</v>
      </c>
      <c r="Y7" s="310">
        <v>23</v>
      </c>
      <c r="Z7" s="305">
        <v>24</v>
      </c>
      <c r="AA7" s="293">
        <v>25</v>
      </c>
      <c r="AB7" s="311">
        <v>26</v>
      </c>
      <c r="AC7" s="312">
        <v>27</v>
      </c>
      <c r="AD7" s="313">
        <v>28</v>
      </c>
      <c r="AE7" s="314">
        <v>29</v>
      </c>
      <c r="AF7" s="315">
        <v>30</v>
      </c>
      <c r="AG7" s="291">
        <v>31</v>
      </c>
      <c r="AH7" s="316">
        <v>32</v>
      </c>
      <c r="AI7" s="317">
        <v>33</v>
      </c>
      <c r="AJ7" s="318">
        <v>34</v>
      </c>
      <c r="AK7" s="319">
        <v>35</v>
      </c>
      <c r="AM7" s="330" t="s">
        <v>189</v>
      </c>
      <c r="AN7" s="320">
        <v>1</v>
      </c>
      <c r="AO7" s="320"/>
      <c r="AP7" s="320">
        <v>2</v>
      </c>
      <c r="AQ7" s="321">
        <v>1</v>
      </c>
      <c r="AR7" s="322">
        <v>2</v>
      </c>
      <c r="AS7" s="323">
        <v>3</v>
      </c>
      <c r="AT7" s="324">
        <v>4</v>
      </c>
      <c r="AU7" s="325">
        <v>5</v>
      </c>
      <c r="AV7" s="326">
        <v>6</v>
      </c>
      <c r="AW7" s="327">
        <v>7</v>
      </c>
      <c r="AX7" s="292">
        <v>8</v>
      </c>
      <c r="AY7" s="302">
        <v>9</v>
      </c>
      <c r="AZ7" s="295">
        <v>10</v>
      </c>
      <c r="BA7" s="309">
        <v>11</v>
      </c>
      <c r="BB7" s="320">
        <v>12</v>
      </c>
      <c r="BC7" s="320">
        <v>13</v>
      </c>
      <c r="BD7" s="320">
        <v>14</v>
      </c>
      <c r="BE7" s="320">
        <v>15</v>
      </c>
      <c r="BF7" s="314">
        <v>12</v>
      </c>
      <c r="BG7" s="315">
        <v>13</v>
      </c>
      <c r="BH7" s="295">
        <v>14</v>
      </c>
      <c r="BI7" s="309">
        <v>15</v>
      </c>
      <c r="BJ7" s="329">
        <v>16</v>
      </c>
    </row>
    <row r="8" spans="1:62" x14ac:dyDescent="0.15">
      <c r="A8" s="330" t="s">
        <v>190</v>
      </c>
      <c r="B8" s="290"/>
      <c r="C8" s="291">
        <v>1</v>
      </c>
      <c r="D8" s="292">
        <v>2</v>
      </c>
      <c r="E8" s="293">
        <v>3</v>
      </c>
      <c r="F8" s="294">
        <v>4</v>
      </c>
      <c r="G8" s="295">
        <v>5</v>
      </c>
      <c r="H8" s="296">
        <v>6</v>
      </c>
      <c r="I8" s="297">
        <v>7</v>
      </c>
      <c r="J8" s="292">
        <v>8</v>
      </c>
      <c r="K8" s="298">
        <v>9</v>
      </c>
      <c r="L8" s="299">
        <v>10</v>
      </c>
      <c r="M8" s="300">
        <v>11</v>
      </c>
      <c r="N8" s="301">
        <v>12</v>
      </c>
      <c r="O8" s="302">
        <v>13</v>
      </c>
      <c r="P8" s="303">
        <v>14</v>
      </c>
      <c r="Q8" s="304">
        <v>15</v>
      </c>
      <c r="R8" s="305">
        <v>16</v>
      </c>
      <c r="S8" s="306">
        <v>17</v>
      </c>
      <c r="T8" s="299">
        <v>18</v>
      </c>
      <c r="U8" s="307">
        <v>19</v>
      </c>
      <c r="V8" s="308">
        <v>20</v>
      </c>
      <c r="W8" s="292">
        <v>21</v>
      </c>
      <c r="X8" s="309">
        <v>22</v>
      </c>
      <c r="Y8" s="310">
        <v>23</v>
      </c>
      <c r="Z8" s="305">
        <v>24</v>
      </c>
      <c r="AA8" s="293">
        <v>25</v>
      </c>
      <c r="AB8" s="311">
        <v>26</v>
      </c>
      <c r="AC8" s="312">
        <v>27</v>
      </c>
      <c r="AD8" s="313">
        <v>28</v>
      </c>
      <c r="AE8" s="314">
        <v>29</v>
      </c>
      <c r="AF8" s="315">
        <v>30</v>
      </c>
      <c r="AG8" s="291">
        <v>31</v>
      </c>
      <c r="AH8" s="316">
        <v>32</v>
      </c>
      <c r="AI8" s="317">
        <v>33</v>
      </c>
      <c r="AJ8" s="318">
        <v>34</v>
      </c>
      <c r="AK8" s="319">
        <v>35</v>
      </c>
      <c r="AM8" s="330" t="s">
        <v>190</v>
      </c>
      <c r="AN8" s="311">
        <v>1</v>
      </c>
      <c r="AO8" s="309">
        <v>2</v>
      </c>
      <c r="AP8" s="298">
        <v>3</v>
      </c>
      <c r="AQ8" s="321">
        <v>4</v>
      </c>
      <c r="AR8" s="322">
        <v>5</v>
      </c>
      <c r="AS8" s="323">
        <v>6</v>
      </c>
      <c r="AT8" s="324">
        <v>7</v>
      </c>
      <c r="AU8" s="325">
        <v>8</v>
      </c>
      <c r="AV8" s="326">
        <v>9</v>
      </c>
      <c r="AW8" s="327">
        <v>10</v>
      </c>
      <c r="AX8" s="292">
        <v>11</v>
      </c>
      <c r="AY8" s="302">
        <v>12</v>
      </c>
      <c r="AZ8" s="295">
        <v>13</v>
      </c>
      <c r="BA8" s="309">
        <v>14</v>
      </c>
      <c r="BB8" s="296">
        <v>15</v>
      </c>
      <c r="BC8" s="328">
        <v>16</v>
      </c>
      <c r="BD8" s="312">
        <v>17</v>
      </c>
      <c r="BE8" s="313">
        <v>18</v>
      </c>
      <c r="BF8" s="314">
        <v>19</v>
      </c>
      <c r="BG8" s="315">
        <v>20</v>
      </c>
      <c r="BH8" s="295">
        <v>21</v>
      </c>
      <c r="BI8" s="309">
        <v>22</v>
      </c>
      <c r="BJ8" s="329">
        <v>23</v>
      </c>
    </row>
    <row r="9" spans="1:62" ht="13" thickBot="1" x14ac:dyDescent="0.2">
      <c r="A9" s="336" t="s">
        <v>191</v>
      </c>
      <c r="B9" s="290"/>
      <c r="C9" s="291">
        <v>1</v>
      </c>
      <c r="D9" s="292">
        <v>2</v>
      </c>
      <c r="E9" s="293">
        <v>3</v>
      </c>
      <c r="F9" s="294">
        <v>4</v>
      </c>
      <c r="G9" s="295">
        <v>5</v>
      </c>
      <c r="H9" s="296">
        <v>6</v>
      </c>
      <c r="I9" s="297">
        <v>7</v>
      </c>
      <c r="J9" s="292">
        <v>8</v>
      </c>
      <c r="K9" s="298">
        <v>9</v>
      </c>
      <c r="L9" s="299">
        <v>10</v>
      </c>
      <c r="M9" s="300">
        <v>11</v>
      </c>
      <c r="N9" s="301">
        <v>12</v>
      </c>
      <c r="O9" s="302">
        <v>13</v>
      </c>
      <c r="P9" s="303">
        <v>14</v>
      </c>
      <c r="Q9" s="304">
        <v>15</v>
      </c>
      <c r="R9" s="305">
        <v>16</v>
      </c>
      <c r="S9" s="306">
        <v>17</v>
      </c>
      <c r="T9" s="299">
        <v>18</v>
      </c>
      <c r="U9" s="307">
        <v>19</v>
      </c>
      <c r="V9" s="308">
        <v>20</v>
      </c>
      <c r="W9" s="292">
        <v>21</v>
      </c>
      <c r="X9" s="309">
        <v>22</v>
      </c>
      <c r="Y9" s="310">
        <v>23</v>
      </c>
      <c r="Z9" s="305">
        <v>24</v>
      </c>
      <c r="AA9" s="293">
        <v>25</v>
      </c>
      <c r="AB9" s="311">
        <v>26</v>
      </c>
      <c r="AC9" s="312">
        <v>27</v>
      </c>
      <c r="AD9" s="313">
        <v>28</v>
      </c>
      <c r="AE9" s="314">
        <v>29</v>
      </c>
      <c r="AF9" s="315">
        <v>30</v>
      </c>
      <c r="AG9" s="291">
        <v>31</v>
      </c>
      <c r="AH9" s="316">
        <v>32</v>
      </c>
      <c r="AI9" s="317">
        <v>33</v>
      </c>
      <c r="AJ9" s="318">
        <v>34</v>
      </c>
      <c r="AK9" s="319">
        <v>35</v>
      </c>
      <c r="AM9" s="336" t="s">
        <v>191</v>
      </c>
      <c r="AN9" s="311">
        <v>1</v>
      </c>
      <c r="AO9" s="309">
        <v>2</v>
      </c>
      <c r="AP9" s="298">
        <v>3</v>
      </c>
      <c r="AQ9" s="321">
        <v>4</v>
      </c>
      <c r="AR9" s="322">
        <v>5</v>
      </c>
      <c r="AS9" s="323">
        <v>6</v>
      </c>
      <c r="AT9" s="324">
        <v>7</v>
      </c>
      <c r="AU9" s="325">
        <v>8</v>
      </c>
      <c r="AV9" s="326">
        <v>9</v>
      </c>
      <c r="AW9" s="327">
        <v>10</v>
      </c>
      <c r="AX9" s="292">
        <v>11</v>
      </c>
      <c r="AY9" s="302">
        <v>12</v>
      </c>
      <c r="AZ9" s="295">
        <v>13</v>
      </c>
      <c r="BA9" s="309">
        <v>14</v>
      </c>
      <c r="BB9" s="296">
        <v>15</v>
      </c>
      <c r="BC9" s="328">
        <v>16</v>
      </c>
      <c r="BD9" s="312">
        <v>17</v>
      </c>
      <c r="BE9" s="313">
        <v>18</v>
      </c>
      <c r="BF9" s="314">
        <v>19</v>
      </c>
      <c r="BG9" s="315">
        <v>20</v>
      </c>
      <c r="BH9" s="295">
        <v>21</v>
      </c>
      <c r="BI9" s="309">
        <v>22</v>
      </c>
      <c r="BJ9" s="329">
        <v>23</v>
      </c>
    </row>
    <row r="10" spans="1:62" ht="13" thickBot="1" x14ac:dyDescent="0.2">
      <c r="A10" s="337" t="s">
        <v>206</v>
      </c>
      <c r="B10" s="338" t="s">
        <v>14</v>
      </c>
      <c r="C10" s="338" t="s">
        <v>15</v>
      </c>
      <c r="D10" s="338" t="s">
        <v>16</v>
      </c>
      <c r="E10" s="338" t="s">
        <v>17</v>
      </c>
      <c r="F10" s="338" t="s">
        <v>18</v>
      </c>
      <c r="G10" s="338" t="s">
        <v>19</v>
      </c>
      <c r="H10" s="338" t="s">
        <v>21</v>
      </c>
      <c r="I10" s="338" t="s">
        <v>20</v>
      </c>
      <c r="J10" s="338" t="s">
        <v>22</v>
      </c>
      <c r="K10" s="338" t="s">
        <v>23</v>
      </c>
      <c r="L10" s="338" t="s">
        <v>24</v>
      </c>
      <c r="M10" s="338" t="s">
        <v>25</v>
      </c>
      <c r="N10" s="338" t="s">
        <v>26</v>
      </c>
      <c r="O10" s="338" t="s">
        <v>27</v>
      </c>
      <c r="P10" s="338" t="s">
        <v>28</v>
      </c>
      <c r="Q10" s="338" t="s">
        <v>30</v>
      </c>
      <c r="R10" s="338" t="s">
        <v>31</v>
      </c>
      <c r="S10" s="338" t="s">
        <v>29</v>
      </c>
      <c r="T10" s="338" t="s">
        <v>32</v>
      </c>
      <c r="U10" s="338" t="s">
        <v>33</v>
      </c>
      <c r="V10" s="338" t="s">
        <v>34</v>
      </c>
      <c r="W10" s="338" t="s">
        <v>35</v>
      </c>
      <c r="X10" s="339" t="s">
        <v>36</v>
      </c>
      <c r="Y10" s="339" t="s">
        <v>37</v>
      </c>
      <c r="Z10" s="339" t="s">
        <v>38</v>
      </c>
      <c r="AA10" s="339" t="s">
        <v>39</v>
      </c>
      <c r="AB10" s="339" t="s">
        <v>61</v>
      </c>
      <c r="AC10" s="340" t="s">
        <v>62</v>
      </c>
      <c r="AD10" s="340" t="s">
        <v>63</v>
      </c>
      <c r="AE10" s="339" t="s">
        <v>64</v>
      </c>
      <c r="AF10" s="339" t="s">
        <v>65</v>
      </c>
      <c r="AG10" s="339" t="s">
        <v>66</v>
      </c>
      <c r="AH10" s="339" t="s">
        <v>67</v>
      </c>
      <c r="AI10" s="339" t="s">
        <v>68</v>
      </c>
      <c r="AJ10" s="339" t="s">
        <v>76</v>
      </c>
      <c r="AK10" s="341" t="s">
        <v>69</v>
      </c>
      <c r="AM10" s="337" t="s">
        <v>206</v>
      </c>
      <c r="AN10" s="340" t="s">
        <v>14</v>
      </c>
      <c r="AO10" s="340" t="s">
        <v>15</v>
      </c>
      <c r="AP10" s="340" t="s">
        <v>16</v>
      </c>
      <c r="AQ10" s="340" t="s">
        <v>17</v>
      </c>
      <c r="AR10" s="340" t="s">
        <v>18</v>
      </c>
      <c r="AS10" s="340" t="s">
        <v>19</v>
      </c>
      <c r="AT10" s="340" t="s">
        <v>21</v>
      </c>
      <c r="AU10" s="340" t="s">
        <v>20</v>
      </c>
      <c r="AV10" s="340" t="s">
        <v>22</v>
      </c>
      <c r="AW10" s="340" t="s">
        <v>23</v>
      </c>
      <c r="AX10" s="340" t="s">
        <v>24</v>
      </c>
      <c r="AY10" s="340" t="s">
        <v>25</v>
      </c>
      <c r="AZ10" s="340" t="s">
        <v>26</v>
      </c>
      <c r="BA10" s="340" t="s">
        <v>27</v>
      </c>
      <c r="BB10" s="340" t="s">
        <v>28</v>
      </c>
      <c r="BC10" s="340" t="s">
        <v>30</v>
      </c>
      <c r="BD10" s="340" t="s">
        <v>31</v>
      </c>
      <c r="BE10" s="340" t="s">
        <v>29</v>
      </c>
      <c r="BF10" s="340" t="s">
        <v>32</v>
      </c>
      <c r="BG10" s="340" t="s">
        <v>33</v>
      </c>
      <c r="BH10" s="340" t="s">
        <v>34</v>
      </c>
      <c r="BI10" s="340" t="s">
        <v>35</v>
      </c>
      <c r="BJ10" s="342" t="s">
        <v>36</v>
      </c>
    </row>
    <row r="12" spans="1:62" x14ac:dyDescent="0.15">
      <c r="AK12" s="263">
        <f>SUM(AK2:AK9)</f>
        <v>247</v>
      </c>
      <c r="BJ12" s="263">
        <f>SUM(BJ2:BJ9)</f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19A4-45DD-491A-8D99-250A4D97E8C8}">
  <dimension ref="A1:AY14"/>
  <sheetViews>
    <sheetView zoomScale="150" zoomScaleNormal="150" workbookViewId="0"/>
  </sheetViews>
  <sheetFormatPr baseColWidth="10" defaultColWidth="8.83203125" defaultRowHeight="12" x14ac:dyDescent="0.2"/>
  <cols>
    <col min="1" max="1" width="13.16406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27" width="2.83203125" style="1" bestFit="1" customWidth="1"/>
    <col min="28" max="28" width="3.6640625" style="1" bestFit="1" customWidth="1"/>
    <col min="29" max="29" width="8.83203125" style="1"/>
    <col min="30" max="30" width="13.1640625" style="1" bestFit="1" customWidth="1"/>
    <col min="31" max="34" width="2.1640625" style="1" bestFit="1" customWidth="1"/>
    <col min="35" max="36" width="2" style="1" bestFit="1" customWidth="1"/>
    <col min="37" max="38" width="2.1640625" style="1" bestFit="1" customWidth="1"/>
    <col min="39" max="39" width="2" style="1" bestFit="1" customWidth="1"/>
    <col min="40" max="50" width="2.83203125" style="1" bestFit="1" customWidth="1"/>
    <col min="51" max="51" width="3.6640625" style="1" bestFit="1" customWidth="1"/>
    <col min="52" max="16384" width="8.83203125" style="1"/>
  </cols>
  <sheetData>
    <row r="1" spans="1:51" ht="16" thickBot="1" x14ac:dyDescent="0.25">
      <c r="A1" s="418" t="s">
        <v>77</v>
      </c>
      <c r="AD1" s="418" t="s">
        <v>84</v>
      </c>
    </row>
    <row r="2" spans="1:51" ht="13" x14ac:dyDescent="0.2">
      <c r="A2" s="128" t="s">
        <v>91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25">
        <v>15</v>
      </c>
      <c r="Q2" s="97">
        <v>16</v>
      </c>
      <c r="R2" s="81">
        <v>17</v>
      </c>
      <c r="S2" s="27">
        <v>18</v>
      </c>
      <c r="T2" s="13">
        <v>19</v>
      </c>
      <c r="U2" s="82"/>
      <c r="V2" s="119">
        <v>20</v>
      </c>
      <c r="W2" s="120">
        <v>21</v>
      </c>
      <c r="X2" s="16">
        <v>22</v>
      </c>
      <c r="Y2" s="30">
        <v>23</v>
      </c>
      <c r="Z2" s="79">
        <v>24</v>
      </c>
      <c r="AA2" s="12">
        <v>25</v>
      </c>
      <c r="AB2" s="129">
        <v>26</v>
      </c>
      <c r="AD2" s="128" t="s">
        <v>91</v>
      </c>
      <c r="AE2" s="130">
        <v>1</v>
      </c>
      <c r="AF2" s="131">
        <v>2</v>
      </c>
      <c r="AG2" s="132">
        <v>3</v>
      </c>
      <c r="AH2" s="133">
        <v>4</v>
      </c>
      <c r="AI2" s="134">
        <v>5</v>
      </c>
      <c r="AJ2" s="135">
        <v>6</v>
      </c>
      <c r="AK2" s="136">
        <v>7</v>
      </c>
      <c r="AL2" s="137">
        <v>8</v>
      </c>
      <c r="AM2" s="138">
        <v>9</v>
      </c>
      <c r="AN2" s="139">
        <v>10</v>
      </c>
      <c r="AO2" s="140">
        <v>11</v>
      </c>
      <c r="AP2" s="141">
        <v>12</v>
      </c>
      <c r="AQ2" s="142">
        <v>13</v>
      </c>
      <c r="AR2" s="143">
        <v>14</v>
      </c>
      <c r="AS2" s="144">
        <v>15</v>
      </c>
      <c r="AT2" s="145"/>
      <c r="AU2" s="133">
        <v>15</v>
      </c>
      <c r="AV2" s="134">
        <v>16</v>
      </c>
      <c r="AW2" s="146">
        <v>17</v>
      </c>
      <c r="AX2" s="147">
        <v>18</v>
      </c>
      <c r="AY2" s="148">
        <v>19</v>
      </c>
    </row>
    <row r="3" spans="1:51" ht="13" x14ac:dyDescent="0.2">
      <c r="A3" s="149" t="s">
        <v>92</v>
      </c>
      <c r="B3" s="89">
        <v>1</v>
      </c>
      <c r="C3" s="38">
        <v>2</v>
      </c>
      <c r="D3" s="49">
        <v>3</v>
      </c>
      <c r="E3" s="46">
        <v>4</v>
      </c>
      <c r="F3" s="60">
        <v>5</v>
      </c>
      <c r="G3" s="52">
        <v>6</v>
      </c>
      <c r="H3" s="86">
        <v>7</v>
      </c>
      <c r="I3" s="58">
        <v>8</v>
      </c>
      <c r="J3" s="59">
        <v>9</v>
      </c>
      <c r="K3" s="40">
        <v>10</v>
      </c>
      <c r="L3" s="41">
        <v>11</v>
      </c>
      <c r="M3" s="42">
        <v>12</v>
      </c>
      <c r="N3" s="43">
        <v>13</v>
      </c>
      <c r="O3" s="44">
        <v>14</v>
      </c>
      <c r="P3" s="45">
        <v>15</v>
      </c>
      <c r="Q3" s="99">
        <v>16</v>
      </c>
      <c r="R3" s="89">
        <v>17</v>
      </c>
      <c r="S3" s="48">
        <v>18</v>
      </c>
      <c r="T3" s="49">
        <v>19</v>
      </c>
      <c r="U3" s="39"/>
      <c r="V3" s="108">
        <v>20</v>
      </c>
      <c r="W3" s="109">
        <v>21</v>
      </c>
      <c r="X3" s="52">
        <v>22</v>
      </c>
      <c r="Y3" s="53">
        <v>23</v>
      </c>
      <c r="Z3" s="87">
        <v>24</v>
      </c>
      <c r="AA3" s="38">
        <v>25</v>
      </c>
      <c r="AB3" s="150">
        <v>26</v>
      </c>
      <c r="AD3" s="149" t="s">
        <v>92</v>
      </c>
      <c r="AE3" s="151">
        <v>1</v>
      </c>
      <c r="AF3" s="62">
        <v>2</v>
      </c>
      <c r="AG3" s="63">
        <v>3</v>
      </c>
      <c r="AH3" s="64">
        <v>4</v>
      </c>
      <c r="AI3" s="152">
        <v>5</v>
      </c>
      <c r="AJ3" s="66">
        <v>6</v>
      </c>
      <c r="AK3" s="153">
        <v>7</v>
      </c>
      <c r="AL3" s="154">
        <v>8</v>
      </c>
      <c r="AM3" s="155">
        <v>9</v>
      </c>
      <c r="AN3" s="156">
        <v>10</v>
      </c>
      <c r="AO3" s="157">
        <v>11</v>
      </c>
      <c r="AP3" s="158">
        <v>12</v>
      </c>
      <c r="AQ3" s="159">
        <v>13</v>
      </c>
      <c r="AR3" s="61">
        <v>14</v>
      </c>
      <c r="AS3" s="160">
        <v>15</v>
      </c>
      <c r="AT3" s="68"/>
      <c r="AU3" s="64">
        <v>15</v>
      </c>
      <c r="AV3" s="152">
        <v>16</v>
      </c>
      <c r="AW3" s="161">
        <v>17</v>
      </c>
      <c r="AX3" s="162">
        <v>18</v>
      </c>
      <c r="AY3" s="163">
        <v>19</v>
      </c>
    </row>
    <row r="4" spans="1:51" ht="13" x14ac:dyDescent="0.2">
      <c r="A4" s="149" t="s">
        <v>93</v>
      </c>
      <c r="B4" s="89">
        <v>1</v>
      </c>
      <c r="C4" s="38">
        <v>2</v>
      </c>
      <c r="D4" s="49">
        <v>3</v>
      </c>
      <c r="E4" s="46">
        <v>4</v>
      </c>
      <c r="F4" s="60">
        <v>5</v>
      </c>
      <c r="G4" s="52">
        <v>6</v>
      </c>
      <c r="H4" s="86">
        <v>7</v>
      </c>
      <c r="I4" s="58">
        <v>8</v>
      </c>
      <c r="J4" s="59">
        <v>9</v>
      </c>
      <c r="K4" s="40">
        <v>10</v>
      </c>
      <c r="L4" s="41">
        <v>11</v>
      </c>
      <c r="M4" s="42">
        <v>12</v>
      </c>
      <c r="N4" s="43">
        <v>13</v>
      </c>
      <c r="O4" s="44">
        <v>14</v>
      </c>
      <c r="P4" s="45">
        <v>15</v>
      </c>
      <c r="Q4" s="99">
        <v>16</v>
      </c>
      <c r="R4" s="89">
        <v>17</v>
      </c>
      <c r="S4" s="48">
        <v>18</v>
      </c>
      <c r="T4" s="49">
        <v>19</v>
      </c>
      <c r="U4" s="39"/>
      <c r="V4" s="108">
        <v>20</v>
      </c>
      <c r="W4" s="109">
        <v>21</v>
      </c>
      <c r="X4" s="52">
        <v>22</v>
      </c>
      <c r="Y4" s="53">
        <v>23</v>
      </c>
      <c r="Z4" s="87">
        <v>24</v>
      </c>
      <c r="AA4" s="38">
        <v>25</v>
      </c>
      <c r="AB4" s="150">
        <v>26</v>
      </c>
      <c r="AD4" s="149" t="s">
        <v>93</v>
      </c>
      <c r="AE4" s="151">
        <v>1</v>
      </c>
      <c r="AF4" s="62">
        <v>2</v>
      </c>
      <c r="AG4" s="63">
        <v>3</v>
      </c>
      <c r="AH4" s="64">
        <v>4</v>
      </c>
      <c r="AI4" s="152">
        <v>5</v>
      </c>
      <c r="AJ4" s="66">
        <v>6</v>
      </c>
      <c r="AK4" s="153">
        <v>7</v>
      </c>
      <c r="AL4" s="154">
        <v>8</v>
      </c>
      <c r="AM4" s="155">
        <v>9</v>
      </c>
      <c r="AN4" s="156">
        <v>10</v>
      </c>
      <c r="AO4" s="157">
        <v>11</v>
      </c>
      <c r="AP4" s="158">
        <v>12</v>
      </c>
      <c r="AQ4" s="159">
        <v>13</v>
      </c>
      <c r="AR4" s="61">
        <v>14</v>
      </c>
      <c r="AS4" s="160">
        <v>15</v>
      </c>
      <c r="AT4" s="68"/>
      <c r="AU4" s="64">
        <v>15</v>
      </c>
      <c r="AV4" s="152">
        <v>16</v>
      </c>
      <c r="AW4" s="161">
        <v>17</v>
      </c>
      <c r="AX4" s="162">
        <v>18</v>
      </c>
      <c r="AY4" s="163">
        <v>19</v>
      </c>
    </row>
    <row r="5" spans="1:51" ht="13" x14ac:dyDescent="0.2">
      <c r="A5" s="149" t="s">
        <v>94</v>
      </c>
      <c r="B5" s="89">
        <v>1</v>
      </c>
      <c r="C5" s="38">
        <v>2</v>
      </c>
      <c r="D5" s="49">
        <v>3</v>
      </c>
      <c r="E5" s="46">
        <v>4</v>
      </c>
      <c r="F5" s="60">
        <v>5</v>
      </c>
      <c r="G5" s="52">
        <v>6</v>
      </c>
      <c r="H5" s="86">
        <v>7</v>
      </c>
      <c r="I5" s="58">
        <v>8</v>
      </c>
      <c r="J5" s="59">
        <v>9</v>
      </c>
      <c r="K5" s="40">
        <v>10</v>
      </c>
      <c r="L5" s="41">
        <v>11</v>
      </c>
      <c r="M5" s="42">
        <v>12</v>
      </c>
      <c r="N5" s="43">
        <v>13</v>
      </c>
      <c r="O5" s="44">
        <v>14</v>
      </c>
      <c r="P5" s="45">
        <v>15</v>
      </c>
      <c r="Q5" s="99">
        <v>16</v>
      </c>
      <c r="R5" s="89">
        <v>17</v>
      </c>
      <c r="S5" s="48">
        <v>18</v>
      </c>
      <c r="T5" s="49">
        <v>19</v>
      </c>
      <c r="U5" s="39"/>
      <c r="V5" s="108">
        <v>20</v>
      </c>
      <c r="W5" s="109">
        <v>21</v>
      </c>
      <c r="X5" s="52">
        <v>22</v>
      </c>
      <c r="Y5" s="53">
        <v>23</v>
      </c>
      <c r="Z5" s="87">
        <v>24</v>
      </c>
      <c r="AA5" s="38">
        <v>25</v>
      </c>
      <c r="AB5" s="150">
        <v>26</v>
      </c>
      <c r="AD5" s="149" t="s">
        <v>94</v>
      </c>
      <c r="AE5" s="151">
        <v>1</v>
      </c>
      <c r="AF5" s="62">
        <v>2</v>
      </c>
      <c r="AG5" s="63">
        <v>3</v>
      </c>
      <c r="AH5" s="64">
        <v>4</v>
      </c>
      <c r="AI5" s="152">
        <v>5</v>
      </c>
      <c r="AJ5" s="66">
        <v>6</v>
      </c>
      <c r="AK5" s="153">
        <v>7</v>
      </c>
      <c r="AL5" s="154">
        <v>8</v>
      </c>
      <c r="AM5" s="155">
        <v>9</v>
      </c>
      <c r="AN5" s="156">
        <v>10</v>
      </c>
      <c r="AO5" s="157">
        <v>11</v>
      </c>
      <c r="AP5" s="158">
        <v>12</v>
      </c>
      <c r="AQ5" s="159">
        <v>13</v>
      </c>
      <c r="AR5" s="61">
        <v>14</v>
      </c>
      <c r="AS5" s="160">
        <v>15</v>
      </c>
      <c r="AT5" s="68"/>
      <c r="AU5" s="64">
        <v>15</v>
      </c>
      <c r="AV5" s="152">
        <v>16</v>
      </c>
      <c r="AW5" s="161">
        <v>17</v>
      </c>
      <c r="AX5" s="162">
        <v>18</v>
      </c>
      <c r="AY5" s="163">
        <v>19</v>
      </c>
    </row>
    <row r="6" spans="1:51" ht="13" x14ac:dyDescent="0.2">
      <c r="A6" s="149" t="s">
        <v>95</v>
      </c>
      <c r="B6" s="89">
        <v>1</v>
      </c>
      <c r="C6" s="38">
        <v>2</v>
      </c>
      <c r="D6" s="49">
        <v>3</v>
      </c>
      <c r="E6" s="46">
        <v>4</v>
      </c>
      <c r="F6" s="60">
        <v>5</v>
      </c>
      <c r="G6" s="52">
        <v>6</v>
      </c>
      <c r="H6" s="86">
        <v>7</v>
      </c>
      <c r="I6" s="58">
        <v>8</v>
      </c>
      <c r="J6" s="59">
        <v>9</v>
      </c>
      <c r="K6" s="40">
        <v>10</v>
      </c>
      <c r="L6" s="41">
        <v>11</v>
      </c>
      <c r="M6" s="42">
        <v>12</v>
      </c>
      <c r="N6" s="43">
        <v>13</v>
      </c>
      <c r="O6" s="39">
        <v>14</v>
      </c>
      <c r="P6" s="39">
        <v>15</v>
      </c>
      <c r="Q6" s="39">
        <v>16</v>
      </c>
      <c r="R6" s="39">
        <v>17</v>
      </c>
      <c r="S6" s="39">
        <v>18</v>
      </c>
      <c r="T6" s="39">
        <v>19</v>
      </c>
      <c r="U6" s="39"/>
      <c r="V6" s="108">
        <v>14</v>
      </c>
      <c r="W6" s="109">
        <v>15</v>
      </c>
      <c r="X6" s="52">
        <v>16</v>
      </c>
      <c r="Y6" s="53">
        <v>17</v>
      </c>
      <c r="Z6" s="87">
        <v>18</v>
      </c>
      <c r="AA6" s="38">
        <v>19</v>
      </c>
      <c r="AB6" s="150">
        <v>20</v>
      </c>
      <c r="AD6" s="149" t="s">
        <v>95</v>
      </c>
      <c r="AE6" s="151">
        <v>1</v>
      </c>
      <c r="AF6" s="62">
        <v>2</v>
      </c>
      <c r="AG6" s="63">
        <v>3</v>
      </c>
      <c r="AH6" s="64">
        <v>4</v>
      </c>
      <c r="AI6" s="152">
        <v>5</v>
      </c>
      <c r="AJ6" s="66">
        <v>6</v>
      </c>
      <c r="AK6" s="153">
        <v>7</v>
      </c>
      <c r="AL6" s="154">
        <v>8</v>
      </c>
      <c r="AM6" s="155">
        <v>9</v>
      </c>
      <c r="AN6" s="156">
        <v>10</v>
      </c>
      <c r="AO6" s="157">
        <v>11</v>
      </c>
      <c r="AP6" s="158">
        <v>12</v>
      </c>
      <c r="AQ6" s="159">
        <v>13</v>
      </c>
      <c r="AR6" s="61">
        <v>14</v>
      </c>
      <c r="AS6" s="160">
        <v>15</v>
      </c>
      <c r="AT6" s="68"/>
      <c r="AU6" s="64">
        <v>15</v>
      </c>
      <c r="AV6" s="152">
        <v>16</v>
      </c>
      <c r="AW6" s="161">
        <v>17</v>
      </c>
      <c r="AX6" s="162">
        <v>18</v>
      </c>
      <c r="AY6" s="163">
        <v>19</v>
      </c>
    </row>
    <row r="7" spans="1:51" x14ac:dyDescent="0.2">
      <c r="A7" s="164" t="s">
        <v>96</v>
      </c>
      <c r="B7" s="89">
        <v>1</v>
      </c>
      <c r="C7" s="38">
        <v>2</v>
      </c>
      <c r="D7" s="49">
        <v>3</v>
      </c>
      <c r="E7" s="46">
        <v>4</v>
      </c>
      <c r="F7" s="60">
        <v>5</v>
      </c>
      <c r="G7" s="52">
        <v>6</v>
      </c>
      <c r="H7" s="86">
        <v>7</v>
      </c>
      <c r="I7" s="58">
        <v>8</v>
      </c>
      <c r="J7" s="59">
        <v>9</v>
      </c>
      <c r="K7" s="40">
        <v>10</v>
      </c>
      <c r="L7" s="41">
        <v>11</v>
      </c>
      <c r="M7" s="42">
        <v>12</v>
      </c>
      <c r="N7" s="43">
        <v>13</v>
      </c>
      <c r="O7" s="44">
        <v>14</v>
      </c>
      <c r="P7" s="45">
        <v>15</v>
      </c>
      <c r="Q7" s="99">
        <v>16</v>
      </c>
      <c r="R7" s="89">
        <v>17</v>
      </c>
      <c r="S7" s="48">
        <v>18</v>
      </c>
      <c r="T7" s="49">
        <v>19</v>
      </c>
      <c r="U7" s="39"/>
      <c r="V7" s="108">
        <v>20</v>
      </c>
      <c r="W7" s="109">
        <v>21</v>
      </c>
      <c r="X7" s="52">
        <v>22</v>
      </c>
      <c r="Y7" s="53">
        <v>23</v>
      </c>
      <c r="Z7" s="87">
        <v>24</v>
      </c>
      <c r="AA7" s="38">
        <v>25</v>
      </c>
      <c r="AB7" s="150">
        <v>26</v>
      </c>
      <c r="AD7" s="164" t="s">
        <v>96</v>
      </c>
      <c r="AE7" s="151">
        <v>1</v>
      </c>
      <c r="AF7" s="62">
        <v>2</v>
      </c>
      <c r="AG7" s="63">
        <v>3</v>
      </c>
      <c r="AH7" s="64">
        <v>4</v>
      </c>
      <c r="AI7" s="152">
        <v>5</v>
      </c>
      <c r="AJ7" s="66">
        <v>6</v>
      </c>
      <c r="AK7" s="153">
        <v>7</v>
      </c>
      <c r="AL7" s="154">
        <v>8</v>
      </c>
      <c r="AM7" s="155">
        <v>9</v>
      </c>
      <c r="AN7" s="156">
        <v>10</v>
      </c>
      <c r="AO7" s="157">
        <v>11</v>
      </c>
      <c r="AP7" s="158">
        <v>12</v>
      </c>
      <c r="AQ7" s="159">
        <v>13</v>
      </c>
      <c r="AR7" s="61">
        <v>14</v>
      </c>
      <c r="AS7" s="160">
        <v>15</v>
      </c>
      <c r="AT7" s="68"/>
      <c r="AU7" s="64">
        <v>15</v>
      </c>
      <c r="AV7" s="152">
        <v>16</v>
      </c>
      <c r="AW7" s="161">
        <v>17</v>
      </c>
      <c r="AX7" s="162">
        <v>18</v>
      </c>
      <c r="AY7" s="163">
        <v>19</v>
      </c>
    </row>
    <row r="8" spans="1:51" x14ac:dyDescent="0.2">
      <c r="A8" s="164" t="s">
        <v>97</v>
      </c>
      <c r="B8" s="89">
        <v>1</v>
      </c>
      <c r="C8" s="38">
        <v>2</v>
      </c>
      <c r="D8" s="49">
        <v>3</v>
      </c>
      <c r="E8" s="46">
        <v>4</v>
      </c>
      <c r="F8" s="60">
        <v>5</v>
      </c>
      <c r="G8" s="52">
        <v>6</v>
      </c>
      <c r="H8" s="86">
        <v>7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48">
        <v>8</v>
      </c>
      <c r="T8" s="49">
        <v>9</v>
      </c>
      <c r="U8" s="44">
        <v>10</v>
      </c>
      <c r="V8" s="108">
        <v>11</v>
      </c>
      <c r="W8" s="109">
        <v>12</v>
      </c>
      <c r="X8" s="52">
        <v>13</v>
      </c>
      <c r="Y8" s="53">
        <v>14</v>
      </c>
      <c r="Z8" s="87">
        <v>15</v>
      </c>
      <c r="AA8" s="38">
        <v>16</v>
      </c>
      <c r="AB8" s="150">
        <v>17</v>
      </c>
      <c r="AD8" s="164" t="s">
        <v>97</v>
      </c>
      <c r="AE8" s="151">
        <v>1</v>
      </c>
      <c r="AF8" s="62">
        <v>2</v>
      </c>
      <c r="AG8" s="63">
        <v>3</v>
      </c>
      <c r="AH8" s="64">
        <v>4</v>
      </c>
      <c r="AI8" s="152">
        <v>5</v>
      </c>
      <c r="AJ8" s="66">
        <v>6</v>
      </c>
      <c r="AK8" s="153">
        <v>7</v>
      </c>
      <c r="AL8" s="154">
        <v>8</v>
      </c>
      <c r="AM8" s="160">
        <v>9</v>
      </c>
      <c r="AN8" s="160">
        <v>10</v>
      </c>
      <c r="AO8" s="160">
        <v>11</v>
      </c>
      <c r="AP8" s="160">
        <v>12</v>
      </c>
      <c r="AQ8" s="160">
        <v>13</v>
      </c>
      <c r="AR8" s="160">
        <v>14</v>
      </c>
      <c r="AS8" s="160">
        <v>15</v>
      </c>
      <c r="AT8" s="68"/>
      <c r="AU8" s="68"/>
      <c r="AV8" s="152">
        <v>9</v>
      </c>
      <c r="AW8" s="161">
        <v>10</v>
      </c>
      <c r="AX8" s="162">
        <v>11</v>
      </c>
      <c r="AY8" s="163">
        <v>12</v>
      </c>
    </row>
    <row r="9" spans="1:51" x14ac:dyDescent="0.2">
      <c r="A9" s="164" t="s">
        <v>98</v>
      </c>
      <c r="B9" s="89">
        <v>1</v>
      </c>
      <c r="C9" s="38">
        <v>2</v>
      </c>
      <c r="D9" s="49">
        <v>3</v>
      </c>
      <c r="E9" s="46">
        <v>4</v>
      </c>
      <c r="F9" s="60">
        <v>5</v>
      </c>
      <c r="G9" s="52">
        <v>6</v>
      </c>
      <c r="H9" s="86">
        <v>7</v>
      </c>
      <c r="I9" s="58">
        <v>8</v>
      </c>
      <c r="J9" s="59">
        <v>9</v>
      </c>
      <c r="K9" s="40">
        <v>10</v>
      </c>
      <c r="L9" s="41">
        <v>11</v>
      </c>
      <c r="M9" s="42">
        <v>12</v>
      </c>
      <c r="N9" s="43">
        <v>13</v>
      </c>
      <c r="O9" s="44">
        <v>14</v>
      </c>
      <c r="P9" s="45">
        <v>15</v>
      </c>
      <c r="Q9" s="99">
        <v>16</v>
      </c>
      <c r="R9" s="89">
        <v>17</v>
      </c>
      <c r="S9" s="48">
        <v>18</v>
      </c>
      <c r="T9" s="49">
        <v>19</v>
      </c>
      <c r="U9" s="39"/>
      <c r="V9" s="108">
        <v>20</v>
      </c>
      <c r="W9" s="109">
        <v>21</v>
      </c>
      <c r="X9" s="52">
        <v>22</v>
      </c>
      <c r="Y9" s="53">
        <v>23</v>
      </c>
      <c r="Z9" s="87">
        <v>24</v>
      </c>
      <c r="AA9" s="38">
        <v>25</v>
      </c>
      <c r="AB9" s="150">
        <v>26</v>
      </c>
      <c r="AD9" s="164" t="s">
        <v>98</v>
      </c>
      <c r="AE9" s="151">
        <v>1</v>
      </c>
      <c r="AF9" s="62">
        <v>2</v>
      </c>
      <c r="AG9" s="63">
        <v>3</v>
      </c>
      <c r="AH9" s="64">
        <v>4</v>
      </c>
      <c r="AI9" s="152">
        <v>5</v>
      </c>
      <c r="AJ9" s="66">
        <v>6</v>
      </c>
      <c r="AK9" s="153">
        <v>7</v>
      </c>
      <c r="AL9" s="154">
        <v>8</v>
      </c>
      <c r="AM9" s="155">
        <v>9</v>
      </c>
      <c r="AN9" s="156">
        <v>10</v>
      </c>
      <c r="AO9" s="157">
        <v>11</v>
      </c>
      <c r="AP9" s="158">
        <v>12</v>
      </c>
      <c r="AQ9" s="159">
        <v>13</v>
      </c>
      <c r="AR9" s="61">
        <v>14</v>
      </c>
      <c r="AS9" s="160">
        <v>15</v>
      </c>
      <c r="AT9" s="68"/>
      <c r="AU9" s="64">
        <v>15</v>
      </c>
      <c r="AV9" s="152">
        <v>16</v>
      </c>
      <c r="AW9" s="161">
        <v>17</v>
      </c>
      <c r="AX9" s="162">
        <v>18</v>
      </c>
      <c r="AY9" s="163">
        <v>19</v>
      </c>
    </row>
    <row r="10" spans="1:51" x14ac:dyDescent="0.2">
      <c r="A10" s="164" t="s">
        <v>99</v>
      </c>
      <c r="B10" s="89">
        <v>1</v>
      </c>
      <c r="C10" s="38">
        <v>2</v>
      </c>
      <c r="D10" s="49">
        <v>3</v>
      </c>
      <c r="E10" s="46">
        <v>4</v>
      </c>
      <c r="F10" s="60">
        <v>5</v>
      </c>
      <c r="G10" s="52">
        <v>6</v>
      </c>
      <c r="H10" s="86">
        <v>7</v>
      </c>
      <c r="I10" s="58">
        <v>8</v>
      </c>
      <c r="J10" s="59">
        <v>9</v>
      </c>
      <c r="K10" s="40">
        <v>10</v>
      </c>
      <c r="L10" s="41">
        <v>11</v>
      </c>
      <c r="M10" s="42">
        <v>12</v>
      </c>
      <c r="N10" s="43">
        <v>13</v>
      </c>
      <c r="O10" s="44">
        <v>14</v>
      </c>
      <c r="P10" s="45">
        <v>15</v>
      </c>
      <c r="Q10" s="99">
        <v>16</v>
      </c>
      <c r="R10" s="89">
        <v>17</v>
      </c>
      <c r="S10" s="48">
        <v>18</v>
      </c>
      <c r="T10" s="49">
        <v>19</v>
      </c>
      <c r="U10" s="39"/>
      <c r="V10" s="108">
        <v>20</v>
      </c>
      <c r="W10" s="109">
        <v>21</v>
      </c>
      <c r="X10" s="52">
        <v>22</v>
      </c>
      <c r="Y10" s="53">
        <v>23</v>
      </c>
      <c r="Z10" s="87">
        <v>24</v>
      </c>
      <c r="AA10" s="38">
        <v>25</v>
      </c>
      <c r="AB10" s="150">
        <v>26</v>
      </c>
      <c r="AD10" s="164" t="s">
        <v>99</v>
      </c>
      <c r="AE10" s="151">
        <v>1</v>
      </c>
      <c r="AF10" s="62">
        <v>2</v>
      </c>
      <c r="AG10" s="63">
        <v>3</v>
      </c>
      <c r="AH10" s="64">
        <v>4</v>
      </c>
      <c r="AI10" s="152">
        <v>5</v>
      </c>
      <c r="AJ10" s="66">
        <v>6</v>
      </c>
      <c r="AK10" s="153">
        <v>7</v>
      </c>
      <c r="AL10" s="154">
        <v>8</v>
      </c>
      <c r="AM10" s="155">
        <v>9</v>
      </c>
      <c r="AN10" s="156">
        <v>10</v>
      </c>
      <c r="AO10" s="157">
        <v>11</v>
      </c>
      <c r="AP10" s="158">
        <v>12</v>
      </c>
      <c r="AQ10" s="159">
        <v>13</v>
      </c>
      <c r="AR10" s="61">
        <v>14</v>
      </c>
      <c r="AS10" s="160">
        <v>15</v>
      </c>
      <c r="AT10" s="68"/>
      <c r="AU10" s="64">
        <v>15</v>
      </c>
      <c r="AV10" s="152">
        <v>16</v>
      </c>
      <c r="AW10" s="161">
        <v>17</v>
      </c>
      <c r="AX10" s="162">
        <v>18</v>
      </c>
      <c r="AY10" s="163">
        <v>19</v>
      </c>
    </row>
    <row r="11" spans="1:51" x14ac:dyDescent="0.2">
      <c r="A11" s="164" t="s">
        <v>100</v>
      </c>
      <c r="B11" s="89">
        <v>1</v>
      </c>
      <c r="C11" s="38">
        <v>2</v>
      </c>
      <c r="D11" s="49">
        <v>3</v>
      </c>
      <c r="E11" s="46">
        <v>4</v>
      </c>
      <c r="F11" s="60">
        <v>5</v>
      </c>
      <c r="G11" s="52">
        <v>6</v>
      </c>
      <c r="H11" s="86">
        <v>7</v>
      </c>
      <c r="I11" s="58">
        <v>8</v>
      </c>
      <c r="J11" s="59">
        <v>9</v>
      </c>
      <c r="K11" s="40">
        <v>10</v>
      </c>
      <c r="L11" s="41">
        <v>11</v>
      </c>
      <c r="M11" s="42">
        <v>12</v>
      </c>
      <c r="N11" s="39">
        <v>13</v>
      </c>
      <c r="O11" s="44">
        <v>13</v>
      </c>
      <c r="P11" s="39">
        <v>15</v>
      </c>
      <c r="Q11" s="99">
        <v>14</v>
      </c>
      <c r="R11" s="89">
        <v>15</v>
      </c>
      <c r="S11" s="48">
        <v>16</v>
      </c>
      <c r="T11" s="49">
        <v>17</v>
      </c>
      <c r="U11" s="44">
        <v>18</v>
      </c>
      <c r="V11" s="108">
        <v>19</v>
      </c>
      <c r="W11" s="109">
        <v>20</v>
      </c>
      <c r="X11" s="52">
        <v>21</v>
      </c>
      <c r="Y11" s="53">
        <v>22</v>
      </c>
      <c r="Z11" s="87">
        <v>23</v>
      </c>
      <c r="AA11" s="38">
        <v>24</v>
      </c>
      <c r="AB11" s="150">
        <v>25</v>
      </c>
      <c r="AD11" s="164" t="s">
        <v>100</v>
      </c>
      <c r="AE11" s="151">
        <v>1</v>
      </c>
      <c r="AF11" s="62">
        <v>2</v>
      </c>
      <c r="AG11" s="63">
        <v>3</v>
      </c>
      <c r="AH11" s="64">
        <v>4</v>
      </c>
      <c r="AI11" s="152">
        <v>5</v>
      </c>
      <c r="AJ11" s="66">
        <v>6</v>
      </c>
      <c r="AK11" s="153">
        <v>7</v>
      </c>
      <c r="AL11" s="154">
        <v>8</v>
      </c>
      <c r="AM11" s="160">
        <v>9</v>
      </c>
      <c r="AN11" s="160">
        <v>10</v>
      </c>
      <c r="AO11" s="157">
        <v>9</v>
      </c>
      <c r="AP11" s="158">
        <v>10</v>
      </c>
      <c r="AQ11" s="159">
        <v>11</v>
      </c>
      <c r="AR11" s="61">
        <v>12</v>
      </c>
      <c r="AS11" s="62">
        <v>13</v>
      </c>
      <c r="AT11" s="165">
        <v>14</v>
      </c>
      <c r="AU11" s="64">
        <v>15</v>
      </c>
      <c r="AV11" s="152">
        <v>16</v>
      </c>
      <c r="AW11" s="161">
        <v>17</v>
      </c>
      <c r="AX11" s="162">
        <v>18</v>
      </c>
      <c r="AY11" s="163">
        <v>19</v>
      </c>
    </row>
    <row r="12" spans="1:51" ht="13" thickBot="1" x14ac:dyDescent="0.25">
      <c r="A12" s="5" t="s">
        <v>101</v>
      </c>
      <c r="B12" s="75" t="s">
        <v>14</v>
      </c>
      <c r="C12" s="75" t="s">
        <v>15</v>
      </c>
      <c r="D12" s="75" t="s">
        <v>16</v>
      </c>
      <c r="E12" s="75" t="s">
        <v>17</v>
      </c>
      <c r="F12" s="75" t="s">
        <v>18</v>
      </c>
      <c r="G12" s="75" t="s">
        <v>19</v>
      </c>
      <c r="H12" s="75" t="s">
        <v>21</v>
      </c>
      <c r="I12" s="75" t="s">
        <v>20</v>
      </c>
      <c r="J12" s="75" t="s">
        <v>22</v>
      </c>
      <c r="K12" s="75" t="s">
        <v>23</v>
      </c>
      <c r="L12" s="75" t="s">
        <v>24</v>
      </c>
      <c r="M12" s="75" t="s">
        <v>25</v>
      </c>
      <c r="N12" s="75" t="s">
        <v>26</v>
      </c>
      <c r="O12" s="75" t="s">
        <v>27</v>
      </c>
      <c r="P12" s="75" t="s">
        <v>28</v>
      </c>
      <c r="Q12" s="75" t="s">
        <v>30</v>
      </c>
      <c r="R12" s="75" t="s">
        <v>31</v>
      </c>
      <c r="S12" s="75" t="s">
        <v>29</v>
      </c>
      <c r="T12" s="75" t="s">
        <v>32</v>
      </c>
      <c r="U12" s="75" t="s">
        <v>33</v>
      </c>
      <c r="V12" s="75" t="s">
        <v>34</v>
      </c>
      <c r="W12" s="75" t="s">
        <v>35</v>
      </c>
      <c r="X12" s="75" t="s">
        <v>36</v>
      </c>
      <c r="Y12" s="75" t="s">
        <v>37</v>
      </c>
      <c r="Z12" s="75" t="s">
        <v>38</v>
      </c>
      <c r="AA12" s="75" t="s">
        <v>39</v>
      </c>
      <c r="AB12" s="76" t="s">
        <v>61</v>
      </c>
      <c r="AD12" s="5" t="s">
        <v>101</v>
      </c>
      <c r="AE12" s="115" t="s">
        <v>14</v>
      </c>
      <c r="AF12" s="115" t="s">
        <v>15</v>
      </c>
      <c r="AG12" s="115" t="s">
        <v>16</v>
      </c>
      <c r="AH12" s="115" t="s">
        <v>17</v>
      </c>
      <c r="AI12" s="115" t="s">
        <v>18</v>
      </c>
      <c r="AJ12" s="115" t="s">
        <v>19</v>
      </c>
      <c r="AK12" s="115" t="s">
        <v>21</v>
      </c>
      <c r="AL12" s="115" t="s">
        <v>20</v>
      </c>
      <c r="AM12" s="115" t="s">
        <v>22</v>
      </c>
      <c r="AN12" s="115" t="s">
        <v>23</v>
      </c>
      <c r="AO12" s="115" t="s">
        <v>24</v>
      </c>
      <c r="AP12" s="115" t="s">
        <v>25</v>
      </c>
      <c r="AQ12" s="115" t="s">
        <v>26</v>
      </c>
      <c r="AR12" s="115" t="s">
        <v>27</v>
      </c>
      <c r="AS12" s="115" t="s">
        <v>28</v>
      </c>
      <c r="AT12" s="115" t="s">
        <v>30</v>
      </c>
      <c r="AU12" s="115" t="s">
        <v>31</v>
      </c>
      <c r="AV12" s="115" t="s">
        <v>29</v>
      </c>
      <c r="AW12" s="115" t="s">
        <v>32</v>
      </c>
      <c r="AX12" s="115" t="s">
        <v>33</v>
      </c>
      <c r="AY12" s="118" t="s">
        <v>34</v>
      </c>
    </row>
    <row r="14" spans="1:51" x14ac:dyDescent="0.2">
      <c r="AB14" s="1">
        <f>SUM(AB2:AB11)</f>
        <v>244</v>
      </c>
      <c r="AY14" s="1">
        <f>SUM(AY2:AY11)</f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D3B4-7836-48E0-A327-6EF925772B8E}">
  <dimension ref="A1:AQ10"/>
  <sheetViews>
    <sheetView zoomScale="150" zoomScaleNormal="150" workbookViewId="0"/>
  </sheetViews>
  <sheetFormatPr baseColWidth="10" defaultColWidth="8.83203125" defaultRowHeight="12" x14ac:dyDescent="0.2"/>
  <cols>
    <col min="1" max="1" width="19.332031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19" width="2.83203125" style="1" bestFit="1" customWidth="1"/>
    <col min="20" max="20" width="8.1640625" style="1" bestFit="1" customWidth="1"/>
    <col min="21" max="21" width="19.33203125" style="1" bestFit="1" customWidth="1"/>
    <col min="22" max="25" width="2.1640625" style="1" bestFit="1" customWidth="1"/>
    <col min="26" max="27" width="2" style="1" bestFit="1" customWidth="1"/>
    <col min="28" max="29" width="2.1640625" style="1" bestFit="1" customWidth="1"/>
    <col min="30" max="30" width="3.33203125" style="1" customWidth="1"/>
    <col min="31" max="31" width="2" style="1" bestFit="1" customWidth="1"/>
    <col min="32" max="42" width="2.83203125" style="1" bestFit="1" customWidth="1"/>
    <col min="43" max="43" width="3.6640625" style="1" bestFit="1" customWidth="1"/>
    <col min="44" max="16384" width="8.83203125" style="1"/>
  </cols>
  <sheetData>
    <row r="1" spans="1:43" ht="16" thickBot="1" x14ac:dyDescent="0.25">
      <c r="A1" s="418" t="s">
        <v>77</v>
      </c>
      <c r="U1" s="418" t="s">
        <v>84</v>
      </c>
    </row>
    <row r="2" spans="1:43" x14ac:dyDescent="0.2">
      <c r="A2" s="166" t="s">
        <v>102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167">
        <v>7</v>
      </c>
      <c r="I2" s="82">
        <v>8</v>
      </c>
      <c r="J2" s="82">
        <v>9</v>
      </c>
      <c r="K2" s="82">
        <v>10</v>
      </c>
      <c r="L2" s="21">
        <v>8</v>
      </c>
      <c r="M2" s="22">
        <v>9</v>
      </c>
      <c r="N2" s="23">
        <v>10</v>
      </c>
      <c r="O2" s="24">
        <v>11</v>
      </c>
      <c r="P2" s="25">
        <v>12</v>
      </c>
      <c r="Q2" s="97">
        <v>13</v>
      </c>
      <c r="R2" s="81">
        <v>14</v>
      </c>
      <c r="S2" s="121">
        <v>15</v>
      </c>
      <c r="U2" s="166" t="s">
        <v>102</v>
      </c>
      <c r="V2" s="81">
        <v>1</v>
      </c>
      <c r="W2" s="12">
        <v>2</v>
      </c>
      <c r="X2" s="13">
        <v>3</v>
      </c>
      <c r="Y2" s="14">
        <v>4</v>
      </c>
      <c r="Z2" s="15">
        <v>5</v>
      </c>
      <c r="AA2" s="16">
        <v>6</v>
      </c>
      <c r="AB2" s="167">
        <v>7</v>
      </c>
      <c r="AC2" s="18">
        <v>8</v>
      </c>
      <c r="AD2" s="82"/>
      <c r="AE2" s="17">
        <v>9</v>
      </c>
      <c r="AF2" s="168">
        <v>10</v>
      </c>
      <c r="AG2" s="16">
        <v>11</v>
      </c>
      <c r="AH2" s="20">
        <v>12</v>
      </c>
      <c r="AI2" s="23">
        <v>13</v>
      </c>
      <c r="AJ2" s="17">
        <v>14</v>
      </c>
      <c r="AK2" s="169">
        <v>15</v>
      </c>
      <c r="AL2" s="383"/>
      <c r="AM2" s="384">
        <v>16</v>
      </c>
      <c r="AN2" s="170">
        <v>17</v>
      </c>
      <c r="AO2" s="23">
        <v>18</v>
      </c>
      <c r="AP2" s="171">
        <v>19</v>
      </c>
      <c r="AQ2" s="172">
        <v>20</v>
      </c>
    </row>
    <row r="3" spans="1:43" x14ac:dyDescent="0.2">
      <c r="A3" s="173" t="s">
        <v>103</v>
      </c>
      <c r="B3" s="89">
        <v>1</v>
      </c>
      <c r="C3" s="38">
        <v>2</v>
      </c>
      <c r="D3" s="4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59">
        <v>4</v>
      </c>
      <c r="K3" s="40">
        <v>5</v>
      </c>
      <c r="L3" s="41">
        <v>6</v>
      </c>
      <c r="M3" s="42">
        <v>7</v>
      </c>
      <c r="N3" s="43">
        <v>8</v>
      </c>
      <c r="O3" s="44">
        <v>9</v>
      </c>
      <c r="P3" s="45">
        <v>10</v>
      </c>
      <c r="Q3" s="99">
        <v>11</v>
      </c>
      <c r="R3" s="89">
        <v>12</v>
      </c>
      <c r="S3" s="122">
        <v>13</v>
      </c>
      <c r="U3" s="173" t="s">
        <v>103</v>
      </c>
      <c r="V3" s="89">
        <v>1</v>
      </c>
      <c r="W3" s="39"/>
      <c r="X3" s="49">
        <v>2</v>
      </c>
      <c r="Y3" s="46">
        <v>3</v>
      </c>
      <c r="Z3" s="60">
        <v>4</v>
      </c>
      <c r="AA3" s="52">
        <v>5</v>
      </c>
      <c r="AB3" s="110">
        <v>6</v>
      </c>
      <c r="AC3" s="58">
        <v>7</v>
      </c>
      <c r="AD3" s="403">
        <v>8</v>
      </c>
      <c r="AE3" s="403"/>
      <c r="AF3" s="39"/>
      <c r="AG3" s="52">
        <v>9</v>
      </c>
      <c r="AH3" s="40">
        <v>10</v>
      </c>
      <c r="AI3" s="43">
        <v>11</v>
      </c>
      <c r="AJ3" s="57">
        <v>12</v>
      </c>
      <c r="AK3" s="39"/>
      <c r="AL3" s="352"/>
      <c r="AM3" s="352"/>
      <c r="AN3" s="174">
        <v>13</v>
      </c>
      <c r="AO3" s="43">
        <v>14</v>
      </c>
      <c r="AP3" s="175">
        <v>15</v>
      </c>
      <c r="AQ3" s="176">
        <v>16</v>
      </c>
    </row>
    <row r="4" spans="1:43" x14ac:dyDescent="0.2">
      <c r="A4" s="173" t="s">
        <v>104</v>
      </c>
      <c r="B4" s="89">
        <v>1</v>
      </c>
      <c r="C4" s="39">
        <v>2</v>
      </c>
      <c r="D4" s="39">
        <v>3</v>
      </c>
      <c r="E4" s="39">
        <v>4</v>
      </c>
      <c r="F4" s="39">
        <v>5</v>
      </c>
      <c r="G4" s="39">
        <v>6</v>
      </c>
      <c r="H4" s="39">
        <v>7</v>
      </c>
      <c r="I4" s="39">
        <v>8</v>
      </c>
      <c r="J4" s="39">
        <v>9</v>
      </c>
      <c r="K4" s="39">
        <v>10</v>
      </c>
      <c r="L4" s="39">
        <v>11</v>
      </c>
      <c r="M4" s="39">
        <v>12</v>
      </c>
      <c r="N4" s="39">
        <v>13</v>
      </c>
      <c r="O4" s="39">
        <v>14</v>
      </c>
      <c r="P4" s="39">
        <v>15</v>
      </c>
      <c r="Q4" s="99">
        <v>2</v>
      </c>
      <c r="R4" s="89">
        <v>3</v>
      </c>
      <c r="S4" s="122">
        <v>4</v>
      </c>
      <c r="U4" s="173" t="s">
        <v>104</v>
      </c>
      <c r="V4" s="89">
        <v>1</v>
      </c>
      <c r="W4" s="38">
        <v>2</v>
      </c>
      <c r="X4" s="49">
        <v>3</v>
      </c>
      <c r="Y4" s="46">
        <v>4</v>
      </c>
      <c r="Z4" s="60">
        <v>5</v>
      </c>
      <c r="AA4" s="52">
        <v>6</v>
      </c>
      <c r="AB4" s="110">
        <v>7</v>
      </c>
      <c r="AC4" s="58">
        <v>8</v>
      </c>
      <c r="AD4" s="403">
        <v>9</v>
      </c>
      <c r="AE4" s="403"/>
      <c r="AF4" s="177">
        <v>10</v>
      </c>
      <c r="AG4" s="52">
        <v>11</v>
      </c>
      <c r="AH4" s="40">
        <v>12</v>
      </c>
      <c r="AI4" s="43">
        <v>13</v>
      </c>
      <c r="AJ4" s="57">
        <v>14</v>
      </c>
      <c r="AK4" s="178">
        <v>15</v>
      </c>
      <c r="AL4" s="352"/>
      <c r="AM4" s="385">
        <v>16</v>
      </c>
      <c r="AN4" s="174">
        <v>17</v>
      </c>
      <c r="AO4" s="43">
        <v>18</v>
      </c>
      <c r="AP4" s="175">
        <v>19</v>
      </c>
      <c r="AQ4" s="176">
        <v>20</v>
      </c>
    </row>
    <row r="5" spans="1:43" x14ac:dyDescent="0.2">
      <c r="A5" s="173" t="s">
        <v>105</v>
      </c>
      <c r="B5" s="89">
        <v>1</v>
      </c>
      <c r="C5" s="38">
        <v>2</v>
      </c>
      <c r="D5" s="49">
        <v>3</v>
      </c>
      <c r="E5" s="39">
        <v>4</v>
      </c>
      <c r="F5" s="39">
        <v>5</v>
      </c>
      <c r="G5" s="39">
        <v>6</v>
      </c>
      <c r="H5" s="39">
        <v>7</v>
      </c>
      <c r="I5" s="39">
        <v>8</v>
      </c>
      <c r="J5" s="59">
        <v>4</v>
      </c>
      <c r="K5" s="40">
        <v>5</v>
      </c>
      <c r="L5" s="41">
        <v>6</v>
      </c>
      <c r="M5" s="42">
        <v>7</v>
      </c>
      <c r="N5" s="43">
        <v>8</v>
      </c>
      <c r="O5" s="44">
        <v>9</v>
      </c>
      <c r="P5" s="45">
        <v>10</v>
      </c>
      <c r="Q5" s="99">
        <v>11</v>
      </c>
      <c r="R5" s="89">
        <v>12</v>
      </c>
      <c r="S5" s="122">
        <v>13</v>
      </c>
      <c r="U5" s="173" t="s">
        <v>105</v>
      </c>
      <c r="V5" s="89">
        <v>1</v>
      </c>
      <c r="W5" s="39"/>
      <c r="X5" s="49">
        <v>2</v>
      </c>
      <c r="Y5" s="46">
        <v>3</v>
      </c>
      <c r="Z5" s="60">
        <v>4</v>
      </c>
      <c r="AA5" s="52">
        <v>5</v>
      </c>
      <c r="AB5" s="110">
        <v>6</v>
      </c>
      <c r="AC5" s="58">
        <v>7</v>
      </c>
      <c r="AD5" s="403">
        <v>8</v>
      </c>
      <c r="AE5" s="403"/>
      <c r="AF5" s="39"/>
      <c r="AG5" s="52">
        <v>9</v>
      </c>
      <c r="AH5" s="40">
        <v>10</v>
      </c>
      <c r="AI5" s="43">
        <v>11</v>
      </c>
      <c r="AJ5" s="57">
        <v>12</v>
      </c>
      <c r="AK5" s="178">
        <v>13</v>
      </c>
      <c r="AL5" s="385">
        <v>14</v>
      </c>
      <c r="AM5" s="385">
        <v>15</v>
      </c>
      <c r="AN5" s="174">
        <v>16</v>
      </c>
      <c r="AO5" s="43">
        <v>17</v>
      </c>
      <c r="AP5" s="175">
        <v>18</v>
      </c>
      <c r="AQ5" s="176">
        <v>19</v>
      </c>
    </row>
    <row r="6" spans="1:43" ht="13" x14ac:dyDescent="0.2">
      <c r="A6" s="179" t="s">
        <v>106</v>
      </c>
      <c r="B6" s="89">
        <v>1</v>
      </c>
      <c r="C6" s="38">
        <v>2</v>
      </c>
      <c r="D6" s="49">
        <v>3</v>
      </c>
      <c r="E6" s="46">
        <v>4</v>
      </c>
      <c r="F6" s="60">
        <v>5</v>
      </c>
      <c r="G6" s="52">
        <v>6</v>
      </c>
      <c r="H6" s="110">
        <v>7</v>
      </c>
      <c r="I6" s="58">
        <v>8</v>
      </c>
      <c r="J6" s="59">
        <v>9</v>
      </c>
      <c r="K6" s="40">
        <v>10</v>
      </c>
      <c r="L6" s="41">
        <v>11</v>
      </c>
      <c r="M6" s="42">
        <v>12</v>
      </c>
      <c r="N6" s="43">
        <v>13</v>
      </c>
      <c r="O6" s="44">
        <v>14</v>
      </c>
      <c r="P6" s="45">
        <v>15</v>
      </c>
      <c r="Q6" s="99">
        <v>16</v>
      </c>
      <c r="R6" s="89">
        <v>17</v>
      </c>
      <c r="S6" s="122">
        <v>18</v>
      </c>
      <c r="U6" s="179" t="s">
        <v>106</v>
      </c>
      <c r="V6" s="89">
        <v>1</v>
      </c>
      <c r="W6" s="38">
        <v>2</v>
      </c>
      <c r="X6" s="39">
        <v>3</v>
      </c>
      <c r="Y6" s="39">
        <v>4</v>
      </c>
      <c r="Z6" s="39">
        <v>5</v>
      </c>
      <c r="AA6" s="39">
        <v>6</v>
      </c>
      <c r="AB6" s="39">
        <v>7</v>
      </c>
      <c r="AC6" s="39">
        <v>8</v>
      </c>
      <c r="AD6" s="39"/>
      <c r="AE6" s="39">
        <v>9</v>
      </c>
      <c r="AF6" s="39">
        <v>5</v>
      </c>
      <c r="AG6" s="39">
        <v>6</v>
      </c>
      <c r="AH6" s="39">
        <v>7</v>
      </c>
      <c r="AI6" s="39">
        <v>8</v>
      </c>
      <c r="AJ6" s="57">
        <v>3</v>
      </c>
      <c r="AK6" s="178">
        <v>4</v>
      </c>
      <c r="AL6" s="385">
        <v>5</v>
      </c>
      <c r="AM6" s="385">
        <v>6</v>
      </c>
      <c r="AN6" s="174">
        <v>7</v>
      </c>
      <c r="AO6" s="43">
        <v>8</v>
      </c>
      <c r="AP6" s="175">
        <v>9</v>
      </c>
      <c r="AQ6" s="176">
        <v>10</v>
      </c>
    </row>
    <row r="7" spans="1:43" ht="14" thickBot="1" x14ac:dyDescent="0.25">
      <c r="A7" s="180" t="s">
        <v>107</v>
      </c>
      <c r="B7" s="89">
        <v>1</v>
      </c>
      <c r="C7" s="181">
        <v>2</v>
      </c>
      <c r="D7" s="181">
        <v>3</v>
      </c>
      <c r="E7" s="181">
        <v>4</v>
      </c>
      <c r="F7" s="181">
        <v>5</v>
      </c>
      <c r="G7" s="181">
        <v>6</v>
      </c>
      <c r="H7" s="181"/>
      <c r="I7" s="181">
        <v>8</v>
      </c>
      <c r="J7" s="181">
        <v>9</v>
      </c>
      <c r="K7" s="181">
        <v>10</v>
      </c>
      <c r="L7" s="181">
        <v>11</v>
      </c>
      <c r="M7" s="181">
        <v>12</v>
      </c>
      <c r="N7" s="181">
        <v>13</v>
      </c>
      <c r="O7" s="181">
        <v>14</v>
      </c>
      <c r="P7" s="45">
        <v>2</v>
      </c>
      <c r="Q7" s="99">
        <v>3</v>
      </c>
      <c r="R7" s="89">
        <v>4</v>
      </c>
      <c r="S7" s="122">
        <v>5</v>
      </c>
      <c r="U7" s="180" t="s">
        <v>107</v>
      </c>
      <c r="V7" s="89">
        <v>1</v>
      </c>
      <c r="W7" s="38">
        <v>2</v>
      </c>
      <c r="X7" s="49">
        <v>3</v>
      </c>
      <c r="Y7" s="46">
        <v>4</v>
      </c>
      <c r="Z7" s="60">
        <v>5</v>
      </c>
      <c r="AA7" s="52">
        <v>6</v>
      </c>
      <c r="AB7" s="39">
        <v>7</v>
      </c>
      <c r="AC7" s="39">
        <v>8</v>
      </c>
      <c r="AD7" s="39"/>
      <c r="AE7" s="39">
        <v>9</v>
      </c>
      <c r="AF7" s="177">
        <v>7</v>
      </c>
      <c r="AG7" s="52">
        <v>8</v>
      </c>
      <c r="AH7" s="40">
        <v>9</v>
      </c>
      <c r="AI7" s="43">
        <v>10</v>
      </c>
      <c r="AJ7" s="57">
        <v>11</v>
      </c>
      <c r="AK7" s="39">
        <v>2</v>
      </c>
      <c r="AL7" s="352">
        <v>3</v>
      </c>
      <c r="AM7" s="385">
        <v>12</v>
      </c>
      <c r="AN7" s="174">
        <v>13</v>
      </c>
      <c r="AO7" s="43">
        <v>14</v>
      </c>
      <c r="AP7" s="175">
        <v>15</v>
      </c>
      <c r="AQ7" s="176">
        <v>16</v>
      </c>
    </row>
    <row r="8" spans="1:43" ht="13" thickBot="1" x14ac:dyDescent="0.25">
      <c r="A8" s="5" t="s">
        <v>108</v>
      </c>
      <c r="B8" s="75" t="s">
        <v>14</v>
      </c>
      <c r="C8" s="75" t="s">
        <v>15</v>
      </c>
      <c r="D8" s="75" t="s">
        <v>16</v>
      </c>
      <c r="E8" s="75" t="s">
        <v>17</v>
      </c>
      <c r="F8" s="75" t="s">
        <v>18</v>
      </c>
      <c r="G8" s="75" t="s">
        <v>19</v>
      </c>
      <c r="H8" s="75" t="s">
        <v>21</v>
      </c>
      <c r="I8" s="75" t="s">
        <v>20</v>
      </c>
      <c r="J8" s="75" t="s">
        <v>22</v>
      </c>
      <c r="K8" s="75" t="s">
        <v>23</v>
      </c>
      <c r="L8" s="75" t="s">
        <v>24</v>
      </c>
      <c r="M8" s="75" t="s">
        <v>25</v>
      </c>
      <c r="N8" s="75" t="s">
        <v>26</v>
      </c>
      <c r="O8" s="75" t="s">
        <v>27</v>
      </c>
      <c r="P8" s="75" t="s">
        <v>28</v>
      </c>
      <c r="Q8" s="75" t="s">
        <v>30</v>
      </c>
      <c r="R8" s="75" t="s">
        <v>31</v>
      </c>
      <c r="S8" s="76" t="s">
        <v>29</v>
      </c>
      <c r="U8" s="182" t="s">
        <v>108</v>
      </c>
      <c r="V8" s="75" t="s">
        <v>14</v>
      </c>
      <c r="W8" s="75" t="s">
        <v>15</v>
      </c>
      <c r="X8" s="75" t="s">
        <v>16</v>
      </c>
      <c r="Y8" s="75" t="s">
        <v>17</v>
      </c>
      <c r="Z8" s="75" t="s">
        <v>18</v>
      </c>
      <c r="AA8" s="75" t="s">
        <v>19</v>
      </c>
      <c r="AB8" s="75" t="s">
        <v>21</v>
      </c>
      <c r="AC8" s="75" t="s">
        <v>20</v>
      </c>
      <c r="AD8" s="402" t="s">
        <v>22</v>
      </c>
      <c r="AE8" s="402"/>
      <c r="AF8" s="75" t="s">
        <v>23</v>
      </c>
      <c r="AG8" s="75" t="s">
        <v>24</v>
      </c>
      <c r="AH8" s="75" t="s">
        <v>25</v>
      </c>
      <c r="AI8" s="75" t="s">
        <v>26</v>
      </c>
      <c r="AJ8" s="75" t="s">
        <v>27</v>
      </c>
      <c r="AK8" s="75" t="s">
        <v>28</v>
      </c>
      <c r="AL8" s="75" t="s">
        <v>30</v>
      </c>
      <c r="AM8" s="75" t="s">
        <v>31</v>
      </c>
      <c r="AN8" s="75" t="s">
        <v>29</v>
      </c>
      <c r="AO8" s="75" t="s">
        <v>32</v>
      </c>
      <c r="AP8" s="75" t="s">
        <v>33</v>
      </c>
      <c r="AQ8" s="76" t="s">
        <v>34</v>
      </c>
    </row>
    <row r="10" spans="1:43" x14ac:dyDescent="0.2">
      <c r="S10" s="1">
        <f>SUM(S2:S7)</f>
        <v>68</v>
      </c>
      <c r="AQ10" s="1">
        <f>SUM(AQ2:AQ7)</f>
        <v>101</v>
      </c>
    </row>
  </sheetData>
  <mergeCells count="4">
    <mergeCell ref="AD3:AE3"/>
    <mergeCell ref="AD4:AE4"/>
    <mergeCell ref="AD5:AE5"/>
    <mergeCell ref="AD8:AE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8853-B11A-4156-947D-5ECDAE590842}">
  <dimension ref="A1:M7"/>
  <sheetViews>
    <sheetView zoomScale="150" zoomScaleNormal="150" workbookViewId="0"/>
  </sheetViews>
  <sheetFormatPr baseColWidth="10" defaultColWidth="8.83203125" defaultRowHeight="12" x14ac:dyDescent="0.2"/>
  <cols>
    <col min="1" max="1" width="11.33203125" style="1" bestFit="1" customWidth="1"/>
    <col min="2" max="5" width="2.1640625" style="1" bestFit="1" customWidth="1"/>
    <col min="6" max="7" width="2" style="1" bestFit="1" customWidth="1"/>
    <col min="8" max="8" width="2.83203125" style="1" bestFit="1" customWidth="1"/>
    <col min="9" max="9" width="8.83203125" style="1"/>
    <col min="10" max="10" width="11.33203125" style="1" bestFit="1" customWidth="1"/>
    <col min="11" max="13" width="2.1640625" style="1" bestFit="1" customWidth="1"/>
    <col min="14" max="16384" width="8.83203125" style="1"/>
  </cols>
  <sheetData>
    <row r="1" spans="1:13" ht="16" thickBot="1" x14ac:dyDescent="0.25">
      <c r="A1" s="418" t="s">
        <v>77</v>
      </c>
      <c r="J1" s="418" t="s">
        <v>84</v>
      </c>
    </row>
    <row r="2" spans="1:13" ht="13" x14ac:dyDescent="0.2">
      <c r="A2" s="7" t="s">
        <v>109</v>
      </c>
      <c r="B2" s="81">
        <v>1</v>
      </c>
      <c r="C2" s="12">
        <v>2</v>
      </c>
      <c r="D2" s="13">
        <v>3</v>
      </c>
      <c r="E2" s="14">
        <v>4</v>
      </c>
      <c r="F2" s="183">
        <v>5</v>
      </c>
      <c r="G2" s="16">
        <v>6</v>
      </c>
      <c r="H2" s="184">
        <v>7</v>
      </c>
      <c r="J2" s="7" t="s">
        <v>109</v>
      </c>
      <c r="K2" s="81">
        <v>1</v>
      </c>
      <c r="L2" s="12">
        <v>2</v>
      </c>
      <c r="M2" s="185">
        <v>3</v>
      </c>
    </row>
    <row r="3" spans="1:13" ht="13" x14ac:dyDescent="0.2">
      <c r="A3" s="33" t="s">
        <v>110</v>
      </c>
      <c r="B3" s="89">
        <v>1</v>
      </c>
      <c r="C3" s="38">
        <v>2</v>
      </c>
      <c r="D3" s="49">
        <v>3</v>
      </c>
      <c r="E3" s="46">
        <v>4</v>
      </c>
      <c r="F3" s="111">
        <v>5</v>
      </c>
      <c r="G3" s="52">
        <v>6</v>
      </c>
      <c r="H3" s="186">
        <v>7</v>
      </c>
      <c r="J3" s="33" t="s">
        <v>110</v>
      </c>
      <c r="K3" s="89">
        <v>1</v>
      </c>
      <c r="L3" s="38">
        <v>2</v>
      </c>
      <c r="M3" s="187">
        <v>3</v>
      </c>
    </row>
    <row r="4" spans="1:13" ht="13" x14ac:dyDescent="0.2">
      <c r="A4" s="33" t="s">
        <v>111</v>
      </c>
      <c r="B4" s="89">
        <v>1</v>
      </c>
      <c r="C4" s="38">
        <v>2</v>
      </c>
      <c r="D4" s="49">
        <v>3</v>
      </c>
      <c r="E4" s="39">
        <v>4</v>
      </c>
      <c r="F4" s="39">
        <v>5</v>
      </c>
      <c r="G4" s="52">
        <v>4</v>
      </c>
      <c r="H4" s="186">
        <v>5</v>
      </c>
      <c r="J4" s="33" t="s">
        <v>111</v>
      </c>
      <c r="K4" s="89">
        <v>1</v>
      </c>
      <c r="L4" s="38">
        <v>2</v>
      </c>
      <c r="M4" s="187">
        <v>3</v>
      </c>
    </row>
    <row r="5" spans="1:13" ht="13" thickBot="1" x14ac:dyDescent="0.25">
      <c r="A5" s="5" t="s">
        <v>112</v>
      </c>
      <c r="B5" s="75" t="s">
        <v>14</v>
      </c>
      <c r="C5" s="75" t="s">
        <v>15</v>
      </c>
      <c r="D5" s="75" t="s">
        <v>16</v>
      </c>
      <c r="E5" s="75" t="s">
        <v>17</v>
      </c>
      <c r="F5" s="75" t="s">
        <v>18</v>
      </c>
      <c r="G5" s="75" t="s">
        <v>19</v>
      </c>
      <c r="H5" s="76" t="s">
        <v>21</v>
      </c>
      <c r="J5" s="5" t="s">
        <v>112</v>
      </c>
      <c r="K5" s="75" t="s">
        <v>14</v>
      </c>
      <c r="L5" s="75" t="s">
        <v>15</v>
      </c>
      <c r="M5" s="76" t="s">
        <v>16</v>
      </c>
    </row>
    <row r="7" spans="1:13" x14ac:dyDescent="0.2">
      <c r="H7" s="1">
        <f>SUM(H2:H4)</f>
        <v>19</v>
      </c>
      <c r="M7" s="1">
        <f>SUM(M2:M4)</f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81B7-3F54-3144-8DF5-6800EAD57504}">
  <dimension ref="A1:V5"/>
  <sheetViews>
    <sheetView zoomScale="150" zoomScaleNormal="150" workbookViewId="0"/>
  </sheetViews>
  <sheetFormatPr baseColWidth="10" defaultColWidth="8.83203125" defaultRowHeight="12" x14ac:dyDescent="0.2"/>
  <cols>
    <col min="1" max="1" width="11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11" width="2.83203125" style="1" bestFit="1" customWidth="1"/>
    <col min="12" max="12" width="8.83203125" style="1"/>
    <col min="13" max="13" width="11" style="1" bestFit="1" customWidth="1"/>
    <col min="14" max="17" width="2.1640625" style="1" bestFit="1" customWidth="1"/>
    <col min="18" max="19" width="2" style="1" bestFit="1" customWidth="1"/>
    <col min="20" max="21" width="2.1640625" style="1" bestFit="1" customWidth="1"/>
    <col min="22" max="22" width="2" style="1" bestFit="1" customWidth="1"/>
    <col min="23" max="16384" width="8.83203125" style="1"/>
  </cols>
  <sheetData>
    <row r="1" spans="1:22" ht="16" thickBot="1" x14ac:dyDescent="0.25">
      <c r="A1" s="418" t="s">
        <v>77</v>
      </c>
      <c r="M1" s="418" t="s">
        <v>84</v>
      </c>
    </row>
    <row r="2" spans="1:22" ht="13" x14ac:dyDescent="0.2">
      <c r="A2" s="7" t="s">
        <v>196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189">
        <v>10</v>
      </c>
      <c r="M2" s="7" t="s">
        <v>196</v>
      </c>
      <c r="N2" s="81">
        <v>1</v>
      </c>
      <c r="O2" s="12">
        <v>2</v>
      </c>
      <c r="P2" s="13">
        <v>3</v>
      </c>
      <c r="Q2" s="14">
        <v>4</v>
      </c>
      <c r="R2" s="15">
        <v>5</v>
      </c>
      <c r="S2" s="16">
        <v>6</v>
      </c>
      <c r="T2" s="17">
        <v>7</v>
      </c>
      <c r="U2" s="18">
        <v>8</v>
      </c>
      <c r="V2" s="347">
        <v>9</v>
      </c>
    </row>
    <row r="3" spans="1:22" ht="13" thickBot="1" x14ac:dyDescent="0.25">
      <c r="A3" s="5" t="s">
        <v>195</v>
      </c>
      <c r="B3" s="75" t="s">
        <v>14</v>
      </c>
      <c r="C3" s="75" t="s">
        <v>15</v>
      </c>
      <c r="D3" s="75" t="s">
        <v>16</v>
      </c>
      <c r="E3" s="75" t="s">
        <v>17</v>
      </c>
      <c r="F3" s="75" t="s">
        <v>18</v>
      </c>
      <c r="G3" s="75" t="s">
        <v>19</v>
      </c>
      <c r="H3" s="75" t="s">
        <v>21</v>
      </c>
      <c r="I3" s="75" t="s">
        <v>20</v>
      </c>
      <c r="J3" s="75" t="s">
        <v>22</v>
      </c>
      <c r="K3" s="76" t="s">
        <v>23</v>
      </c>
      <c r="M3" s="5" t="s">
        <v>195</v>
      </c>
      <c r="N3" s="75" t="s">
        <v>14</v>
      </c>
      <c r="O3" s="75" t="s">
        <v>15</v>
      </c>
      <c r="P3" s="75" t="s">
        <v>16</v>
      </c>
      <c r="Q3" s="75" t="s">
        <v>17</v>
      </c>
      <c r="R3" s="75" t="s">
        <v>18</v>
      </c>
      <c r="S3" s="75" t="s">
        <v>19</v>
      </c>
      <c r="T3" s="75" t="s">
        <v>21</v>
      </c>
      <c r="U3" s="75" t="s">
        <v>20</v>
      </c>
      <c r="V3" s="76" t="s">
        <v>22</v>
      </c>
    </row>
    <row r="5" spans="1:22" x14ac:dyDescent="0.2">
      <c r="K5" s="1">
        <v>10</v>
      </c>
      <c r="V5" s="1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8BAC-6B58-499B-815F-3E4180F559AA}">
  <dimension ref="A1:L6"/>
  <sheetViews>
    <sheetView zoomScale="150" zoomScaleNormal="150" workbookViewId="0"/>
  </sheetViews>
  <sheetFormatPr baseColWidth="10" defaultColWidth="8.83203125" defaultRowHeight="12" x14ac:dyDescent="0.2"/>
  <cols>
    <col min="1" max="1" width="10" style="1" bestFit="1" customWidth="1"/>
    <col min="2" max="4" width="2.1640625" style="1" bestFit="1" customWidth="1"/>
    <col min="5" max="5" width="8.83203125" style="1"/>
    <col min="6" max="6" width="10" style="1" bestFit="1" customWidth="1"/>
    <col min="7" max="10" width="2.1640625" style="1" bestFit="1" customWidth="1"/>
    <col min="11" max="12" width="2" style="1" bestFit="1" customWidth="1"/>
    <col min="13" max="16384" width="8.83203125" style="1"/>
  </cols>
  <sheetData>
    <row r="1" spans="1:12" ht="16" thickBot="1" x14ac:dyDescent="0.25">
      <c r="A1" s="418" t="s">
        <v>77</v>
      </c>
      <c r="F1" s="418" t="s">
        <v>84</v>
      </c>
    </row>
    <row r="2" spans="1:12" ht="13" x14ac:dyDescent="0.2">
      <c r="A2" s="7" t="s">
        <v>115</v>
      </c>
      <c r="B2" s="81">
        <v>1</v>
      </c>
      <c r="C2" s="192">
        <v>2</v>
      </c>
      <c r="D2" s="96">
        <v>2</v>
      </c>
      <c r="F2" s="7" t="s">
        <v>115</v>
      </c>
      <c r="G2" s="11">
        <v>1</v>
      </c>
      <c r="H2" s="12">
        <v>2</v>
      </c>
      <c r="I2" s="13">
        <v>3</v>
      </c>
      <c r="J2" s="14">
        <v>4</v>
      </c>
      <c r="K2" s="15">
        <v>5</v>
      </c>
      <c r="L2" s="193">
        <v>6</v>
      </c>
    </row>
    <row r="3" spans="1:12" ht="13" x14ac:dyDescent="0.2">
      <c r="A3" s="33" t="s">
        <v>116</v>
      </c>
      <c r="B3" s="39">
        <v>1</v>
      </c>
      <c r="C3" s="114">
        <v>1</v>
      </c>
      <c r="D3" s="194">
        <v>2</v>
      </c>
      <c r="F3" s="33" t="s">
        <v>116</v>
      </c>
      <c r="G3" s="37">
        <v>1</v>
      </c>
      <c r="H3" s="39">
        <v>2</v>
      </c>
      <c r="I3" s="91">
        <v>3</v>
      </c>
      <c r="J3" s="91">
        <v>4</v>
      </c>
      <c r="K3" s="91">
        <v>5</v>
      </c>
      <c r="L3" s="195">
        <v>2</v>
      </c>
    </row>
    <row r="4" spans="1:12" ht="13" thickBot="1" x14ac:dyDescent="0.25">
      <c r="A4" s="5" t="s">
        <v>117</v>
      </c>
      <c r="B4" s="75" t="s">
        <v>14</v>
      </c>
      <c r="C4" s="75" t="s">
        <v>15</v>
      </c>
      <c r="D4" s="76" t="s">
        <v>16</v>
      </c>
      <c r="F4" s="5" t="s">
        <v>117</v>
      </c>
      <c r="G4" s="75" t="s">
        <v>14</v>
      </c>
      <c r="H4" s="75" t="s">
        <v>15</v>
      </c>
      <c r="I4" s="75" t="s">
        <v>16</v>
      </c>
      <c r="J4" s="75" t="s">
        <v>17</v>
      </c>
      <c r="K4" s="75" t="s">
        <v>18</v>
      </c>
      <c r="L4" s="76" t="s">
        <v>19</v>
      </c>
    </row>
    <row r="6" spans="1:12" x14ac:dyDescent="0.2">
      <c r="D6" s="1">
        <v>4</v>
      </c>
      <c r="L6" s="1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E1C7-6238-4331-8A6F-0A28CFCFD814}">
  <dimension ref="A1:BM10"/>
  <sheetViews>
    <sheetView zoomScale="150" zoomScaleNormal="150" workbookViewId="0"/>
  </sheetViews>
  <sheetFormatPr baseColWidth="10" defaultColWidth="8.83203125" defaultRowHeight="12" x14ac:dyDescent="0.2"/>
  <cols>
    <col min="1" max="1" width="13.5" style="1" customWidth="1"/>
    <col min="2" max="40" width="2.33203125" style="1" customWidth="1"/>
    <col min="41" max="41" width="2.5" style="1" customWidth="1"/>
    <col min="42" max="42" width="8.83203125" style="1"/>
    <col min="43" max="43" width="14" style="1" customWidth="1"/>
    <col min="44" max="64" width="2.33203125" style="1" customWidth="1"/>
    <col min="65" max="65" width="3.33203125" style="1" customWidth="1"/>
    <col min="66" max="16384" width="8.83203125" style="1"/>
  </cols>
  <sheetData>
    <row r="1" spans="1:65" ht="16" thickBot="1" x14ac:dyDescent="0.25">
      <c r="A1" s="418" t="s">
        <v>77</v>
      </c>
      <c r="AQ1" s="418" t="s">
        <v>84</v>
      </c>
    </row>
    <row r="2" spans="1:65" ht="13" x14ac:dyDescent="0.2">
      <c r="A2" s="2" t="s">
        <v>214</v>
      </c>
      <c r="B2" s="1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350">
        <v>7</v>
      </c>
      <c r="I2" s="350">
        <v>8</v>
      </c>
      <c r="J2" s="350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196">
        <v>15</v>
      </c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7"/>
      <c r="AQ2" s="7" t="s">
        <v>214</v>
      </c>
      <c r="AR2" s="81">
        <v>1</v>
      </c>
      <c r="AS2" s="12">
        <v>2</v>
      </c>
      <c r="AT2" s="13">
        <v>3</v>
      </c>
      <c r="AU2" s="14">
        <v>4</v>
      </c>
      <c r="AV2" s="15">
        <v>5</v>
      </c>
      <c r="AW2" s="16">
        <v>6</v>
      </c>
      <c r="AX2" s="12">
        <v>7</v>
      </c>
      <c r="AY2" s="18">
        <v>8</v>
      </c>
      <c r="AZ2" s="19">
        <v>9</v>
      </c>
      <c r="BA2" s="20">
        <v>10</v>
      </c>
      <c r="BB2" s="82"/>
      <c r="BC2" s="82"/>
      <c r="BD2" s="21">
        <v>11</v>
      </c>
      <c r="BE2" s="22">
        <v>12</v>
      </c>
      <c r="BF2" s="23">
        <v>13</v>
      </c>
      <c r="BG2" s="24">
        <v>14</v>
      </c>
      <c r="BH2" s="25">
        <v>15</v>
      </c>
      <c r="BI2" s="97">
        <v>16</v>
      </c>
      <c r="BJ2" s="81">
        <v>17</v>
      </c>
      <c r="BK2" s="27">
        <v>18</v>
      </c>
      <c r="BL2" s="13">
        <v>19</v>
      </c>
      <c r="BM2" s="98">
        <v>20</v>
      </c>
    </row>
    <row r="3" spans="1:65" ht="13" x14ac:dyDescent="0.2">
      <c r="A3" s="3" t="s">
        <v>213</v>
      </c>
      <c r="B3" s="37">
        <v>1</v>
      </c>
      <c r="C3" s="404">
        <v>2</v>
      </c>
      <c r="D3" s="405">
        <v>3</v>
      </c>
      <c r="E3" s="406">
        <v>4</v>
      </c>
      <c r="F3" s="407">
        <v>5</v>
      </c>
      <c r="G3" s="408">
        <v>6</v>
      </c>
      <c r="H3" s="409">
        <v>7</v>
      </c>
      <c r="I3" s="409">
        <v>8</v>
      </c>
      <c r="J3" s="409">
        <v>9</v>
      </c>
      <c r="K3" s="410">
        <v>10</v>
      </c>
      <c r="L3" s="411">
        <v>11</v>
      </c>
      <c r="M3" s="412">
        <v>12</v>
      </c>
      <c r="N3" s="413">
        <v>13</v>
      </c>
      <c r="O3" s="414">
        <v>14</v>
      </c>
      <c r="P3" s="198">
        <v>15</v>
      </c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7"/>
      <c r="AQ3" s="33" t="s">
        <v>213</v>
      </c>
      <c r="AR3" s="89">
        <v>1</v>
      </c>
      <c r="AS3" s="38">
        <v>2</v>
      </c>
      <c r="AT3" s="49">
        <v>3</v>
      </c>
      <c r="AU3" s="46">
        <v>4</v>
      </c>
      <c r="AV3" s="60">
        <v>5</v>
      </c>
      <c r="AW3" s="52">
        <v>6</v>
      </c>
      <c r="AX3" s="38">
        <v>7</v>
      </c>
      <c r="AY3" s="58">
        <v>8</v>
      </c>
      <c r="AZ3" s="59">
        <v>9</v>
      </c>
      <c r="BA3" s="40">
        <v>10</v>
      </c>
      <c r="BB3" s="39"/>
      <c r="BC3" s="39"/>
      <c r="BD3" s="41">
        <v>11</v>
      </c>
      <c r="BE3" s="42">
        <v>12</v>
      </c>
      <c r="BF3" s="43">
        <v>13</v>
      </c>
      <c r="BG3" s="44">
        <v>14</v>
      </c>
      <c r="BH3" s="45">
        <v>15</v>
      </c>
      <c r="BI3" s="99">
        <v>16</v>
      </c>
      <c r="BJ3" s="89">
        <v>17</v>
      </c>
      <c r="BK3" s="48">
        <v>18</v>
      </c>
      <c r="BL3" s="49">
        <v>19</v>
      </c>
      <c r="BM3" s="100">
        <v>20</v>
      </c>
    </row>
    <row r="4" spans="1:65" ht="13" x14ac:dyDescent="0.2">
      <c r="A4" s="3" t="s">
        <v>212</v>
      </c>
      <c r="B4" s="37">
        <v>1</v>
      </c>
      <c r="C4" s="404">
        <v>2</v>
      </c>
      <c r="D4" s="405">
        <v>3</v>
      </c>
      <c r="E4" s="406">
        <v>4</v>
      </c>
      <c r="F4" s="407">
        <v>5</v>
      </c>
      <c r="G4" s="408">
        <v>6</v>
      </c>
      <c r="H4" s="409">
        <v>7</v>
      </c>
      <c r="I4" s="409">
        <v>8</v>
      </c>
      <c r="J4" s="409">
        <v>9</v>
      </c>
      <c r="K4" s="410">
        <v>10</v>
      </c>
      <c r="L4" s="411">
        <v>11</v>
      </c>
      <c r="M4" s="412">
        <v>12</v>
      </c>
      <c r="N4" s="413">
        <v>13</v>
      </c>
      <c r="O4" s="414">
        <v>14</v>
      </c>
      <c r="P4" s="198">
        <v>15</v>
      </c>
      <c r="Q4" s="416"/>
      <c r="R4" s="416"/>
      <c r="S4" s="416"/>
      <c r="T4" s="416"/>
      <c r="U4" s="416"/>
      <c r="V4" s="416"/>
      <c r="W4" s="416"/>
      <c r="X4" s="416"/>
      <c r="Y4" s="416"/>
      <c r="Z4" s="416"/>
      <c r="AA4" s="416"/>
      <c r="AB4" s="416"/>
      <c r="AC4" s="416"/>
      <c r="AD4" s="416"/>
      <c r="AE4" s="416"/>
      <c r="AF4" s="416"/>
      <c r="AG4" s="416"/>
      <c r="AH4" s="416"/>
      <c r="AI4" s="416"/>
      <c r="AJ4" s="416"/>
      <c r="AK4" s="416"/>
      <c r="AL4" s="416"/>
      <c r="AM4" s="416"/>
      <c r="AN4" s="416"/>
      <c r="AO4" s="416"/>
      <c r="AP4" s="417"/>
      <c r="AQ4" s="33" t="s">
        <v>212</v>
      </c>
      <c r="AR4" s="89">
        <v>1</v>
      </c>
      <c r="AS4" s="38">
        <v>2</v>
      </c>
      <c r="AT4" s="49">
        <v>3</v>
      </c>
      <c r="AU4" s="46">
        <v>4</v>
      </c>
      <c r="AV4" s="60">
        <v>5</v>
      </c>
      <c r="AW4" s="52">
        <v>6</v>
      </c>
      <c r="AX4" s="38">
        <v>7</v>
      </c>
      <c r="AY4" s="58">
        <v>8</v>
      </c>
      <c r="AZ4" s="59">
        <v>9</v>
      </c>
      <c r="BA4" s="40">
        <v>10</v>
      </c>
      <c r="BB4" s="39"/>
      <c r="BC4" s="39"/>
      <c r="BD4" s="41">
        <v>11</v>
      </c>
      <c r="BE4" s="42">
        <v>12</v>
      </c>
      <c r="BF4" s="43">
        <v>13</v>
      </c>
      <c r="BG4" s="44">
        <v>14</v>
      </c>
      <c r="BH4" s="45">
        <v>15</v>
      </c>
      <c r="BI4" s="99">
        <v>16</v>
      </c>
      <c r="BJ4" s="89">
        <v>17</v>
      </c>
      <c r="BK4" s="48">
        <v>18</v>
      </c>
      <c r="BL4" s="49">
        <v>19</v>
      </c>
      <c r="BM4" s="100">
        <v>20</v>
      </c>
    </row>
    <row r="5" spans="1:65" ht="13" x14ac:dyDescent="0.2">
      <c r="A5" s="3" t="s">
        <v>211</v>
      </c>
      <c r="B5" s="37">
        <v>1</v>
      </c>
      <c r="C5" s="404">
        <v>2</v>
      </c>
      <c r="D5" s="405">
        <v>3</v>
      </c>
      <c r="E5" s="406">
        <v>4</v>
      </c>
      <c r="F5" s="407">
        <v>5</v>
      </c>
      <c r="G5" s="408">
        <v>6</v>
      </c>
      <c r="H5" s="415"/>
      <c r="I5" s="415">
        <v>8</v>
      </c>
      <c r="J5" s="415">
        <v>9</v>
      </c>
      <c r="K5" s="415">
        <v>10</v>
      </c>
      <c r="L5" s="411">
        <v>7</v>
      </c>
      <c r="M5" s="412">
        <v>8</v>
      </c>
      <c r="N5" s="413">
        <v>9</v>
      </c>
      <c r="O5" s="414">
        <v>10</v>
      </c>
      <c r="P5" s="198">
        <v>11</v>
      </c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7"/>
      <c r="AQ5" s="33" t="s">
        <v>211</v>
      </c>
      <c r="AR5" s="89">
        <v>1</v>
      </c>
      <c r="AS5" s="38">
        <v>2</v>
      </c>
      <c r="AT5" s="49">
        <v>3</v>
      </c>
      <c r="AU5" s="46">
        <v>4</v>
      </c>
      <c r="AV5" s="60">
        <v>5</v>
      </c>
      <c r="AW5" s="52">
        <v>6</v>
      </c>
      <c r="AX5" s="38">
        <v>7</v>
      </c>
      <c r="AY5" s="58">
        <v>8</v>
      </c>
      <c r="AZ5" s="59">
        <v>9</v>
      </c>
      <c r="BA5" s="40">
        <v>10</v>
      </c>
      <c r="BB5" s="57">
        <v>11</v>
      </c>
      <c r="BC5" s="101">
        <v>12</v>
      </c>
      <c r="BD5" s="41">
        <v>13</v>
      </c>
      <c r="BE5" s="42">
        <v>14</v>
      </c>
      <c r="BF5" s="43">
        <v>15</v>
      </c>
      <c r="BG5" s="44">
        <v>16</v>
      </c>
      <c r="BH5" s="45">
        <v>17</v>
      </c>
      <c r="BI5" s="99">
        <v>16</v>
      </c>
      <c r="BJ5" s="89">
        <v>19</v>
      </c>
      <c r="BK5" s="48">
        <v>20</v>
      </c>
      <c r="BL5" s="49">
        <v>21</v>
      </c>
      <c r="BM5" s="100">
        <v>22</v>
      </c>
    </row>
    <row r="6" spans="1:65" ht="13" thickBot="1" x14ac:dyDescent="0.25">
      <c r="A6" s="5" t="s">
        <v>207</v>
      </c>
      <c r="B6" s="115" t="s">
        <v>14</v>
      </c>
      <c r="C6" s="115" t="s">
        <v>15</v>
      </c>
      <c r="D6" s="115" t="s">
        <v>16</v>
      </c>
      <c r="E6" s="115" t="s">
        <v>17</v>
      </c>
      <c r="F6" s="115" t="s">
        <v>18</v>
      </c>
      <c r="G6" s="115" t="s">
        <v>19</v>
      </c>
      <c r="H6" s="115" t="s">
        <v>21</v>
      </c>
      <c r="I6" s="115" t="s">
        <v>20</v>
      </c>
      <c r="J6" s="115" t="s">
        <v>22</v>
      </c>
      <c r="K6" s="115" t="s">
        <v>23</v>
      </c>
      <c r="L6" s="115" t="s">
        <v>24</v>
      </c>
      <c r="M6" s="115" t="s">
        <v>25</v>
      </c>
      <c r="N6" s="115" t="s">
        <v>26</v>
      </c>
      <c r="O6" s="115" t="s">
        <v>27</v>
      </c>
      <c r="P6" s="118" t="s">
        <v>28</v>
      </c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7"/>
      <c r="AI6" s="417"/>
      <c r="AJ6" s="417"/>
      <c r="AK6" s="417"/>
      <c r="AL6" s="417"/>
      <c r="AM6" s="417"/>
      <c r="AN6" s="417"/>
      <c r="AO6" s="417"/>
      <c r="AP6" s="417"/>
      <c r="AQ6" s="344" t="s">
        <v>207</v>
      </c>
      <c r="AR6" s="401" t="s">
        <v>14</v>
      </c>
      <c r="AS6" s="115" t="s">
        <v>15</v>
      </c>
      <c r="AT6" s="115" t="s">
        <v>16</v>
      </c>
      <c r="AU6" s="115" t="s">
        <v>17</v>
      </c>
      <c r="AV6" s="115" t="s">
        <v>18</v>
      </c>
      <c r="AW6" s="115" t="s">
        <v>19</v>
      </c>
      <c r="AX6" s="115" t="s">
        <v>21</v>
      </c>
      <c r="AY6" s="115" t="s">
        <v>20</v>
      </c>
      <c r="AZ6" s="115" t="s">
        <v>22</v>
      </c>
      <c r="BA6" s="115" t="s">
        <v>23</v>
      </c>
      <c r="BB6" s="115" t="s">
        <v>24</v>
      </c>
      <c r="BC6" s="115" t="s">
        <v>25</v>
      </c>
      <c r="BD6" s="115" t="s">
        <v>26</v>
      </c>
      <c r="BE6" s="115" t="s">
        <v>27</v>
      </c>
      <c r="BF6" s="115" t="s">
        <v>28</v>
      </c>
      <c r="BG6" s="115" t="s">
        <v>30</v>
      </c>
      <c r="BH6" s="115" t="s">
        <v>31</v>
      </c>
      <c r="BI6" s="115" t="s">
        <v>29</v>
      </c>
      <c r="BJ6" s="115" t="s">
        <v>32</v>
      </c>
      <c r="BK6" s="115" t="s">
        <v>33</v>
      </c>
      <c r="BL6" s="115" t="s">
        <v>34</v>
      </c>
      <c r="BM6" s="118" t="s">
        <v>35</v>
      </c>
    </row>
    <row r="7" spans="1:65" x14ac:dyDescent="0.2">
      <c r="AO7" s="1">
        <f>SUM(P2:P5)+SUM(AO9)</f>
        <v>97</v>
      </c>
      <c r="BM7" s="1">
        <f ca="1">SUM(BM2:BM9)</f>
        <v>104</v>
      </c>
    </row>
    <row r="8" spans="1:65" ht="13" thickBot="1" x14ac:dyDescent="0.25"/>
    <row r="9" spans="1:65" ht="13" x14ac:dyDescent="0.2">
      <c r="A9" s="2" t="s">
        <v>215</v>
      </c>
      <c r="B9" s="398">
        <v>1</v>
      </c>
      <c r="C9" s="14">
        <v>2</v>
      </c>
      <c r="D9" s="201">
        <v>3</v>
      </c>
      <c r="E9" s="24">
        <v>4</v>
      </c>
      <c r="F9" s="226">
        <v>5</v>
      </c>
      <c r="G9" s="25">
        <v>6</v>
      </c>
      <c r="H9" s="23">
        <v>7</v>
      </c>
      <c r="I9" s="14">
        <v>8</v>
      </c>
      <c r="J9" s="15">
        <v>9</v>
      </c>
      <c r="K9" s="399">
        <v>10</v>
      </c>
      <c r="L9" s="400">
        <v>11</v>
      </c>
      <c r="M9" s="253">
        <v>12</v>
      </c>
      <c r="N9" s="225">
        <v>13</v>
      </c>
      <c r="O9" s="231">
        <v>14</v>
      </c>
      <c r="P9" s="20">
        <v>15</v>
      </c>
      <c r="Q9" s="12">
        <v>16</v>
      </c>
      <c r="R9" s="208">
        <v>17</v>
      </c>
      <c r="S9" s="399">
        <v>18</v>
      </c>
      <c r="T9" s="204">
        <v>19</v>
      </c>
      <c r="U9" s="28">
        <v>20</v>
      </c>
      <c r="V9" s="14">
        <v>21</v>
      </c>
      <c r="W9" s="17">
        <v>22</v>
      </c>
      <c r="X9" s="12">
        <v>23</v>
      </c>
      <c r="Y9" s="201">
        <v>24</v>
      </c>
      <c r="Z9" s="16">
        <v>25</v>
      </c>
      <c r="AA9" s="97">
        <v>26</v>
      </c>
      <c r="AB9" s="81">
        <v>27</v>
      </c>
      <c r="AC9" s="27">
        <v>28</v>
      </c>
      <c r="AD9" s="13">
        <v>29</v>
      </c>
      <c r="AE9" s="119">
        <v>30</v>
      </c>
      <c r="AF9" s="120">
        <v>31</v>
      </c>
      <c r="AG9" s="16">
        <v>32</v>
      </c>
      <c r="AH9" s="120">
        <v>33</v>
      </c>
      <c r="AI9" s="30">
        <v>35</v>
      </c>
      <c r="AJ9" s="79">
        <v>36</v>
      </c>
      <c r="AK9" s="167">
        <v>37</v>
      </c>
      <c r="AL9" s="183">
        <v>38</v>
      </c>
      <c r="AM9" s="22">
        <v>39</v>
      </c>
      <c r="AN9" s="229">
        <v>40</v>
      </c>
      <c r="AO9" s="189">
        <v>41</v>
      </c>
      <c r="AQ9" s="2" t="s">
        <v>215</v>
      </c>
      <c r="AR9" s="119">
        <v>1</v>
      </c>
      <c r="AS9" s="14">
        <v>2</v>
      </c>
      <c r="AT9" s="201">
        <v>3</v>
      </c>
      <c r="AU9" s="24">
        <v>4</v>
      </c>
      <c r="AV9" s="226">
        <v>5</v>
      </c>
      <c r="AW9" s="25">
        <v>6</v>
      </c>
      <c r="AX9" s="192">
        <v>7</v>
      </c>
      <c r="AY9" s="78">
        <v>8</v>
      </c>
      <c r="AZ9" s="15">
        <v>9</v>
      </c>
      <c r="BA9" s="399">
        <v>10</v>
      </c>
      <c r="BB9" s="400">
        <v>11</v>
      </c>
      <c r="BC9" s="253">
        <v>12</v>
      </c>
      <c r="BD9" s="225">
        <v>13</v>
      </c>
      <c r="BE9" s="231">
        <v>14</v>
      </c>
      <c r="BF9" s="20">
        <v>15</v>
      </c>
      <c r="BG9" s="12">
        <v>16</v>
      </c>
      <c r="BH9" s="208">
        <v>17</v>
      </c>
      <c r="BI9" s="18">
        <v>18</v>
      </c>
      <c r="BJ9" s="13">
        <v>19</v>
      </c>
      <c r="BK9" s="28">
        <v>20</v>
      </c>
      <c r="BL9" s="14">
        <v>21</v>
      </c>
      <c r="BM9" s="32">
        <v>22</v>
      </c>
    </row>
    <row r="10" spans="1:65" ht="13" thickBot="1" x14ac:dyDescent="0.25">
      <c r="A10" s="5" t="s">
        <v>208</v>
      </c>
      <c r="B10" s="115" t="s">
        <v>14</v>
      </c>
      <c r="C10" s="115" t="s">
        <v>15</v>
      </c>
      <c r="D10" s="115" t="s">
        <v>16</v>
      </c>
      <c r="E10" s="115" t="s">
        <v>17</v>
      </c>
      <c r="F10" s="115" t="s">
        <v>18</v>
      </c>
      <c r="G10" s="115" t="s">
        <v>19</v>
      </c>
      <c r="H10" s="115" t="s">
        <v>21</v>
      </c>
      <c r="I10" s="115" t="s">
        <v>20</v>
      </c>
      <c r="J10" s="115" t="s">
        <v>22</v>
      </c>
      <c r="K10" s="115" t="s">
        <v>23</v>
      </c>
      <c r="L10" s="115" t="s">
        <v>24</v>
      </c>
      <c r="M10" s="115" t="s">
        <v>25</v>
      </c>
      <c r="N10" s="115" t="s">
        <v>26</v>
      </c>
      <c r="O10" s="115" t="s">
        <v>27</v>
      </c>
      <c r="P10" s="118" t="s">
        <v>28</v>
      </c>
      <c r="Q10" s="115" t="s">
        <v>30</v>
      </c>
      <c r="R10" s="115" t="s">
        <v>31</v>
      </c>
      <c r="S10" s="115" t="s">
        <v>29</v>
      </c>
      <c r="T10" s="115" t="s">
        <v>32</v>
      </c>
      <c r="U10" s="115" t="s">
        <v>33</v>
      </c>
      <c r="V10" s="115" t="s">
        <v>34</v>
      </c>
      <c r="W10" s="115" t="s">
        <v>35</v>
      </c>
      <c r="X10" s="116" t="s">
        <v>36</v>
      </c>
      <c r="Y10" s="116" t="s">
        <v>37</v>
      </c>
      <c r="Z10" s="116" t="s">
        <v>38</v>
      </c>
      <c r="AA10" s="116" t="s">
        <v>39</v>
      </c>
      <c r="AB10" s="75" t="s">
        <v>61</v>
      </c>
      <c r="AC10" s="75" t="s">
        <v>62</v>
      </c>
      <c r="AD10" s="116" t="s">
        <v>63</v>
      </c>
      <c r="AE10" s="116" t="s">
        <v>64</v>
      </c>
      <c r="AF10" s="116" t="s">
        <v>65</v>
      </c>
      <c r="AG10" s="116" t="s">
        <v>66</v>
      </c>
      <c r="AH10" s="116" t="s">
        <v>67</v>
      </c>
      <c r="AI10" s="116" t="s">
        <v>68</v>
      </c>
      <c r="AJ10" s="116" t="s">
        <v>76</v>
      </c>
      <c r="AK10" s="116" t="s">
        <v>69</v>
      </c>
      <c r="AL10" s="116" t="s">
        <v>70</v>
      </c>
      <c r="AM10" s="116" t="s">
        <v>71</v>
      </c>
      <c r="AN10" s="116" t="s">
        <v>72</v>
      </c>
      <c r="AO10" s="117" t="s">
        <v>73</v>
      </c>
      <c r="AQ10" s="5" t="s">
        <v>208</v>
      </c>
      <c r="AR10" s="401" t="s">
        <v>14</v>
      </c>
      <c r="AS10" s="115" t="s">
        <v>15</v>
      </c>
      <c r="AT10" s="115" t="s">
        <v>16</v>
      </c>
      <c r="AU10" s="115" t="s">
        <v>17</v>
      </c>
      <c r="AV10" s="115" t="s">
        <v>18</v>
      </c>
      <c r="AW10" s="115" t="s">
        <v>19</v>
      </c>
      <c r="AX10" s="115" t="s">
        <v>21</v>
      </c>
      <c r="AY10" s="115" t="s">
        <v>20</v>
      </c>
      <c r="AZ10" s="115" t="s">
        <v>22</v>
      </c>
      <c r="BA10" s="115" t="s">
        <v>23</v>
      </c>
      <c r="BB10" s="115" t="s">
        <v>24</v>
      </c>
      <c r="BC10" s="115" t="s">
        <v>25</v>
      </c>
      <c r="BD10" s="115" t="s">
        <v>26</v>
      </c>
      <c r="BE10" s="115" t="s">
        <v>27</v>
      </c>
      <c r="BF10" s="115" t="s">
        <v>28</v>
      </c>
      <c r="BG10" s="115" t="s">
        <v>30</v>
      </c>
      <c r="BH10" s="115" t="s">
        <v>31</v>
      </c>
      <c r="BI10" s="115" t="s">
        <v>29</v>
      </c>
      <c r="BJ10" s="115" t="s">
        <v>32</v>
      </c>
      <c r="BK10" s="115" t="s">
        <v>33</v>
      </c>
      <c r="BL10" s="115" t="s">
        <v>34</v>
      </c>
      <c r="BM10" s="1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366C-2805-4B7F-A94B-CA5F1CAFED64}">
  <dimension ref="A1:AK17"/>
  <sheetViews>
    <sheetView zoomScale="150" zoomScaleNormal="150" workbookViewId="0"/>
  </sheetViews>
  <sheetFormatPr baseColWidth="10" defaultColWidth="8.83203125" defaultRowHeight="12" x14ac:dyDescent="0.2"/>
  <cols>
    <col min="1" max="1" width="20" style="1" bestFit="1" customWidth="1"/>
    <col min="2" max="5" width="2.1640625" style="1" bestFit="1" customWidth="1"/>
    <col min="6" max="7" width="2" style="1" customWidth="1"/>
    <col min="8" max="8" width="2.1640625" style="1" bestFit="1" customWidth="1"/>
    <col min="9" max="9" width="2.83203125" style="1" bestFit="1" customWidth="1"/>
    <col min="10" max="10" width="11.6640625" style="1" customWidth="1"/>
    <col min="11" max="11" width="20" style="1" bestFit="1" customWidth="1"/>
    <col min="12" max="15" width="2.1640625" style="1" bestFit="1" customWidth="1"/>
    <col min="16" max="17" width="2" style="1" bestFit="1" customWidth="1"/>
    <col min="18" max="19" width="2.1640625" style="1" bestFit="1" customWidth="1"/>
    <col min="20" max="20" width="2" style="1" bestFit="1" customWidth="1"/>
    <col min="21" max="36" width="2.83203125" style="1" bestFit="1" customWidth="1"/>
    <col min="37" max="37" width="3.6640625" style="1" bestFit="1" customWidth="1"/>
    <col min="38" max="16384" width="8.83203125" style="1"/>
  </cols>
  <sheetData>
    <row r="1" spans="1:37" ht="16" thickBot="1" x14ac:dyDescent="0.25">
      <c r="A1" s="418" t="s">
        <v>77</v>
      </c>
      <c r="K1" s="418" t="s">
        <v>84</v>
      </c>
    </row>
    <row r="2" spans="1:37" ht="13" x14ac:dyDescent="0.2">
      <c r="A2" s="7" t="s">
        <v>0</v>
      </c>
      <c r="B2" s="8"/>
      <c r="C2" s="8"/>
      <c r="D2" s="8"/>
      <c r="E2" s="8"/>
      <c r="F2" s="8"/>
      <c r="G2" s="8"/>
      <c r="H2" s="9">
        <v>1</v>
      </c>
      <c r="I2" s="10">
        <v>2</v>
      </c>
      <c r="K2" s="2" t="s">
        <v>0</v>
      </c>
      <c r="L2" s="11">
        <v>1</v>
      </c>
      <c r="M2" s="12">
        <v>2</v>
      </c>
      <c r="N2" s="13">
        <v>3</v>
      </c>
      <c r="O2" s="14">
        <v>4</v>
      </c>
      <c r="P2" s="15">
        <v>5</v>
      </c>
      <c r="Q2" s="16">
        <v>6</v>
      </c>
      <c r="R2" s="17">
        <v>7</v>
      </c>
      <c r="S2" s="18">
        <v>8</v>
      </c>
      <c r="T2" s="19">
        <v>9</v>
      </c>
      <c r="U2" s="20">
        <v>10</v>
      </c>
      <c r="V2" s="21">
        <v>11</v>
      </c>
      <c r="W2" s="22">
        <v>12</v>
      </c>
      <c r="X2" s="23">
        <v>13</v>
      </c>
      <c r="Y2" s="24">
        <v>14</v>
      </c>
      <c r="Z2" s="25">
        <v>15</v>
      </c>
      <c r="AA2" s="14">
        <v>16</v>
      </c>
      <c r="AB2" s="26">
        <v>17</v>
      </c>
      <c r="AC2" s="27">
        <v>18</v>
      </c>
      <c r="AD2" s="13">
        <v>19</v>
      </c>
      <c r="AE2" s="28">
        <v>20</v>
      </c>
      <c r="AF2" s="29">
        <v>21</v>
      </c>
      <c r="AG2" s="16">
        <v>22</v>
      </c>
      <c r="AH2" s="30">
        <v>23</v>
      </c>
      <c r="AI2" s="31">
        <v>24</v>
      </c>
      <c r="AJ2" s="12">
        <v>25</v>
      </c>
      <c r="AK2" s="32">
        <v>26</v>
      </c>
    </row>
    <row r="3" spans="1:37" ht="13" x14ac:dyDescent="0.2">
      <c r="A3" s="33" t="s">
        <v>1</v>
      </c>
      <c r="B3" s="34"/>
      <c r="C3" s="34"/>
      <c r="D3" s="34"/>
      <c r="E3" s="34"/>
      <c r="F3" s="34"/>
      <c r="G3" s="34"/>
      <c r="H3" s="35">
        <v>1</v>
      </c>
      <c r="I3" s="36">
        <v>2</v>
      </c>
      <c r="K3" s="3" t="s">
        <v>1</v>
      </c>
      <c r="L3" s="37">
        <v>1</v>
      </c>
      <c r="M3" s="38">
        <v>2</v>
      </c>
      <c r="N3" s="39">
        <v>3</v>
      </c>
      <c r="O3" s="39">
        <v>4</v>
      </c>
      <c r="P3" s="39">
        <v>5</v>
      </c>
      <c r="Q3" s="39">
        <v>6</v>
      </c>
      <c r="R3" s="39">
        <v>7</v>
      </c>
      <c r="S3" s="39">
        <v>8</v>
      </c>
      <c r="T3" s="39">
        <v>9</v>
      </c>
      <c r="U3" s="40">
        <v>3</v>
      </c>
      <c r="V3" s="41">
        <v>4</v>
      </c>
      <c r="W3" s="42">
        <v>5</v>
      </c>
      <c r="X3" s="43">
        <v>6</v>
      </c>
      <c r="Y3" s="44">
        <v>7</v>
      </c>
      <c r="Z3" s="45">
        <v>8</v>
      </c>
      <c r="AA3" s="46">
        <v>9</v>
      </c>
      <c r="AB3" s="47">
        <v>10</v>
      </c>
      <c r="AC3" s="48">
        <v>11</v>
      </c>
      <c r="AD3" s="49">
        <v>12</v>
      </c>
      <c r="AE3" s="50">
        <v>13</v>
      </c>
      <c r="AF3" s="51">
        <v>14</v>
      </c>
      <c r="AG3" s="52">
        <v>15</v>
      </c>
      <c r="AH3" s="53">
        <v>16</v>
      </c>
      <c r="AI3" s="54">
        <v>17</v>
      </c>
      <c r="AJ3" s="38">
        <v>18</v>
      </c>
      <c r="AK3" s="55">
        <v>19</v>
      </c>
    </row>
    <row r="4" spans="1:37" ht="13" x14ac:dyDescent="0.2">
      <c r="A4" s="33" t="s">
        <v>2</v>
      </c>
      <c r="B4" s="34"/>
      <c r="C4" s="34"/>
      <c r="D4" s="34"/>
      <c r="E4" s="34"/>
      <c r="F4" s="34"/>
      <c r="G4" s="34"/>
      <c r="H4" s="35">
        <v>1</v>
      </c>
      <c r="I4" s="36">
        <v>2</v>
      </c>
      <c r="K4" s="3" t="s">
        <v>2</v>
      </c>
      <c r="L4" s="56">
        <v>1</v>
      </c>
      <c r="M4" s="39">
        <v>2</v>
      </c>
      <c r="N4" s="39">
        <v>3</v>
      </c>
      <c r="O4" s="39">
        <v>4</v>
      </c>
      <c r="P4" s="39">
        <v>5</v>
      </c>
      <c r="Q4" s="52">
        <v>1</v>
      </c>
      <c r="R4" s="57">
        <v>2</v>
      </c>
      <c r="S4" s="58">
        <v>3</v>
      </c>
      <c r="T4" s="59">
        <v>4</v>
      </c>
      <c r="U4" s="40">
        <v>5</v>
      </c>
      <c r="V4" s="41">
        <v>6</v>
      </c>
      <c r="W4" s="42">
        <v>7</v>
      </c>
      <c r="X4" s="43">
        <v>8</v>
      </c>
      <c r="Y4" s="44">
        <v>9</v>
      </c>
      <c r="Z4" s="45">
        <v>10</v>
      </c>
      <c r="AA4" s="46">
        <v>11</v>
      </c>
      <c r="AB4" s="47">
        <v>12</v>
      </c>
      <c r="AC4" s="48">
        <v>13</v>
      </c>
      <c r="AD4" s="49">
        <v>14</v>
      </c>
      <c r="AE4" s="50">
        <v>15</v>
      </c>
      <c r="AF4" s="51">
        <v>16</v>
      </c>
      <c r="AG4" s="52">
        <v>17</v>
      </c>
      <c r="AH4" s="53">
        <v>18</v>
      </c>
      <c r="AI4" s="54">
        <v>19</v>
      </c>
      <c r="AJ4" s="38">
        <v>20</v>
      </c>
      <c r="AK4" s="55">
        <v>21</v>
      </c>
    </row>
    <row r="5" spans="1:37" ht="13" x14ac:dyDescent="0.2">
      <c r="A5" s="33" t="s">
        <v>3</v>
      </c>
      <c r="B5" s="34"/>
      <c r="C5" s="34"/>
      <c r="D5" s="34"/>
      <c r="E5" s="34"/>
      <c r="F5" s="34"/>
      <c r="G5" s="34"/>
      <c r="H5" s="35">
        <v>1</v>
      </c>
      <c r="I5" s="36">
        <v>2</v>
      </c>
      <c r="K5" s="3" t="s">
        <v>3</v>
      </c>
      <c r="L5" s="37">
        <v>1</v>
      </c>
      <c r="M5" s="38">
        <v>2</v>
      </c>
      <c r="N5" s="49">
        <v>3</v>
      </c>
      <c r="O5" s="39">
        <v>4</v>
      </c>
      <c r="P5" s="39">
        <v>5</v>
      </c>
      <c r="Q5" s="39">
        <v>6</v>
      </c>
      <c r="R5" s="39">
        <v>7</v>
      </c>
      <c r="S5" s="39">
        <v>8</v>
      </c>
      <c r="T5" s="39">
        <v>9</v>
      </c>
      <c r="U5" s="39">
        <v>10</v>
      </c>
      <c r="V5" s="39">
        <v>11</v>
      </c>
      <c r="W5" s="39">
        <v>12</v>
      </c>
      <c r="X5" s="39">
        <v>13</v>
      </c>
      <c r="Y5" s="39">
        <v>14</v>
      </c>
      <c r="Z5" s="39">
        <v>15</v>
      </c>
      <c r="AA5" s="39"/>
      <c r="AB5" s="39"/>
      <c r="AC5" s="48">
        <v>4</v>
      </c>
      <c r="AD5" s="49">
        <v>5</v>
      </c>
      <c r="AE5" s="50">
        <v>6</v>
      </c>
      <c r="AF5" s="51">
        <v>7</v>
      </c>
      <c r="AG5" s="52">
        <v>8</v>
      </c>
      <c r="AH5" s="53">
        <v>9</v>
      </c>
      <c r="AI5" s="54">
        <v>10</v>
      </c>
      <c r="AJ5" s="38">
        <v>11</v>
      </c>
      <c r="AK5" s="55">
        <v>12</v>
      </c>
    </row>
    <row r="6" spans="1:37" ht="13" x14ac:dyDescent="0.2">
      <c r="A6" s="33" t="s">
        <v>4</v>
      </c>
      <c r="B6" s="34"/>
      <c r="C6" s="34"/>
      <c r="D6" s="34"/>
      <c r="E6" s="34"/>
      <c r="F6" s="34"/>
      <c r="G6" s="34"/>
      <c r="H6" s="35">
        <v>1</v>
      </c>
      <c r="I6" s="36">
        <v>2</v>
      </c>
      <c r="K6" s="3" t="s">
        <v>4</v>
      </c>
      <c r="L6" s="37">
        <v>1</v>
      </c>
      <c r="M6" s="38">
        <v>2</v>
      </c>
      <c r="N6" s="49">
        <v>3</v>
      </c>
      <c r="O6" s="46">
        <v>4</v>
      </c>
      <c r="P6" s="60">
        <v>5</v>
      </c>
      <c r="Q6" s="52">
        <v>6</v>
      </c>
      <c r="R6" s="57">
        <v>7</v>
      </c>
      <c r="S6" s="58">
        <v>8</v>
      </c>
      <c r="T6" s="59">
        <v>9</v>
      </c>
      <c r="U6" s="39">
        <v>10</v>
      </c>
      <c r="V6" s="41">
        <v>10</v>
      </c>
      <c r="W6" s="42">
        <v>11</v>
      </c>
      <c r="X6" s="43">
        <v>12</v>
      </c>
      <c r="Y6" s="44">
        <v>13</v>
      </c>
      <c r="Z6" s="45">
        <v>14</v>
      </c>
      <c r="AA6" s="46">
        <v>15</v>
      </c>
      <c r="AB6" s="47">
        <v>16</v>
      </c>
      <c r="AC6" s="48">
        <v>17</v>
      </c>
      <c r="AD6" s="49">
        <v>18</v>
      </c>
      <c r="AE6" s="50">
        <v>19</v>
      </c>
      <c r="AF6" s="51">
        <v>20</v>
      </c>
      <c r="AG6" s="52">
        <v>21</v>
      </c>
      <c r="AH6" s="53">
        <v>22</v>
      </c>
      <c r="AI6" s="54">
        <v>23</v>
      </c>
      <c r="AJ6" s="38">
        <v>24</v>
      </c>
      <c r="AK6" s="55">
        <v>25</v>
      </c>
    </row>
    <row r="7" spans="1:37" ht="13" x14ac:dyDescent="0.2">
      <c r="A7" s="33" t="s">
        <v>5</v>
      </c>
      <c r="B7" s="61">
        <v>1</v>
      </c>
      <c r="C7" s="62">
        <v>2</v>
      </c>
      <c r="D7" s="63">
        <v>3</v>
      </c>
      <c r="E7" s="64">
        <v>4</v>
      </c>
      <c r="F7" s="65">
        <v>5</v>
      </c>
      <c r="G7" s="66">
        <v>6</v>
      </c>
      <c r="H7" s="35">
        <v>7</v>
      </c>
      <c r="I7" s="36">
        <v>8</v>
      </c>
      <c r="K7" s="3" t="s">
        <v>5</v>
      </c>
      <c r="L7" s="56">
        <v>1</v>
      </c>
      <c r="M7" s="39">
        <v>2</v>
      </c>
      <c r="N7" s="39">
        <v>3</v>
      </c>
      <c r="O7" s="39">
        <v>4</v>
      </c>
      <c r="P7" s="39">
        <v>5</v>
      </c>
      <c r="Q7" s="39">
        <v>6</v>
      </c>
      <c r="R7" s="39">
        <v>7</v>
      </c>
      <c r="S7" s="39">
        <v>8</v>
      </c>
      <c r="T7" s="39">
        <v>9</v>
      </c>
      <c r="U7" s="39">
        <v>10</v>
      </c>
      <c r="V7" s="39">
        <v>11</v>
      </c>
      <c r="W7" s="39">
        <v>12</v>
      </c>
      <c r="X7" s="39">
        <v>13</v>
      </c>
      <c r="Y7" s="39">
        <v>14</v>
      </c>
      <c r="Z7" s="39">
        <v>15</v>
      </c>
      <c r="AA7" s="39"/>
      <c r="AB7" s="39"/>
      <c r="AC7" s="48">
        <v>1</v>
      </c>
      <c r="AD7" s="49">
        <v>2</v>
      </c>
      <c r="AE7" s="39"/>
      <c r="AF7" s="51">
        <v>3</v>
      </c>
      <c r="AG7" s="52">
        <v>4</v>
      </c>
      <c r="AH7" s="53">
        <v>5</v>
      </c>
      <c r="AI7" s="54">
        <v>6</v>
      </c>
      <c r="AJ7" s="38">
        <v>7</v>
      </c>
      <c r="AK7" s="55">
        <v>8</v>
      </c>
    </row>
    <row r="8" spans="1:37" ht="13" x14ac:dyDescent="0.2">
      <c r="A8" s="33" t="s">
        <v>6</v>
      </c>
      <c r="B8" s="61">
        <v>1</v>
      </c>
      <c r="C8" s="62">
        <v>2</v>
      </c>
      <c r="D8" s="63">
        <v>3</v>
      </c>
      <c r="E8" s="64">
        <v>4</v>
      </c>
      <c r="F8" s="65">
        <v>5</v>
      </c>
      <c r="G8" s="66">
        <v>6</v>
      </c>
      <c r="H8" s="35">
        <v>7</v>
      </c>
      <c r="I8" s="36">
        <v>8</v>
      </c>
      <c r="K8" s="3" t="s">
        <v>6</v>
      </c>
      <c r="L8" s="37">
        <v>1</v>
      </c>
      <c r="M8" s="38">
        <v>2</v>
      </c>
      <c r="N8" s="49">
        <v>3</v>
      </c>
      <c r="O8" s="46">
        <v>4</v>
      </c>
      <c r="P8" s="60">
        <v>5</v>
      </c>
      <c r="Q8" s="52">
        <v>6</v>
      </c>
      <c r="R8" s="57">
        <v>7</v>
      </c>
      <c r="S8" s="58">
        <v>8</v>
      </c>
      <c r="T8" s="59">
        <v>9</v>
      </c>
      <c r="U8" s="40">
        <v>10</v>
      </c>
      <c r="V8" s="41">
        <v>11</v>
      </c>
      <c r="W8" s="42">
        <v>12</v>
      </c>
      <c r="X8" s="43">
        <v>13</v>
      </c>
      <c r="Y8" s="44">
        <v>14</v>
      </c>
      <c r="Z8" s="45">
        <v>15</v>
      </c>
      <c r="AA8" s="46">
        <v>16</v>
      </c>
      <c r="AB8" s="47">
        <v>17</v>
      </c>
      <c r="AC8" s="48">
        <v>18</v>
      </c>
      <c r="AD8" s="49">
        <v>19</v>
      </c>
      <c r="AE8" s="50">
        <v>20</v>
      </c>
      <c r="AF8" s="51">
        <v>21</v>
      </c>
      <c r="AG8" s="52">
        <v>22</v>
      </c>
      <c r="AH8" s="53">
        <v>23</v>
      </c>
      <c r="AI8" s="54">
        <v>24</v>
      </c>
      <c r="AJ8" s="38">
        <v>25</v>
      </c>
      <c r="AK8" s="55">
        <v>26</v>
      </c>
    </row>
    <row r="9" spans="1:37" ht="13" x14ac:dyDescent="0.2">
      <c r="A9" s="33" t="s">
        <v>7</v>
      </c>
      <c r="B9" s="34"/>
      <c r="C9" s="34"/>
      <c r="D9" s="34"/>
      <c r="E9" s="34"/>
      <c r="F9" s="34"/>
      <c r="G9" s="34"/>
      <c r="H9" s="35">
        <v>1</v>
      </c>
      <c r="I9" s="36">
        <v>2</v>
      </c>
      <c r="K9" s="3" t="s">
        <v>7</v>
      </c>
      <c r="L9" s="37">
        <v>1</v>
      </c>
      <c r="M9" s="38">
        <v>2</v>
      </c>
      <c r="N9" s="49">
        <v>3</v>
      </c>
      <c r="O9" s="46">
        <v>4</v>
      </c>
      <c r="P9" s="60">
        <v>5</v>
      </c>
      <c r="Q9" s="52">
        <v>6</v>
      </c>
      <c r="R9" s="39">
        <v>7</v>
      </c>
      <c r="S9" s="39">
        <v>8</v>
      </c>
      <c r="T9" s="59">
        <v>7</v>
      </c>
      <c r="U9" s="40">
        <v>8</v>
      </c>
      <c r="V9" s="41">
        <v>9</v>
      </c>
      <c r="W9" s="42">
        <v>10</v>
      </c>
      <c r="X9" s="43">
        <v>11</v>
      </c>
      <c r="Y9" s="39">
        <v>14</v>
      </c>
      <c r="Z9" s="39">
        <v>15</v>
      </c>
      <c r="AA9" s="39"/>
      <c r="AB9" s="47">
        <v>12</v>
      </c>
      <c r="AC9" s="48">
        <v>13</v>
      </c>
      <c r="AD9" s="49">
        <v>14</v>
      </c>
      <c r="AE9" s="50">
        <v>15</v>
      </c>
      <c r="AF9" s="51">
        <v>16</v>
      </c>
      <c r="AG9" s="52">
        <v>17</v>
      </c>
      <c r="AH9" s="53">
        <v>18</v>
      </c>
      <c r="AI9" s="54">
        <v>19</v>
      </c>
      <c r="AJ9" s="38">
        <v>20</v>
      </c>
      <c r="AK9" s="55">
        <v>21</v>
      </c>
    </row>
    <row r="10" spans="1:37" ht="13" x14ac:dyDescent="0.2">
      <c r="A10" s="33" t="s">
        <v>8</v>
      </c>
      <c r="B10" s="61">
        <v>1</v>
      </c>
      <c r="C10" s="62">
        <v>2</v>
      </c>
      <c r="D10" s="63">
        <v>3</v>
      </c>
      <c r="E10" s="64">
        <v>4</v>
      </c>
      <c r="F10" s="65">
        <v>5</v>
      </c>
      <c r="G10" s="66">
        <v>6</v>
      </c>
      <c r="H10" s="35">
        <v>7</v>
      </c>
      <c r="I10" s="36">
        <v>8</v>
      </c>
      <c r="K10" s="3" t="s">
        <v>8</v>
      </c>
      <c r="L10" s="37">
        <v>1</v>
      </c>
      <c r="M10" s="38">
        <v>2</v>
      </c>
      <c r="N10" s="49">
        <v>3</v>
      </c>
      <c r="O10" s="46">
        <v>4</v>
      </c>
      <c r="P10" s="60">
        <v>5</v>
      </c>
      <c r="Q10" s="52">
        <v>6</v>
      </c>
      <c r="R10" s="57">
        <v>7</v>
      </c>
      <c r="S10" s="58">
        <v>8</v>
      </c>
      <c r="T10" s="59">
        <v>9</v>
      </c>
      <c r="U10" s="40">
        <v>10</v>
      </c>
      <c r="V10" s="41">
        <v>11</v>
      </c>
      <c r="W10" s="42">
        <v>12</v>
      </c>
      <c r="X10" s="43">
        <v>13</v>
      </c>
      <c r="Y10" s="44">
        <v>14</v>
      </c>
      <c r="Z10" s="45">
        <v>15</v>
      </c>
      <c r="AA10" s="46">
        <v>16</v>
      </c>
      <c r="AB10" s="47">
        <v>17</v>
      </c>
      <c r="AC10" s="48">
        <v>18</v>
      </c>
      <c r="AD10" s="49">
        <v>19</v>
      </c>
      <c r="AE10" s="50">
        <v>20</v>
      </c>
      <c r="AF10" s="51">
        <v>21</v>
      </c>
      <c r="AG10" s="52">
        <v>22</v>
      </c>
      <c r="AH10" s="53">
        <v>23</v>
      </c>
      <c r="AI10" s="54">
        <v>24</v>
      </c>
      <c r="AJ10" s="39"/>
      <c r="AK10" s="67"/>
    </row>
    <row r="11" spans="1:37" ht="13" x14ac:dyDescent="0.2">
      <c r="A11" s="33" t="s">
        <v>9</v>
      </c>
      <c r="B11" s="61">
        <v>1</v>
      </c>
      <c r="C11" s="62">
        <v>2</v>
      </c>
      <c r="D11" s="63">
        <v>3</v>
      </c>
      <c r="E11" s="64">
        <v>4</v>
      </c>
      <c r="F11" s="65">
        <v>5</v>
      </c>
      <c r="G11" s="66">
        <v>6</v>
      </c>
      <c r="H11" s="35">
        <v>7</v>
      </c>
      <c r="I11" s="36">
        <v>8</v>
      </c>
      <c r="K11" s="3" t="s">
        <v>9</v>
      </c>
      <c r="L11" s="37">
        <v>1</v>
      </c>
      <c r="M11" s="38">
        <v>2</v>
      </c>
      <c r="N11" s="49">
        <v>3</v>
      </c>
      <c r="O11" s="46">
        <v>4</v>
      </c>
      <c r="P11" s="60">
        <v>5</v>
      </c>
      <c r="Q11" s="52">
        <v>6</v>
      </c>
      <c r="R11" s="57">
        <v>7</v>
      </c>
      <c r="S11" s="58">
        <v>8</v>
      </c>
      <c r="T11" s="59">
        <v>9</v>
      </c>
      <c r="U11" s="40">
        <v>10</v>
      </c>
      <c r="V11" s="39">
        <v>11</v>
      </c>
      <c r="W11" s="39">
        <v>12</v>
      </c>
      <c r="X11" s="39">
        <v>13</v>
      </c>
      <c r="Y11" s="39">
        <v>14</v>
      </c>
      <c r="Z11" s="39">
        <v>15</v>
      </c>
      <c r="AA11" s="39"/>
      <c r="AB11" s="47">
        <v>11</v>
      </c>
      <c r="AC11" s="48">
        <v>12</v>
      </c>
      <c r="AD11" s="49">
        <v>13</v>
      </c>
      <c r="AE11" s="50">
        <v>14</v>
      </c>
      <c r="AF11" s="51">
        <v>15</v>
      </c>
      <c r="AG11" s="52">
        <v>16</v>
      </c>
      <c r="AH11" s="53">
        <v>17</v>
      </c>
      <c r="AI11" s="54">
        <v>18</v>
      </c>
      <c r="AJ11" s="38">
        <v>19</v>
      </c>
      <c r="AK11" s="55">
        <v>20</v>
      </c>
    </row>
    <row r="12" spans="1:37" ht="13" x14ac:dyDescent="0.2">
      <c r="A12" s="33" t="s">
        <v>10</v>
      </c>
      <c r="B12" s="68"/>
      <c r="C12" s="68"/>
      <c r="D12" s="68"/>
      <c r="E12" s="68"/>
      <c r="F12" s="68"/>
      <c r="G12" s="68"/>
      <c r="H12" s="35">
        <v>1</v>
      </c>
      <c r="I12" s="36">
        <v>2</v>
      </c>
      <c r="K12" s="3" t="s">
        <v>10</v>
      </c>
      <c r="L12" s="37">
        <v>1</v>
      </c>
      <c r="M12" s="38">
        <v>2</v>
      </c>
      <c r="N12" s="49">
        <v>3</v>
      </c>
      <c r="O12" s="46">
        <v>4</v>
      </c>
      <c r="P12" s="60">
        <v>5</v>
      </c>
      <c r="Q12" s="52">
        <v>6</v>
      </c>
      <c r="R12" s="57">
        <v>7</v>
      </c>
      <c r="S12" s="58">
        <v>8</v>
      </c>
      <c r="T12" s="59">
        <v>9</v>
      </c>
      <c r="U12" s="39">
        <v>10</v>
      </c>
      <c r="V12" s="41">
        <v>10</v>
      </c>
      <c r="W12" s="42">
        <v>11</v>
      </c>
      <c r="X12" s="43">
        <v>12</v>
      </c>
      <c r="Y12" s="44">
        <v>13</v>
      </c>
      <c r="Z12" s="45">
        <v>14</v>
      </c>
      <c r="AA12" s="46">
        <v>15</v>
      </c>
      <c r="AB12" s="47">
        <v>16</v>
      </c>
      <c r="AC12" s="48">
        <v>17</v>
      </c>
      <c r="AD12" s="49">
        <v>18</v>
      </c>
      <c r="AE12" s="50">
        <v>19</v>
      </c>
      <c r="AF12" s="51">
        <v>20</v>
      </c>
      <c r="AG12" s="52">
        <v>21</v>
      </c>
      <c r="AH12" s="53">
        <v>22</v>
      </c>
      <c r="AI12" s="54">
        <v>23</v>
      </c>
      <c r="AJ12" s="38">
        <v>24</v>
      </c>
      <c r="AK12" s="55">
        <v>25</v>
      </c>
    </row>
    <row r="13" spans="1:37" ht="13" x14ac:dyDescent="0.2">
      <c r="A13" s="33" t="s">
        <v>11</v>
      </c>
      <c r="B13" s="61">
        <v>1</v>
      </c>
      <c r="C13" s="62">
        <v>2</v>
      </c>
      <c r="D13" s="63">
        <v>3</v>
      </c>
      <c r="E13" s="64">
        <v>4</v>
      </c>
      <c r="F13" s="65">
        <v>5</v>
      </c>
      <c r="G13" s="66">
        <v>6</v>
      </c>
      <c r="H13" s="35">
        <v>7</v>
      </c>
      <c r="I13" s="36">
        <v>8</v>
      </c>
      <c r="K13" s="3" t="s">
        <v>11</v>
      </c>
      <c r="L13" s="37">
        <v>1</v>
      </c>
      <c r="M13" s="38">
        <v>2</v>
      </c>
      <c r="N13" s="49">
        <v>3</v>
      </c>
      <c r="O13" s="46">
        <v>4</v>
      </c>
      <c r="P13" s="60">
        <v>5</v>
      </c>
      <c r="Q13" s="52">
        <v>6</v>
      </c>
      <c r="R13" s="57">
        <v>7</v>
      </c>
      <c r="S13" s="58">
        <v>8</v>
      </c>
      <c r="T13" s="59">
        <v>9</v>
      </c>
      <c r="U13" s="40">
        <v>10</v>
      </c>
      <c r="V13" s="39">
        <v>11</v>
      </c>
      <c r="W13" s="39">
        <v>12</v>
      </c>
      <c r="X13" s="39">
        <v>13</v>
      </c>
      <c r="Y13" s="39">
        <v>14</v>
      </c>
      <c r="Z13" s="39">
        <v>15</v>
      </c>
      <c r="AA13" s="39"/>
      <c r="AB13" s="47">
        <v>11</v>
      </c>
      <c r="AC13" s="48">
        <v>12</v>
      </c>
      <c r="AD13" s="49">
        <v>13</v>
      </c>
      <c r="AE13" s="50">
        <v>14</v>
      </c>
      <c r="AF13" s="51">
        <v>15</v>
      </c>
      <c r="AG13" s="52">
        <v>16</v>
      </c>
      <c r="AH13" s="53">
        <v>17</v>
      </c>
      <c r="AI13" s="54">
        <v>18</v>
      </c>
      <c r="AJ13" s="38">
        <v>19</v>
      </c>
      <c r="AK13" s="55">
        <v>20</v>
      </c>
    </row>
    <row r="14" spans="1:37" ht="14" thickBot="1" x14ac:dyDescent="0.25">
      <c r="A14" s="69" t="s">
        <v>12</v>
      </c>
      <c r="B14" s="61">
        <v>1</v>
      </c>
      <c r="C14" s="62">
        <v>2</v>
      </c>
      <c r="D14" s="63">
        <v>3</v>
      </c>
      <c r="E14" s="64">
        <v>4</v>
      </c>
      <c r="F14" s="65">
        <v>5</v>
      </c>
      <c r="G14" s="66">
        <v>6</v>
      </c>
      <c r="H14" s="35">
        <v>7</v>
      </c>
      <c r="I14" s="36">
        <v>8</v>
      </c>
      <c r="K14" s="4" t="s">
        <v>12</v>
      </c>
      <c r="L14" s="37">
        <v>1</v>
      </c>
      <c r="M14" s="38">
        <v>2</v>
      </c>
      <c r="N14" s="49">
        <v>3</v>
      </c>
      <c r="O14" s="46">
        <v>4</v>
      </c>
      <c r="P14" s="60">
        <v>5</v>
      </c>
      <c r="Q14" s="52">
        <v>6</v>
      </c>
      <c r="R14" s="57">
        <v>7</v>
      </c>
      <c r="S14" s="58">
        <v>8</v>
      </c>
      <c r="T14" s="59">
        <v>9</v>
      </c>
      <c r="U14" s="40">
        <v>10</v>
      </c>
      <c r="V14" s="39">
        <v>11</v>
      </c>
      <c r="W14" s="39">
        <v>12</v>
      </c>
      <c r="X14" s="39">
        <v>13</v>
      </c>
      <c r="Y14" s="39">
        <v>14</v>
      </c>
      <c r="Z14" s="39">
        <v>15</v>
      </c>
      <c r="AA14" s="39"/>
      <c r="AB14" s="47">
        <v>11</v>
      </c>
      <c r="AC14" s="48">
        <v>12</v>
      </c>
      <c r="AD14" s="49">
        <v>13</v>
      </c>
      <c r="AE14" s="50">
        <v>14</v>
      </c>
      <c r="AF14" s="51">
        <v>15</v>
      </c>
      <c r="AG14" s="52">
        <v>16</v>
      </c>
      <c r="AH14" s="53">
        <v>17</v>
      </c>
      <c r="AI14" s="54">
        <v>18</v>
      </c>
      <c r="AJ14" s="38">
        <v>19</v>
      </c>
      <c r="AK14" s="55">
        <v>20</v>
      </c>
    </row>
    <row r="15" spans="1:37" ht="13" thickBot="1" x14ac:dyDescent="0.25">
      <c r="A15" s="70" t="s">
        <v>13</v>
      </c>
      <c r="B15" s="71" t="s">
        <v>14</v>
      </c>
      <c r="C15" s="71" t="s">
        <v>15</v>
      </c>
      <c r="D15" s="71" t="s">
        <v>16</v>
      </c>
      <c r="E15" s="71" t="s">
        <v>17</v>
      </c>
      <c r="F15" s="71" t="s">
        <v>18</v>
      </c>
      <c r="G15" s="71" t="s">
        <v>19</v>
      </c>
      <c r="H15" s="72" t="s">
        <v>21</v>
      </c>
      <c r="I15" s="73" t="s">
        <v>20</v>
      </c>
      <c r="K15" s="5" t="s">
        <v>13</v>
      </c>
      <c r="L15" s="74" t="s">
        <v>14</v>
      </c>
      <c r="M15" s="75" t="s">
        <v>15</v>
      </c>
      <c r="N15" s="75" t="s">
        <v>16</v>
      </c>
      <c r="O15" s="75" t="s">
        <v>17</v>
      </c>
      <c r="P15" s="75" t="s">
        <v>18</v>
      </c>
      <c r="Q15" s="75" t="s">
        <v>19</v>
      </c>
      <c r="R15" s="75" t="s">
        <v>21</v>
      </c>
      <c r="S15" s="75" t="s">
        <v>20</v>
      </c>
      <c r="T15" s="75" t="s">
        <v>22</v>
      </c>
      <c r="U15" s="75" t="s">
        <v>23</v>
      </c>
      <c r="V15" s="75" t="s">
        <v>24</v>
      </c>
      <c r="W15" s="75" t="s">
        <v>25</v>
      </c>
      <c r="X15" s="75" t="s">
        <v>26</v>
      </c>
      <c r="Y15" s="75" t="s">
        <v>27</v>
      </c>
      <c r="Z15" s="75" t="s">
        <v>28</v>
      </c>
      <c r="AA15" s="75" t="s">
        <v>30</v>
      </c>
      <c r="AB15" s="75" t="s">
        <v>31</v>
      </c>
      <c r="AC15" s="75" t="s">
        <v>29</v>
      </c>
      <c r="AD15" s="75" t="s">
        <v>32</v>
      </c>
      <c r="AE15" s="75" t="s">
        <v>33</v>
      </c>
      <c r="AF15" s="75" t="s">
        <v>34</v>
      </c>
      <c r="AG15" s="75" t="s">
        <v>35</v>
      </c>
      <c r="AH15" s="75" t="s">
        <v>36</v>
      </c>
      <c r="AI15" s="75" t="s">
        <v>37</v>
      </c>
      <c r="AJ15" s="75" t="s">
        <v>38</v>
      </c>
      <c r="AK15" s="76" t="s">
        <v>39</v>
      </c>
    </row>
    <row r="17" spans="9:37" x14ac:dyDescent="0.2">
      <c r="I17" s="1">
        <f>SUM(I2:I14)</f>
        <v>62</v>
      </c>
      <c r="AK17" s="1">
        <f>SUM(AK2:AK9)+SUM(AI10)+SUM(AK11:AK14)</f>
        <v>267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3565-2E44-4C00-B944-7F253DA5C5B0}">
  <dimension ref="A1:H5"/>
  <sheetViews>
    <sheetView zoomScale="150" zoomScaleNormal="150" workbookViewId="0"/>
  </sheetViews>
  <sheetFormatPr baseColWidth="10" defaultColWidth="8.83203125" defaultRowHeight="12" x14ac:dyDescent="0.2"/>
  <cols>
    <col min="1" max="1" width="8.33203125" style="1" bestFit="1" customWidth="1"/>
    <col min="2" max="5" width="2.1640625" style="1" bestFit="1" customWidth="1"/>
    <col min="6" max="6" width="8.1640625" style="1" bestFit="1" customWidth="1"/>
    <col min="7" max="7" width="8.33203125" style="1" bestFit="1" customWidth="1"/>
    <col min="8" max="8" width="2.1640625" style="1" bestFit="1" customWidth="1"/>
    <col min="9" max="16384" width="8.83203125" style="1"/>
  </cols>
  <sheetData>
    <row r="1" spans="1:8" ht="16" thickBot="1" x14ac:dyDescent="0.25">
      <c r="A1" s="418" t="s">
        <v>77</v>
      </c>
      <c r="G1" s="418" t="s">
        <v>84</v>
      </c>
    </row>
    <row r="2" spans="1:8" x14ac:dyDescent="0.2">
      <c r="A2" s="166" t="s">
        <v>145</v>
      </c>
      <c r="B2" s="81">
        <v>1</v>
      </c>
      <c r="C2" s="12">
        <v>2</v>
      </c>
      <c r="D2" s="13">
        <v>3</v>
      </c>
      <c r="E2" s="221">
        <v>4</v>
      </c>
      <c r="G2" s="166" t="s">
        <v>145</v>
      </c>
      <c r="H2" s="222">
        <v>1</v>
      </c>
    </row>
    <row r="3" spans="1:8" ht="13" thickBot="1" x14ac:dyDescent="0.25">
      <c r="A3" s="5" t="s">
        <v>146</v>
      </c>
      <c r="B3" s="75" t="s">
        <v>14</v>
      </c>
      <c r="C3" s="75" t="s">
        <v>15</v>
      </c>
      <c r="D3" s="75" t="s">
        <v>16</v>
      </c>
      <c r="E3" s="76" t="s">
        <v>17</v>
      </c>
      <c r="G3" s="5" t="s">
        <v>146</v>
      </c>
      <c r="H3" s="76" t="s">
        <v>14</v>
      </c>
    </row>
    <row r="5" spans="1:8" x14ac:dyDescent="0.2">
      <c r="E5" s="1">
        <v>4</v>
      </c>
      <c r="H5" s="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7445-D2EA-4491-B5D8-35EA1BFBB8CE}">
  <dimension ref="A1:CK11"/>
  <sheetViews>
    <sheetView zoomScale="150" zoomScaleNormal="150" workbookViewId="0"/>
  </sheetViews>
  <sheetFormatPr baseColWidth="10" defaultColWidth="8.83203125" defaultRowHeight="12" x14ac:dyDescent="0.2"/>
  <cols>
    <col min="1" max="1" width="13.16406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27" width="2.83203125" style="1" bestFit="1" customWidth="1"/>
    <col min="28" max="31" width="3.1640625" style="1" bestFit="1" customWidth="1"/>
    <col min="32" max="33" width="3" style="1" bestFit="1" customWidth="1"/>
    <col min="34" max="35" width="3.1640625" style="1" bestFit="1" customWidth="1"/>
    <col min="36" max="37" width="2.83203125" style="1" bestFit="1" customWidth="1"/>
    <col min="38" max="38" width="3.1640625" style="1" bestFit="1" customWidth="1"/>
    <col min="39" max="39" width="3" style="1" bestFit="1" customWidth="1"/>
    <col min="40" max="40" width="3.5" style="1" bestFit="1" customWidth="1"/>
    <col min="41" max="42" width="3.1640625" style="1" bestFit="1" customWidth="1"/>
    <col min="43" max="43" width="3" style="1" bestFit="1" customWidth="1"/>
    <col min="44" max="45" width="3.1640625" style="1" bestFit="1" customWidth="1"/>
    <col min="46" max="47" width="3" style="1" bestFit="1" customWidth="1"/>
    <col min="48" max="49" width="3.1640625" style="1" bestFit="1" customWidth="1"/>
    <col min="50" max="50" width="3.5" style="1" bestFit="1" customWidth="1"/>
    <col min="51" max="52" width="3.1640625" style="1" bestFit="1" customWidth="1"/>
    <col min="53" max="53" width="3" style="1" bestFit="1" customWidth="1"/>
    <col min="54" max="57" width="3.1640625" style="1" bestFit="1" customWidth="1"/>
    <col min="58" max="59" width="3" style="1" bestFit="1" customWidth="1"/>
    <col min="60" max="61" width="3.1640625" style="1" bestFit="1" customWidth="1"/>
    <col min="62" max="63" width="2.83203125" style="1" bestFit="1" customWidth="1"/>
    <col min="64" max="64" width="3.6640625" style="1" bestFit="1" customWidth="1"/>
    <col min="65" max="65" width="8.83203125" style="1"/>
    <col min="66" max="66" width="13.1640625" style="1" customWidth="1"/>
    <col min="67" max="70" width="2.1640625" style="1" bestFit="1" customWidth="1"/>
    <col min="71" max="72" width="2" style="1" bestFit="1" customWidth="1"/>
    <col min="73" max="74" width="2.1640625" style="1" bestFit="1" customWidth="1"/>
    <col min="75" max="75" width="2" style="1" bestFit="1" customWidth="1"/>
    <col min="76" max="88" width="2.83203125" style="1" bestFit="1" customWidth="1"/>
    <col min="89" max="89" width="3.6640625" style="1" bestFit="1" customWidth="1"/>
    <col min="90" max="16384" width="8.83203125" style="1"/>
  </cols>
  <sheetData>
    <row r="1" spans="1:89" ht="16" thickBot="1" x14ac:dyDescent="0.25">
      <c r="A1" s="418" t="s">
        <v>77</v>
      </c>
      <c r="BN1" s="418" t="s">
        <v>84</v>
      </c>
    </row>
    <row r="2" spans="1:89" ht="13" x14ac:dyDescent="0.2">
      <c r="A2" s="2" t="s">
        <v>147</v>
      </c>
      <c r="B2" s="223">
        <v>1</v>
      </c>
      <c r="C2" s="224">
        <v>2</v>
      </c>
      <c r="D2" s="13">
        <v>3</v>
      </c>
      <c r="E2" s="353">
        <v>4</v>
      </c>
      <c r="F2" s="354">
        <v>5</v>
      </c>
      <c r="G2" s="355">
        <v>6</v>
      </c>
      <c r="H2" s="356">
        <v>7</v>
      </c>
      <c r="I2" s="357">
        <v>8</v>
      </c>
      <c r="J2" s="358">
        <v>9</v>
      </c>
      <c r="K2" s="353">
        <v>10</v>
      </c>
      <c r="L2" s="354">
        <v>11</v>
      </c>
      <c r="M2" s="355">
        <v>12</v>
      </c>
      <c r="N2" s="356">
        <v>13</v>
      </c>
      <c r="O2" s="359">
        <v>14</v>
      </c>
      <c r="P2" s="360">
        <v>15</v>
      </c>
      <c r="Q2" s="97">
        <v>16</v>
      </c>
      <c r="R2" s="81">
        <v>17</v>
      </c>
      <c r="S2" s="27">
        <v>18</v>
      </c>
      <c r="T2" s="13">
        <v>19</v>
      </c>
      <c r="U2" s="119">
        <v>20</v>
      </c>
      <c r="V2" s="120">
        <v>21</v>
      </c>
      <c r="W2" s="167">
        <v>22</v>
      </c>
      <c r="X2" s="120">
        <v>23</v>
      </c>
      <c r="Y2" s="228">
        <v>24</v>
      </c>
      <c r="Z2" s="30">
        <v>25</v>
      </c>
      <c r="AA2" s="79">
        <v>26</v>
      </c>
      <c r="AB2" s="12">
        <v>27</v>
      </c>
      <c r="AC2" s="201">
        <v>28</v>
      </c>
      <c r="AD2" s="16">
        <v>29</v>
      </c>
      <c r="AE2" s="97">
        <v>30</v>
      </c>
      <c r="AF2" s="81">
        <v>31</v>
      </c>
      <c r="AG2" s="27">
        <v>32</v>
      </c>
      <c r="AH2" s="13">
        <v>33</v>
      </c>
      <c r="AI2" s="119">
        <v>34</v>
      </c>
      <c r="AJ2" s="119">
        <v>35</v>
      </c>
      <c r="AK2" s="16">
        <v>36</v>
      </c>
      <c r="AL2" s="120">
        <v>37</v>
      </c>
      <c r="AM2" s="16">
        <v>38</v>
      </c>
      <c r="AN2" s="30">
        <v>39</v>
      </c>
      <c r="AO2" s="79">
        <v>40</v>
      </c>
      <c r="AP2" s="167">
        <v>41</v>
      </c>
      <c r="AQ2" s="183">
        <v>42</v>
      </c>
      <c r="AR2" s="22">
        <v>43</v>
      </c>
      <c r="AS2" s="229">
        <v>44</v>
      </c>
      <c r="AT2" s="20">
        <v>45</v>
      </c>
      <c r="AU2" s="170">
        <v>46</v>
      </c>
      <c r="AV2" s="230">
        <v>47</v>
      </c>
      <c r="AW2" s="26">
        <v>48</v>
      </c>
      <c r="AX2" s="170">
        <v>49</v>
      </c>
      <c r="AY2" s="229">
        <v>50</v>
      </c>
      <c r="AZ2" s="231">
        <v>51</v>
      </c>
      <c r="BA2" s="20">
        <v>52</v>
      </c>
      <c r="BB2" s="23">
        <v>53</v>
      </c>
      <c r="BC2" s="229">
        <v>54</v>
      </c>
      <c r="BD2" s="97">
        <v>55</v>
      </c>
      <c r="BE2" s="26">
        <v>56</v>
      </c>
      <c r="BF2" s="170">
        <v>57</v>
      </c>
      <c r="BG2" s="230">
        <v>58</v>
      </c>
      <c r="BH2" s="26">
        <v>59</v>
      </c>
      <c r="BI2" s="170">
        <v>60</v>
      </c>
      <c r="BJ2" s="18">
        <v>61</v>
      </c>
      <c r="BK2" s="232">
        <v>62</v>
      </c>
      <c r="BL2" s="184">
        <v>63</v>
      </c>
      <c r="BN2" s="2" t="s">
        <v>147</v>
      </c>
      <c r="BO2" s="223">
        <v>1</v>
      </c>
      <c r="BP2" s="224">
        <v>2</v>
      </c>
      <c r="BQ2" s="13">
        <v>3</v>
      </c>
      <c r="BR2" s="14">
        <v>4</v>
      </c>
      <c r="BS2" s="225">
        <v>5</v>
      </c>
      <c r="BT2" s="379">
        <v>6</v>
      </c>
      <c r="BU2" s="379">
        <v>7</v>
      </c>
      <c r="BV2" s="379">
        <v>8</v>
      </c>
      <c r="BW2" s="16">
        <v>9</v>
      </c>
      <c r="BX2" s="14">
        <v>10</v>
      </c>
      <c r="BY2" s="225">
        <v>11</v>
      </c>
      <c r="BZ2" s="226">
        <v>12</v>
      </c>
      <c r="CA2" s="17">
        <v>13</v>
      </c>
      <c r="CB2" s="25">
        <v>14</v>
      </c>
      <c r="CC2" s="227">
        <v>15</v>
      </c>
      <c r="CD2" s="97">
        <v>16</v>
      </c>
      <c r="CE2" s="81">
        <v>17</v>
      </c>
      <c r="CF2" s="27">
        <v>18</v>
      </c>
      <c r="CG2" s="13">
        <v>19</v>
      </c>
      <c r="CH2" s="170">
        <v>20</v>
      </c>
      <c r="CI2" s="208">
        <v>21</v>
      </c>
      <c r="CJ2" s="167">
        <v>22</v>
      </c>
      <c r="CK2" s="233">
        <v>23</v>
      </c>
    </row>
    <row r="3" spans="1:89" ht="13" x14ac:dyDescent="0.2">
      <c r="A3" s="3" t="s">
        <v>148</v>
      </c>
      <c r="B3" s="234">
        <v>1</v>
      </c>
      <c r="C3" s="235">
        <v>2</v>
      </c>
      <c r="D3" s="63">
        <v>3</v>
      </c>
      <c r="E3" s="361">
        <v>4</v>
      </c>
      <c r="F3" s="362">
        <v>5</v>
      </c>
      <c r="G3" s="363">
        <v>6</v>
      </c>
      <c r="H3" s="364">
        <v>7</v>
      </c>
      <c r="I3" s="365">
        <v>8</v>
      </c>
      <c r="J3" s="366">
        <v>9</v>
      </c>
      <c r="K3" s="367">
        <v>10</v>
      </c>
      <c r="L3" s="368">
        <v>11</v>
      </c>
      <c r="M3" s="369">
        <v>12</v>
      </c>
      <c r="N3" s="370">
        <v>13</v>
      </c>
      <c r="O3" s="371">
        <v>14</v>
      </c>
      <c r="P3" s="372">
        <v>15</v>
      </c>
      <c r="Q3" s="99">
        <v>16</v>
      </c>
      <c r="R3" s="89">
        <v>17</v>
      </c>
      <c r="S3" s="48">
        <v>18</v>
      </c>
      <c r="T3" s="49">
        <v>19</v>
      </c>
      <c r="U3" s="108">
        <v>20</v>
      </c>
      <c r="V3" s="109">
        <v>21</v>
      </c>
      <c r="W3" s="110">
        <v>22</v>
      </c>
      <c r="X3" s="68">
        <v>19</v>
      </c>
      <c r="Y3" s="237">
        <v>23</v>
      </c>
      <c r="Z3" s="68">
        <v>21</v>
      </c>
      <c r="AA3" s="68">
        <v>22</v>
      </c>
      <c r="AB3" s="38">
        <v>25</v>
      </c>
      <c r="AC3" s="68">
        <v>23</v>
      </c>
      <c r="AD3" s="68">
        <v>25</v>
      </c>
      <c r="AE3" s="68">
        <v>26</v>
      </c>
      <c r="AF3" s="68">
        <v>25</v>
      </c>
      <c r="AG3" s="68">
        <v>28</v>
      </c>
      <c r="AH3" s="68">
        <v>29</v>
      </c>
      <c r="AI3" s="108">
        <v>24</v>
      </c>
      <c r="AJ3" s="39">
        <v>25</v>
      </c>
      <c r="AK3" s="52">
        <v>26</v>
      </c>
      <c r="AL3" s="109">
        <v>27</v>
      </c>
      <c r="AM3" s="66">
        <v>28</v>
      </c>
      <c r="AN3" s="53">
        <v>29</v>
      </c>
      <c r="AO3" s="95">
        <v>30</v>
      </c>
      <c r="AP3" s="238">
        <v>31</v>
      </c>
      <c r="AQ3" s="65">
        <v>32</v>
      </c>
      <c r="AR3" s="158">
        <v>33</v>
      </c>
      <c r="AS3" s="239">
        <v>34</v>
      </c>
      <c r="AT3" s="156">
        <v>35</v>
      </c>
      <c r="AU3" s="240">
        <v>36</v>
      </c>
      <c r="AV3" s="241">
        <v>37</v>
      </c>
      <c r="AW3" s="242">
        <v>38</v>
      </c>
      <c r="AX3" s="240">
        <v>39</v>
      </c>
      <c r="AY3" s="239">
        <v>40</v>
      </c>
      <c r="AZ3" s="243">
        <v>41</v>
      </c>
      <c r="BA3" s="156">
        <v>42</v>
      </c>
      <c r="BB3" s="159">
        <v>43</v>
      </c>
      <c r="BC3" s="239">
        <v>44</v>
      </c>
      <c r="BD3" s="244">
        <v>45</v>
      </c>
      <c r="BE3" s="68"/>
      <c r="BF3" s="68"/>
      <c r="BG3" s="68"/>
      <c r="BH3" s="68"/>
      <c r="BI3" s="68">
        <v>50</v>
      </c>
      <c r="BJ3" s="68">
        <v>47</v>
      </c>
      <c r="BK3" s="245">
        <v>46</v>
      </c>
      <c r="BL3" s="186">
        <v>47</v>
      </c>
      <c r="BN3" s="3" t="s">
        <v>148</v>
      </c>
      <c r="BO3" s="234">
        <v>1</v>
      </c>
      <c r="BP3" s="235">
        <v>2</v>
      </c>
      <c r="BQ3" s="63">
        <v>3</v>
      </c>
      <c r="BR3" s="64">
        <v>4</v>
      </c>
      <c r="BS3" s="236">
        <v>5</v>
      </c>
      <c r="BT3" s="380">
        <v>6</v>
      </c>
      <c r="BU3" s="352">
        <v>7</v>
      </c>
      <c r="BV3" s="352">
        <v>8</v>
      </c>
      <c r="BW3" s="66">
        <v>7</v>
      </c>
      <c r="BX3" s="46">
        <v>8</v>
      </c>
      <c r="BY3" s="105">
        <v>9</v>
      </c>
      <c r="BZ3" s="103">
        <v>10</v>
      </c>
      <c r="CA3" s="57">
        <v>11</v>
      </c>
      <c r="CB3" s="45">
        <v>12</v>
      </c>
      <c r="CC3" s="191">
        <v>13</v>
      </c>
      <c r="CD3" s="99">
        <v>14</v>
      </c>
      <c r="CE3" s="89">
        <v>15</v>
      </c>
      <c r="CF3" s="48">
        <v>16</v>
      </c>
      <c r="CG3" s="49">
        <v>17</v>
      </c>
      <c r="CH3" s="174">
        <v>18</v>
      </c>
      <c r="CI3" s="106">
        <v>19</v>
      </c>
      <c r="CJ3" s="110">
        <v>20</v>
      </c>
      <c r="CK3" s="246">
        <v>21</v>
      </c>
    </row>
    <row r="4" spans="1:89" ht="13" x14ac:dyDescent="0.2">
      <c r="A4" s="3" t="s">
        <v>149</v>
      </c>
      <c r="B4" s="247">
        <v>1</v>
      </c>
      <c r="C4" s="248">
        <v>2</v>
      </c>
      <c r="D4" s="49">
        <v>3</v>
      </c>
      <c r="E4" s="367">
        <v>4</v>
      </c>
      <c r="F4" s="368">
        <v>5</v>
      </c>
      <c r="G4" s="369">
        <v>6</v>
      </c>
      <c r="H4" s="370">
        <v>7</v>
      </c>
      <c r="I4" s="373">
        <v>8</v>
      </c>
      <c r="J4" s="374">
        <v>9</v>
      </c>
      <c r="K4" s="367">
        <v>10</v>
      </c>
      <c r="L4" s="368">
        <v>11</v>
      </c>
      <c r="M4" s="369">
        <v>12</v>
      </c>
      <c r="N4" s="370">
        <v>13</v>
      </c>
      <c r="O4" s="371">
        <v>14</v>
      </c>
      <c r="P4" s="372">
        <v>15</v>
      </c>
      <c r="Q4" s="99">
        <v>16</v>
      </c>
      <c r="R4" s="89">
        <v>17</v>
      </c>
      <c r="S4" s="48">
        <v>18</v>
      </c>
      <c r="T4" s="49">
        <v>19</v>
      </c>
      <c r="U4" s="108">
        <v>20</v>
      </c>
      <c r="V4" s="109">
        <v>21</v>
      </c>
      <c r="W4" s="110">
        <v>22</v>
      </c>
      <c r="X4" s="109">
        <v>23</v>
      </c>
      <c r="Y4" s="237">
        <v>24</v>
      </c>
      <c r="Z4" s="53">
        <v>25</v>
      </c>
      <c r="AA4" s="87">
        <v>26</v>
      </c>
      <c r="AB4" s="38">
        <v>27</v>
      </c>
      <c r="AC4" s="102">
        <v>28</v>
      </c>
      <c r="AD4" s="52">
        <v>29</v>
      </c>
      <c r="AE4" s="99">
        <v>30</v>
      </c>
      <c r="AF4" s="89">
        <v>31</v>
      </c>
      <c r="AG4" s="48">
        <v>32</v>
      </c>
      <c r="AH4" s="49">
        <v>33</v>
      </c>
      <c r="AI4" s="108">
        <v>34</v>
      </c>
      <c r="AJ4" s="108">
        <v>35</v>
      </c>
      <c r="AK4" s="52">
        <v>36</v>
      </c>
      <c r="AL4" s="109">
        <v>37</v>
      </c>
      <c r="AM4" s="52">
        <v>38</v>
      </c>
      <c r="AN4" s="53">
        <v>39</v>
      </c>
      <c r="AO4" s="87">
        <v>40</v>
      </c>
      <c r="AP4" s="110">
        <v>41</v>
      </c>
      <c r="AQ4" s="111">
        <v>42</v>
      </c>
      <c r="AR4" s="42">
        <v>43</v>
      </c>
      <c r="AS4" s="112">
        <v>44</v>
      </c>
      <c r="AT4" s="40">
        <v>45</v>
      </c>
      <c r="AU4" s="174">
        <v>46</v>
      </c>
      <c r="AV4" s="216">
        <v>47</v>
      </c>
      <c r="AW4" s="47">
        <v>48</v>
      </c>
      <c r="AX4" s="174">
        <v>49</v>
      </c>
      <c r="AY4" s="112">
        <v>50</v>
      </c>
      <c r="AZ4" s="101">
        <v>51</v>
      </c>
      <c r="BA4" s="40">
        <v>52</v>
      </c>
      <c r="BB4" s="43">
        <v>53</v>
      </c>
      <c r="BC4" s="112">
        <v>54</v>
      </c>
      <c r="BD4" s="99">
        <v>55</v>
      </c>
      <c r="BE4" s="47">
        <v>56</v>
      </c>
      <c r="BF4" s="174">
        <v>57</v>
      </c>
      <c r="BG4" s="216">
        <v>58</v>
      </c>
      <c r="BH4" s="47">
        <v>59</v>
      </c>
      <c r="BI4" s="174">
        <v>60</v>
      </c>
      <c r="BJ4" s="58">
        <v>61</v>
      </c>
      <c r="BK4" s="245">
        <v>62</v>
      </c>
      <c r="BL4" s="186">
        <v>63</v>
      </c>
      <c r="BN4" s="3" t="s">
        <v>149</v>
      </c>
      <c r="BO4" s="247">
        <v>1</v>
      </c>
      <c r="BP4" s="248">
        <v>2</v>
      </c>
      <c r="BQ4" s="49">
        <v>3</v>
      </c>
      <c r="BR4" s="46">
        <v>4</v>
      </c>
      <c r="BS4" s="105">
        <v>5</v>
      </c>
      <c r="BT4" s="380">
        <v>6</v>
      </c>
      <c r="BU4" s="380">
        <v>7</v>
      </c>
      <c r="BV4" s="380">
        <v>8</v>
      </c>
      <c r="BW4" s="52">
        <v>9</v>
      </c>
      <c r="BX4" s="46">
        <v>10</v>
      </c>
      <c r="BY4" s="105">
        <v>11</v>
      </c>
      <c r="BZ4" s="103">
        <v>12</v>
      </c>
      <c r="CA4" s="57">
        <v>13</v>
      </c>
      <c r="CB4" s="45">
        <v>14</v>
      </c>
      <c r="CC4" s="191">
        <v>15</v>
      </c>
      <c r="CD4" s="99">
        <v>16</v>
      </c>
      <c r="CE4" s="89">
        <v>17</v>
      </c>
      <c r="CF4" s="48">
        <v>18</v>
      </c>
      <c r="CG4" s="49">
        <v>19</v>
      </c>
      <c r="CH4" s="174">
        <v>20</v>
      </c>
      <c r="CI4" s="106">
        <v>21</v>
      </c>
      <c r="CJ4" s="110">
        <v>22</v>
      </c>
      <c r="CK4" s="246">
        <v>23</v>
      </c>
    </row>
    <row r="5" spans="1:89" ht="13" x14ac:dyDescent="0.2">
      <c r="A5" s="3" t="s">
        <v>150</v>
      </c>
      <c r="B5" s="234">
        <v>1</v>
      </c>
      <c r="C5" s="235">
        <v>2</v>
      </c>
      <c r="D5" s="63">
        <v>3</v>
      </c>
      <c r="E5" s="361">
        <v>4</v>
      </c>
      <c r="F5" s="362">
        <v>5</v>
      </c>
      <c r="G5" s="363">
        <v>6</v>
      </c>
      <c r="H5" s="364">
        <v>7</v>
      </c>
      <c r="I5" s="365">
        <v>8</v>
      </c>
      <c r="J5" s="366">
        <v>9</v>
      </c>
      <c r="K5" s="367">
        <v>10</v>
      </c>
      <c r="L5" s="368">
        <v>11</v>
      </c>
      <c r="M5" s="369">
        <v>12</v>
      </c>
      <c r="N5" s="370">
        <v>13</v>
      </c>
      <c r="O5" s="371">
        <v>14</v>
      </c>
      <c r="P5" s="372">
        <v>15</v>
      </c>
      <c r="Q5" s="99">
        <v>16</v>
      </c>
      <c r="R5" s="89">
        <v>17</v>
      </c>
      <c r="S5" s="48">
        <v>18</v>
      </c>
      <c r="T5" s="49">
        <v>19</v>
      </c>
      <c r="U5" s="108">
        <v>20</v>
      </c>
      <c r="V5" s="109">
        <v>21</v>
      </c>
      <c r="W5" s="110">
        <v>22</v>
      </c>
      <c r="X5" s="68">
        <v>19</v>
      </c>
      <c r="Y5" s="237">
        <v>23</v>
      </c>
      <c r="Z5" s="68">
        <v>21</v>
      </c>
      <c r="AA5" s="68">
        <v>22</v>
      </c>
      <c r="AB5" s="38">
        <v>25</v>
      </c>
      <c r="AC5" s="68">
        <v>23</v>
      </c>
      <c r="AD5" s="68">
        <v>25</v>
      </c>
      <c r="AE5" s="68">
        <v>26</v>
      </c>
      <c r="AF5" s="68">
        <v>25</v>
      </c>
      <c r="AG5" s="68">
        <v>28</v>
      </c>
      <c r="AH5" s="68">
        <v>29</v>
      </c>
      <c r="AI5" s="108">
        <v>24</v>
      </c>
      <c r="AJ5" s="39">
        <v>25</v>
      </c>
      <c r="AK5" s="52">
        <v>26</v>
      </c>
      <c r="AL5" s="109">
        <v>27</v>
      </c>
      <c r="AM5" s="66">
        <v>28</v>
      </c>
      <c r="AN5" s="53">
        <v>29</v>
      </c>
      <c r="AO5" s="95">
        <v>30</v>
      </c>
      <c r="AP5" s="238">
        <v>31</v>
      </c>
      <c r="AQ5" s="65">
        <v>32</v>
      </c>
      <c r="AR5" s="158">
        <v>33</v>
      </c>
      <c r="AS5" s="239">
        <v>34</v>
      </c>
      <c r="AT5" s="156">
        <v>35</v>
      </c>
      <c r="AU5" s="240">
        <v>36</v>
      </c>
      <c r="AV5" s="241">
        <v>37</v>
      </c>
      <c r="AW5" s="242">
        <v>38</v>
      </c>
      <c r="AX5" s="240">
        <v>39</v>
      </c>
      <c r="AY5" s="239">
        <v>40</v>
      </c>
      <c r="AZ5" s="243">
        <v>41</v>
      </c>
      <c r="BA5" s="156">
        <v>42</v>
      </c>
      <c r="BB5" s="159">
        <v>43</v>
      </c>
      <c r="BC5" s="239">
        <v>44</v>
      </c>
      <c r="BD5" s="244">
        <v>45</v>
      </c>
      <c r="BE5" s="68"/>
      <c r="BF5" s="68"/>
      <c r="BG5" s="68"/>
      <c r="BH5" s="68"/>
      <c r="BI5" s="68">
        <v>50</v>
      </c>
      <c r="BJ5" s="68">
        <v>47</v>
      </c>
      <c r="BK5" s="245">
        <v>46</v>
      </c>
      <c r="BL5" s="186">
        <v>47</v>
      </c>
      <c r="BN5" s="3" t="s">
        <v>150</v>
      </c>
      <c r="BO5" s="234">
        <v>1</v>
      </c>
      <c r="BP5" s="235">
        <v>2</v>
      </c>
      <c r="BQ5" s="63">
        <v>3</v>
      </c>
      <c r="BR5" s="64">
        <v>4</v>
      </c>
      <c r="BS5" s="236">
        <v>5</v>
      </c>
      <c r="BT5" s="380">
        <v>6</v>
      </c>
      <c r="BU5" s="352">
        <v>7</v>
      </c>
      <c r="BV5" s="352">
        <v>8</v>
      </c>
      <c r="BW5" s="66">
        <v>7</v>
      </c>
      <c r="BX5" s="46">
        <v>8</v>
      </c>
      <c r="BY5" s="105">
        <v>9</v>
      </c>
      <c r="BZ5" s="103">
        <v>10</v>
      </c>
      <c r="CA5" s="57">
        <v>11</v>
      </c>
      <c r="CB5" s="45">
        <v>12</v>
      </c>
      <c r="CC5" s="191">
        <v>13</v>
      </c>
      <c r="CD5" s="99">
        <v>14</v>
      </c>
      <c r="CE5" s="89">
        <v>15</v>
      </c>
      <c r="CF5" s="48">
        <v>16</v>
      </c>
      <c r="CG5" s="49">
        <v>17</v>
      </c>
      <c r="CH5" s="174">
        <v>18</v>
      </c>
      <c r="CI5" s="106">
        <v>19</v>
      </c>
      <c r="CJ5" s="110">
        <v>20</v>
      </c>
      <c r="CK5" s="246">
        <v>21</v>
      </c>
    </row>
    <row r="6" spans="1:89" ht="13" x14ac:dyDescent="0.2">
      <c r="A6" s="3" t="s">
        <v>151</v>
      </c>
      <c r="B6" s="234">
        <v>1</v>
      </c>
      <c r="C6" s="235">
        <v>2</v>
      </c>
      <c r="D6" s="63">
        <v>3</v>
      </c>
      <c r="E6" s="361">
        <v>4</v>
      </c>
      <c r="F6" s="362">
        <v>5</v>
      </c>
      <c r="G6" s="363">
        <v>6</v>
      </c>
      <c r="H6" s="364">
        <v>7</v>
      </c>
      <c r="I6" s="365">
        <v>8</v>
      </c>
      <c r="J6" s="366">
        <v>9</v>
      </c>
      <c r="K6" s="367">
        <v>10</v>
      </c>
      <c r="L6" s="368">
        <v>11</v>
      </c>
      <c r="M6" s="369">
        <v>12</v>
      </c>
      <c r="N6" s="370">
        <v>13</v>
      </c>
      <c r="O6" s="371">
        <v>14</v>
      </c>
      <c r="P6" s="372">
        <v>15</v>
      </c>
      <c r="Q6" s="99">
        <v>16</v>
      </c>
      <c r="R6" s="89">
        <v>17</v>
      </c>
      <c r="S6" s="48">
        <v>18</v>
      </c>
      <c r="T6" s="49">
        <v>19</v>
      </c>
      <c r="U6" s="108">
        <v>20</v>
      </c>
      <c r="V6" s="109">
        <v>21</v>
      </c>
      <c r="W6" s="110">
        <v>22</v>
      </c>
      <c r="X6" s="68">
        <v>19</v>
      </c>
      <c r="Y6" s="237">
        <v>23</v>
      </c>
      <c r="Z6" s="68">
        <v>21</v>
      </c>
      <c r="AA6" s="68">
        <v>22</v>
      </c>
      <c r="AB6" s="38">
        <v>25</v>
      </c>
      <c r="AC6" s="68">
        <v>23</v>
      </c>
      <c r="AD6" s="68">
        <v>25</v>
      </c>
      <c r="AE6" s="68">
        <v>26</v>
      </c>
      <c r="AF6" s="68">
        <v>25</v>
      </c>
      <c r="AG6" s="68">
        <v>28</v>
      </c>
      <c r="AH6" s="68">
        <v>29</v>
      </c>
      <c r="AI6" s="108">
        <v>24</v>
      </c>
      <c r="AJ6" s="39">
        <v>25</v>
      </c>
      <c r="AK6" s="52">
        <v>26</v>
      </c>
      <c r="AL6" s="109">
        <v>27</v>
      </c>
      <c r="AM6" s="66">
        <v>28</v>
      </c>
      <c r="AN6" s="53">
        <v>29</v>
      </c>
      <c r="AO6" s="95">
        <v>30</v>
      </c>
      <c r="AP6" s="238">
        <v>31</v>
      </c>
      <c r="AQ6" s="65">
        <v>32</v>
      </c>
      <c r="AR6" s="158">
        <v>33</v>
      </c>
      <c r="AS6" s="239">
        <v>34</v>
      </c>
      <c r="AT6" s="156">
        <v>35</v>
      </c>
      <c r="AU6" s="240">
        <v>36</v>
      </c>
      <c r="AV6" s="241">
        <v>37</v>
      </c>
      <c r="AW6" s="242">
        <v>38</v>
      </c>
      <c r="AX6" s="240">
        <v>39</v>
      </c>
      <c r="AY6" s="239">
        <v>40</v>
      </c>
      <c r="AZ6" s="243">
        <v>41</v>
      </c>
      <c r="BA6" s="156">
        <v>42</v>
      </c>
      <c r="BB6" s="159">
        <v>43</v>
      </c>
      <c r="BC6" s="239">
        <v>44</v>
      </c>
      <c r="BD6" s="244">
        <v>45</v>
      </c>
      <c r="BE6" s="68"/>
      <c r="BF6" s="68"/>
      <c r="BG6" s="68"/>
      <c r="BH6" s="68"/>
      <c r="BI6" s="68">
        <v>50</v>
      </c>
      <c r="BJ6" s="68">
        <v>47</v>
      </c>
      <c r="BK6" s="245">
        <v>46</v>
      </c>
      <c r="BL6" s="186">
        <v>47</v>
      </c>
      <c r="BN6" s="3" t="s">
        <v>151</v>
      </c>
      <c r="BO6" s="247">
        <v>1</v>
      </c>
      <c r="BP6" s="248">
        <v>2</v>
      </c>
      <c r="BQ6" s="49">
        <v>3</v>
      </c>
      <c r="BR6" s="46">
        <v>4</v>
      </c>
      <c r="BS6" s="105">
        <v>5</v>
      </c>
      <c r="BT6" s="380">
        <v>6</v>
      </c>
      <c r="BU6" s="380">
        <v>7</v>
      </c>
      <c r="BV6" s="380">
        <v>8</v>
      </c>
      <c r="BW6" s="52">
        <v>9</v>
      </c>
      <c r="BX6" s="46">
        <v>10</v>
      </c>
      <c r="BY6" s="105">
        <v>11</v>
      </c>
      <c r="BZ6" s="103">
        <v>12</v>
      </c>
      <c r="CA6" s="57">
        <v>13</v>
      </c>
      <c r="CB6" s="45">
        <v>14</v>
      </c>
      <c r="CC6" s="191">
        <v>15</v>
      </c>
      <c r="CD6" s="99">
        <v>16</v>
      </c>
      <c r="CE6" s="89">
        <v>17</v>
      </c>
      <c r="CF6" s="48">
        <v>18</v>
      </c>
      <c r="CG6" s="49">
        <v>19</v>
      </c>
      <c r="CH6" s="174">
        <v>20</v>
      </c>
      <c r="CI6" s="106">
        <v>21</v>
      </c>
      <c r="CJ6" s="110">
        <v>22</v>
      </c>
      <c r="CK6" s="246">
        <v>23</v>
      </c>
    </row>
    <row r="7" spans="1:89" ht="13" x14ac:dyDescent="0.2">
      <c r="A7" s="3" t="s">
        <v>152</v>
      </c>
      <c r="B7" s="247">
        <v>1</v>
      </c>
      <c r="C7" s="248">
        <v>2</v>
      </c>
      <c r="D7" s="49">
        <v>3</v>
      </c>
      <c r="E7" s="367">
        <v>4</v>
      </c>
      <c r="F7" s="368">
        <v>5</v>
      </c>
      <c r="G7" s="369">
        <v>6</v>
      </c>
      <c r="H7" s="370">
        <v>7</v>
      </c>
      <c r="I7" s="373">
        <v>8</v>
      </c>
      <c r="J7" s="374">
        <v>9</v>
      </c>
      <c r="K7" s="367">
        <v>10</v>
      </c>
      <c r="L7" s="368">
        <v>11</v>
      </c>
      <c r="M7" s="369">
        <v>12</v>
      </c>
      <c r="N7" s="370">
        <v>13</v>
      </c>
      <c r="O7" s="371">
        <v>14</v>
      </c>
      <c r="P7" s="372">
        <v>15</v>
      </c>
      <c r="Q7" s="99">
        <v>16</v>
      </c>
      <c r="R7" s="89">
        <v>17</v>
      </c>
      <c r="S7" s="48">
        <v>18</v>
      </c>
      <c r="T7" s="49">
        <v>19</v>
      </c>
      <c r="U7" s="39">
        <v>16</v>
      </c>
      <c r="V7" s="39">
        <v>17</v>
      </c>
      <c r="W7" s="110">
        <v>20</v>
      </c>
      <c r="X7" s="109">
        <v>21</v>
      </c>
      <c r="Y7" s="237">
        <v>22</v>
      </c>
      <c r="Z7" s="53">
        <v>23</v>
      </c>
      <c r="AA7" s="87">
        <v>24</v>
      </c>
      <c r="AB7" s="38">
        <v>25</v>
      </c>
      <c r="AC7" s="102">
        <v>26</v>
      </c>
      <c r="AD7" s="52">
        <v>27</v>
      </c>
      <c r="AE7" s="99">
        <v>28</v>
      </c>
      <c r="AF7" s="89">
        <v>29</v>
      </c>
      <c r="AG7" s="48">
        <v>30</v>
      </c>
      <c r="AH7" s="49">
        <v>31</v>
      </c>
      <c r="AI7" s="108">
        <v>32</v>
      </c>
      <c r="AJ7" s="108">
        <v>33</v>
      </c>
      <c r="AK7" s="52">
        <v>34</v>
      </c>
      <c r="AL7" s="109">
        <v>35</v>
      </c>
      <c r="AM7" s="52">
        <v>36</v>
      </c>
      <c r="AN7" s="53">
        <v>37</v>
      </c>
      <c r="AO7" s="87">
        <v>38</v>
      </c>
      <c r="AP7" s="110">
        <v>39</v>
      </c>
      <c r="AQ7" s="111">
        <v>40</v>
      </c>
      <c r="AR7" s="158">
        <v>41</v>
      </c>
      <c r="AS7" s="112">
        <v>42</v>
      </c>
      <c r="AT7" s="156">
        <v>43</v>
      </c>
      <c r="AU7" s="39">
        <v>42</v>
      </c>
      <c r="AV7" s="39">
        <v>43</v>
      </c>
      <c r="AW7" s="47">
        <v>44</v>
      </c>
      <c r="AX7" s="174">
        <v>45</v>
      </c>
      <c r="AY7" s="239">
        <v>46</v>
      </c>
      <c r="AZ7" s="243">
        <v>47</v>
      </c>
      <c r="BA7" s="40">
        <v>48</v>
      </c>
      <c r="BB7" s="43">
        <v>49</v>
      </c>
      <c r="BC7" s="112">
        <v>50</v>
      </c>
      <c r="BD7" s="99">
        <v>51</v>
      </c>
      <c r="BE7" s="47">
        <v>52</v>
      </c>
      <c r="BF7" s="174">
        <v>53</v>
      </c>
      <c r="BG7" s="216">
        <v>54</v>
      </c>
      <c r="BH7" s="47">
        <v>55</v>
      </c>
      <c r="BI7" s="174">
        <v>56</v>
      </c>
      <c r="BJ7" s="58">
        <v>57</v>
      </c>
      <c r="BK7" s="245">
        <v>58</v>
      </c>
      <c r="BL7" s="186">
        <v>59</v>
      </c>
      <c r="BN7" s="3" t="s">
        <v>152</v>
      </c>
      <c r="BO7" s="247">
        <v>1</v>
      </c>
      <c r="BP7" s="248">
        <v>2</v>
      </c>
      <c r="BQ7" s="49">
        <v>3</v>
      </c>
      <c r="BR7" s="46">
        <v>4</v>
      </c>
      <c r="BS7" s="105">
        <v>5</v>
      </c>
      <c r="BT7" s="380">
        <v>6</v>
      </c>
      <c r="BU7" s="380">
        <v>7</v>
      </c>
      <c r="BV7" s="380">
        <v>8</v>
      </c>
      <c r="BW7" s="52">
        <v>9</v>
      </c>
      <c r="BX7" s="46">
        <v>10</v>
      </c>
      <c r="BY7" s="39">
        <v>11</v>
      </c>
      <c r="BZ7" s="39">
        <v>12</v>
      </c>
      <c r="CA7" s="57">
        <v>11</v>
      </c>
      <c r="CB7" s="45">
        <v>12</v>
      </c>
      <c r="CC7" s="191">
        <v>13</v>
      </c>
      <c r="CD7" s="99">
        <v>14</v>
      </c>
      <c r="CE7" s="89">
        <v>15</v>
      </c>
      <c r="CF7" s="48">
        <v>16</v>
      </c>
      <c r="CG7" s="49">
        <v>17</v>
      </c>
      <c r="CH7" s="174">
        <v>18</v>
      </c>
      <c r="CI7" s="106">
        <v>19</v>
      </c>
      <c r="CJ7" s="110">
        <v>20</v>
      </c>
      <c r="CK7" s="246">
        <v>21</v>
      </c>
    </row>
    <row r="8" spans="1:89" ht="13" x14ac:dyDescent="0.2">
      <c r="A8" s="3" t="s">
        <v>153</v>
      </c>
      <c r="B8" s="247">
        <v>1</v>
      </c>
      <c r="C8" s="248">
        <v>2</v>
      </c>
      <c r="D8" s="49">
        <v>3</v>
      </c>
      <c r="E8" s="367">
        <v>4</v>
      </c>
      <c r="F8" s="368">
        <v>5</v>
      </c>
      <c r="G8" s="369">
        <v>6</v>
      </c>
      <c r="H8" s="370">
        <v>7</v>
      </c>
      <c r="I8" s="373">
        <v>8</v>
      </c>
      <c r="J8" s="374">
        <v>9</v>
      </c>
      <c r="K8" s="375">
        <v>10</v>
      </c>
      <c r="L8" s="375">
        <v>7</v>
      </c>
      <c r="M8" s="375">
        <v>8</v>
      </c>
      <c r="N8" s="375">
        <v>9</v>
      </c>
      <c r="O8" s="375">
        <v>10</v>
      </c>
      <c r="P8" s="375">
        <v>11</v>
      </c>
      <c r="Q8" s="99">
        <v>10</v>
      </c>
      <c r="R8" s="89">
        <v>11</v>
      </c>
      <c r="S8" s="48">
        <v>12</v>
      </c>
      <c r="T8" s="49">
        <v>13</v>
      </c>
      <c r="U8" s="108">
        <v>14</v>
      </c>
      <c r="V8" s="109">
        <v>15</v>
      </c>
      <c r="W8" s="110">
        <v>16</v>
      </c>
      <c r="X8" s="39">
        <v>17</v>
      </c>
      <c r="Y8" s="237">
        <v>17</v>
      </c>
      <c r="Z8" s="39">
        <v>26</v>
      </c>
      <c r="AA8" s="39">
        <v>27</v>
      </c>
      <c r="AB8" s="39">
        <v>26</v>
      </c>
      <c r="AC8" s="39">
        <v>29</v>
      </c>
      <c r="AD8" s="39">
        <v>30</v>
      </c>
      <c r="AE8" s="39">
        <v>31</v>
      </c>
      <c r="AF8" s="39">
        <v>32</v>
      </c>
      <c r="AG8" s="39">
        <v>33</v>
      </c>
      <c r="AH8" s="39">
        <v>34</v>
      </c>
      <c r="AI8" s="108">
        <v>18</v>
      </c>
      <c r="AJ8" s="108">
        <v>19</v>
      </c>
      <c r="AK8" s="52">
        <v>20</v>
      </c>
      <c r="AL8" s="109">
        <v>21</v>
      </c>
      <c r="AM8" s="52">
        <v>22</v>
      </c>
      <c r="AN8" s="53">
        <v>23</v>
      </c>
      <c r="AO8" s="87">
        <v>24</v>
      </c>
      <c r="AP8" s="110">
        <v>25</v>
      </c>
      <c r="AQ8" s="111">
        <v>26</v>
      </c>
      <c r="AR8" s="42">
        <v>27</v>
      </c>
      <c r="AS8" s="112">
        <v>28</v>
      </c>
      <c r="AT8" s="40">
        <v>29</v>
      </c>
      <c r="AU8" s="174">
        <v>30</v>
      </c>
      <c r="AV8" s="216">
        <v>31</v>
      </c>
      <c r="AW8" s="47">
        <v>32</v>
      </c>
      <c r="AX8" s="174">
        <v>33</v>
      </c>
      <c r="AY8" s="112">
        <v>34</v>
      </c>
      <c r="AZ8" s="101">
        <v>35</v>
      </c>
      <c r="BA8" s="40">
        <v>36</v>
      </c>
      <c r="BB8" s="43">
        <v>37</v>
      </c>
      <c r="BC8" s="112">
        <v>38</v>
      </c>
      <c r="BD8" s="99">
        <v>39</v>
      </c>
      <c r="BE8" s="39">
        <v>57</v>
      </c>
      <c r="BF8" s="39">
        <v>58</v>
      </c>
      <c r="BG8" s="39">
        <v>59</v>
      </c>
      <c r="BH8" s="39">
        <v>60</v>
      </c>
      <c r="BI8" s="39">
        <v>61</v>
      </c>
      <c r="BJ8" s="39"/>
      <c r="BK8" s="245">
        <v>40</v>
      </c>
      <c r="BL8" s="186">
        <v>41</v>
      </c>
      <c r="BN8" s="3" t="s">
        <v>153</v>
      </c>
      <c r="BO8" s="247">
        <v>1</v>
      </c>
      <c r="BP8" s="248">
        <v>2</v>
      </c>
      <c r="BQ8" s="49">
        <v>3</v>
      </c>
      <c r="BR8" s="46">
        <v>4</v>
      </c>
      <c r="BS8" s="105">
        <v>5</v>
      </c>
      <c r="BT8" s="380">
        <v>6</v>
      </c>
      <c r="BU8" s="380">
        <v>7</v>
      </c>
      <c r="BV8" s="380">
        <v>8</v>
      </c>
      <c r="BW8" s="52">
        <v>9</v>
      </c>
      <c r="BX8" s="46">
        <v>10</v>
      </c>
      <c r="BY8" s="105">
        <v>11</v>
      </c>
      <c r="BZ8" s="103">
        <v>12</v>
      </c>
      <c r="CA8" s="57">
        <v>13</v>
      </c>
      <c r="CB8" s="45">
        <v>14</v>
      </c>
      <c r="CC8" s="191">
        <v>15</v>
      </c>
      <c r="CD8" s="99">
        <v>16</v>
      </c>
      <c r="CE8" s="89">
        <v>17</v>
      </c>
      <c r="CF8" s="48">
        <v>18</v>
      </c>
      <c r="CG8" s="49">
        <v>19</v>
      </c>
      <c r="CH8" s="174">
        <v>20</v>
      </c>
      <c r="CI8" s="106">
        <v>21</v>
      </c>
      <c r="CJ8" s="110">
        <v>22</v>
      </c>
      <c r="CK8" s="246">
        <v>23</v>
      </c>
    </row>
    <row r="9" spans="1:89" ht="13" thickBot="1" x14ac:dyDescent="0.25">
      <c r="A9" s="249" t="s">
        <v>154</v>
      </c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21</v>
      </c>
      <c r="I9" s="75" t="s">
        <v>20</v>
      </c>
      <c r="J9" s="75" t="s">
        <v>22</v>
      </c>
      <c r="K9" s="75" t="s">
        <v>23</v>
      </c>
      <c r="L9" s="75" t="s">
        <v>24</v>
      </c>
      <c r="M9" s="75" t="s">
        <v>25</v>
      </c>
      <c r="N9" s="75" t="s">
        <v>26</v>
      </c>
      <c r="O9" s="75" t="s">
        <v>27</v>
      </c>
      <c r="P9" s="75" t="s">
        <v>28</v>
      </c>
      <c r="Q9" s="75" t="s">
        <v>30</v>
      </c>
      <c r="R9" s="75" t="s">
        <v>31</v>
      </c>
      <c r="S9" s="75" t="s">
        <v>29</v>
      </c>
      <c r="T9" s="75" t="s">
        <v>32</v>
      </c>
      <c r="U9" s="75" t="s">
        <v>33</v>
      </c>
      <c r="V9" s="75" t="s">
        <v>34</v>
      </c>
      <c r="W9" s="75" t="s">
        <v>35</v>
      </c>
      <c r="X9" s="75" t="s">
        <v>36</v>
      </c>
      <c r="Y9" s="75" t="s">
        <v>37</v>
      </c>
      <c r="Z9" s="75" t="s">
        <v>38</v>
      </c>
      <c r="AA9" s="75" t="s">
        <v>39</v>
      </c>
      <c r="AB9" s="75" t="s">
        <v>61</v>
      </c>
      <c r="AC9" s="75" t="s">
        <v>62</v>
      </c>
      <c r="AD9" s="75" t="s">
        <v>63</v>
      </c>
      <c r="AE9" s="75" t="s">
        <v>64</v>
      </c>
      <c r="AF9" s="75" t="s">
        <v>65</v>
      </c>
      <c r="AG9" s="75" t="s">
        <v>66</v>
      </c>
      <c r="AH9" s="75" t="s">
        <v>67</v>
      </c>
      <c r="AI9" s="75" t="s">
        <v>68</v>
      </c>
      <c r="AJ9" s="75" t="s">
        <v>76</v>
      </c>
      <c r="AK9" s="75" t="s">
        <v>69</v>
      </c>
      <c r="AL9" s="75" t="s">
        <v>70</v>
      </c>
      <c r="AM9" s="75" t="s">
        <v>71</v>
      </c>
      <c r="AN9" s="75" t="s">
        <v>72</v>
      </c>
      <c r="AO9" s="75" t="s">
        <v>73</v>
      </c>
      <c r="AP9" s="75" t="s">
        <v>74</v>
      </c>
      <c r="AQ9" s="75" t="s">
        <v>75</v>
      </c>
      <c r="AR9" s="75" t="s">
        <v>155</v>
      </c>
      <c r="AS9" s="75" t="s">
        <v>156</v>
      </c>
      <c r="AT9" s="75" t="s">
        <v>157</v>
      </c>
      <c r="AU9" s="75" t="s">
        <v>158</v>
      </c>
      <c r="AV9" s="75" t="s">
        <v>159</v>
      </c>
      <c r="AW9" s="75" t="s">
        <v>160</v>
      </c>
      <c r="AX9" s="75" t="s">
        <v>161</v>
      </c>
      <c r="AY9" s="75" t="s">
        <v>162</v>
      </c>
      <c r="AZ9" s="75" t="s">
        <v>163</v>
      </c>
      <c r="BA9" s="75" t="s">
        <v>164</v>
      </c>
      <c r="BB9" s="75" t="s">
        <v>165</v>
      </c>
      <c r="BC9" s="75" t="s">
        <v>166</v>
      </c>
      <c r="BD9" s="75" t="s">
        <v>167</v>
      </c>
      <c r="BE9" s="75" t="s">
        <v>168</v>
      </c>
      <c r="BF9" s="75" t="s">
        <v>169</v>
      </c>
      <c r="BG9" s="75" t="s">
        <v>170</v>
      </c>
      <c r="BH9" s="75" t="s">
        <v>171</v>
      </c>
      <c r="BI9" s="75" t="s">
        <v>172</v>
      </c>
      <c r="BJ9" s="250" t="s">
        <v>173</v>
      </c>
      <c r="BK9" s="250" t="s">
        <v>174</v>
      </c>
      <c r="BL9" s="251" t="s">
        <v>175</v>
      </c>
      <c r="BN9" s="249" t="s">
        <v>154</v>
      </c>
      <c r="BO9" s="75" t="s">
        <v>14</v>
      </c>
      <c r="BP9" s="75" t="s">
        <v>15</v>
      </c>
      <c r="BQ9" s="75" t="s">
        <v>16</v>
      </c>
      <c r="BR9" s="75" t="s">
        <v>17</v>
      </c>
      <c r="BS9" s="75" t="s">
        <v>18</v>
      </c>
      <c r="BT9" s="75" t="s">
        <v>19</v>
      </c>
      <c r="BU9" s="75" t="s">
        <v>21</v>
      </c>
      <c r="BV9" s="75" t="s">
        <v>20</v>
      </c>
      <c r="BW9" s="75" t="s">
        <v>22</v>
      </c>
      <c r="BX9" s="75" t="s">
        <v>23</v>
      </c>
      <c r="BY9" s="75" t="s">
        <v>24</v>
      </c>
      <c r="BZ9" s="75" t="s">
        <v>25</v>
      </c>
      <c r="CA9" s="75" t="s">
        <v>26</v>
      </c>
      <c r="CB9" s="75" t="s">
        <v>27</v>
      </c>
      <c r="CC9" s="75" t="s">
        <v>28</v>
      </c>
      <c r="CD9" s="75" t="s">
        <v>30</v>
      </c>
      <c r="CE9" s="75" t="s">
        <v>31</v>
      </c>
      <c r="CF9" s="75" t="s">
        <v>29</v>
      </c>
      <c r="CG9" s="75" t="s">
        <v>32</v>
      </c>
      <c r="CH9" s="75" t="s">
        <v>33</v>
      </c>
      <c r="CI9" s="75" t="s">
        <v>34</v>
      </c>
      <c r="CJ9" s="75" t="s">
        <v>35</v>
      </c>
      <c r="CK9" s="76" t="s">
        <v>36</v>
      </c>
    </row>
    <row r="11" spans="1:89" x14ac:dyDescent="0.2">
      <c r="BL11" s="1">
        <f>SUM(BL2:BL8)</f>
        <v>367</v>
      </c>
      <c r="CK11" s="1">
        <f>SUM(CK2:CK8)</f>
        <v>155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F3B7-EBE2-498B-AC18-7B7304F7A6CE}">
  <dimension ref="A1:K11"/>
  <sheetViews>
    <sheetView zoomScale="150" zoomScaleNormal="150" workbookViewId="0"/>
  </sheetViews>
  <sheetFormatPr baseColWidth="10" defaultColWidth="8.83203125" defaultRowHeight="12" x14ac:dyDescent="0.2"/>
  <cols>
    <col min="1" max="1" width="9.33203125" style="1" bestFit="1" customWidth="1"/>
    <col min="2" max="3" width="2" style="1" bestFit="1" customWidth="1"/>
    <col min="4" max="6" width="2.1640625" style="1" bestFit="1" customWidth="1"/>
    <col min="7" max="7" width="2" style="1" bestFit="1" customWidth="1"/>
    <col min="8" max="8" width="2.83203125" style="1" bestFit="1" customWidth="1"/>
    <col min="9" max="9" width="8.83203125" style="1"/>
    <col min="10" max="10" width="9.33203125" style="1" bestFit="1" customWidth="1"/>
    <col min="11" max="11" width="2.1640625" style="1" bestFit="1" customWidth="1"/>
    <col min="12" max="16384" width="8.83203125" style="1"/>
  </cols>
  <sheetData>
    <row r="1" spans="1:11" ht="16" thickBot="1" x14ac:dyDescent="0.25">
      <c r="A1" s="418" t="s">
        <v>77</v>
      </c>
      <c r="J1" s="418" t="s">
        <v>84</v>
      </c>
    </row>
    <row r="2" spans="1:11" ht="13" x14ac:dyDescent="0.2">
      <c r="A2" s="7" t="s">
        <v>85</v>
      </c>
      <c r="B2" s="419">
        <v>1</v>
      </c>
      <c r="C2" s="123"/>
      <c r="D2" s="78">
        <v>2</v>
      </c>
      <c r="E2" s="12">
        <v>3</v>
      </c>
      <c r="F2" s="13">
        <v>4</v>
      </c>
      <c r="G2" s="14">
        <v>5</v>
      </c>
      <c r="H2" s="124">
        <v>6</v>
      </c>
      <c r="J2" s="7" t="s">
        <v>85</v>
      </c>
      <c r="K2" s="80">
        <v>1</v>
      </c>
    </row>
    <row r="3" spans="1:11" ht="13" x14ac:dyDescent="0.2">
      <c r="A3" s="33" t="s">
        <v>86</v>
      </c>
      <c r="B3" s="420">
        <v>1</v>
      </c>
      <c r="C3" s="125"/>
      <c r="D3" s="86">
        <v>2</v>
      </c>
      <c r="E3" s="38">
        <v>3</v>
      </c>
      <c r="F3" s="49">
        <v>4</v>
      </c>
      <c r="G3" s="46">
        <v>5</v>
      </c>
      <c r="H3" s="126">
        <v>6</v>
      </c>
      <c r="J3" s="33" t="s">
        <v>86</v>
      </c>
      <c r="K3" s="88">
        <v>1</v>
      </c>
    </row>
    <row r="4" spans="1:11" ht="13" x14ac:dyDescent="0.2">
      <c r="A4" s="33" t="s">
        <v>87</v>
      </c>
      <c r="B4" s="53">
        <v>1</v>
      </c>
      <c r="C4" s="43">
        <v>2</v>
      </c>
      <c r="D4" s="91"/>
      <c r="E4" s="38">
        <v>3</v>
      </c>
      <c r="F4" s="49">
        <v>4</v>
      </c>
      <c r="G4" s="46">
        <v>5</v>
      </c>
      <c r="H4" s="127">
        <v>6</v>
      </c>
      <c r="J4" s="33" t="s">
        <v>87</v>
      </c>
      <c r="K4" s="88">
        <v>1</v>
      </c>
    </row>
    <row r="5" spans="1:11" x14ac:dyDescent="0.2">
      <c r="A5" s="33">
        <v>1016889</v>
      </c>
      <c r="B5" s="420">
        <v>1</v>
      </c>
      <c r="C5" s="125"/>
      <c r="D5" s="86">
        <v>2</v>
      </c>
      <c r="E5" s="38">
        <v>3</v>
      </c>
      <c r="F5" s="49">
        <v>4</v>
      </c>
      <c r="G5" s="46">
        <v>5</v>
      </c>
      <c r="H5" s="127">
        <v>6</v>
      </c>
      <c r="J5" s="33">
        <v>1016889</v>
      </c>
      <c r="K5" s="88">
        <v>1</v>
      </c>
    </row>
    <row r="6" spans="1:11" x14ac:dyDescent="0.2">
      <c r="A6" s="33">
        <v>1036491</v>
      </c>
      <c r="B6" s="420">
        <v>1</v>
      </c>
      <c r="C6" s="125"/>
      <c r="D6" s="86">
        <v>2</v>
      </c>
      <c r="E6" s="38">
        <v>3</v>
      </c>
      <c r="F6" s="49">
        <v>4</v>
      </c>
      <c r="G6" s="46">
        <v>5</v>
      </c>
      <c r="H6" s="127">
        <v>6</v>
      </c>
      <c r="J6" s="33">
        <v>1036491</v>
      </c>
      <c r="K6" s="88">
        <v>1</v>
      </c>
    </row>
    <row r="7" spans="1:11" ht="13" x14ac:dyDescent="0.2">
      <c r="A7" s="33" t="s">
        <v>88</v>
      </c>
      <c r="B7" s="420">
        <v>1</v>
      </c>
      <c r="C7" s="125"/>
      <c r="D7" s="86">
        <v>2</v>
      </c>
      <c r="E7" s="38">
        <v>3</v>
      </c>
      <c r="F7" s="49">
        <v>4</v>
      </c>
      <c r="G7" s="46">
        <v>5</v>
      </c>
      <c r="H7" s="127">
        <v>6</v>
      </c>
      <c r="J7" s="33" t="s">
        <v>88</v>
      </c>
      <c r="K7" s="88">
        <v>1</v>
      </c>
    </row>
    <row r="8" spans="1:11" ht="13" x14ac:dyDescent="0.2">
      <c r="A8" s="33" t="s">
        <v>89</v>
      </c>
      <c r="B8" s="53">
        <v>1</v>
      </c>
      <c r="C8" s="43">
        <v>2</v>
      </c>
      <c r="D8" s="86">
        <v>3</v>
      </c>
      <c r="E8" s="38">
        <v>4</v>
      </c>
      <c r="F8" s="49">
        <v>5</v>
      </c>
      <c r="G8" s="46">
        <v>6</v>
      </c>
      <c r="H8" s="127">
        <v>7</v>
      </c>
      <c r="J8" s="33" t="s">
        <v>89</v>
      </c>
      <c r="K8" s="88">
        <v>1</v>
      </c>
    </row>
    <row r="9" spans="1:11" ht="13" thickBot="1" x14ac:dyDescent="0.25">
      <c r="A9" s="344" t="s">
        <v>90</v>
      </c>
      <c r="B9" s="421" t="s">
        <v>14</v>
      </c>
      <c r="C9" s="402"/>
      <c r="D9" s="75" t="s">
        <v>15</v>
      </c>
      <c r="E9" s="75" t="s">
        <v>16</v>
      </c>
      <c r="F9" s="75" t="s">
        <v>17</v>
      </c>
      <c r="G9" s="75" t="s">
        <v>18</v>
      </c>
      <c r="H9" s="76" t="s">
        <v>19</v>
      </c>
      <c r="J9" s="344" t="s">
        <v>90</v>
      </c>
      <c r="K9" s="343" t="s">
        <v>14</v>
      </c>
    </row>
    <row r="11" spans="1:11" x14ac:dyDescent="0.2">
      <c r="H11" s="1">
        <f>SUM(H2:H8)</f>
        <v>43</v>
      </c>
      <c r="K11" s="1">
        <f>+SUM(K2:K8)</f>
        <v>7</v>
      </c>
    </row>
  </sheetData>
  <mergeCells count="1">
    <mergeCell ref="B9:C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D698-DC12-4BC4-9B20-A602CE3C570A}">
  <dimension ref="A1:BQ27"/>
  <sheetViews>
    <sheetView zoomScale="150" zoomScaleNormal="150" workbookViewId="0"/>
  </sheetViews>
  <sheetFormatPr baseColWidth="10" defaultColWidth="8.83203125" defaultRowHeight="12" x14ac:dyDescent="0.2"/>
  <cols>
    <col min="1" max="1" width="19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27" width="2.83203125" style="1" bestFit="1" customWidth="1"/>
    <col min="28" max="29" width="3.1640625" style="1" bestFit="1" customWidth="1"/>
    <col min="30" max="30" width="3.6640625" style="1" bestFit="1" customWidth="1"/>
    <col min="31" max="31" width="8.83203125" style="1"/>
    <col min="32" max="32" width="19" style="1" bestFit="1" customWidth="1"/>
    <col min="33" max="36" width="2.1640625" style="1" bestFit="1" customWidth="1"/>
    <col min="37" max="38" width="2" style="1" bestFit="1" customWidth="1"/>
    <col min="39" max="40" width="2.1640625" style="1" bestFit="1" customWidth="1"/>
    <col min="41" max="41" width="2" style="1" bestFit="1" customWidth="1"/>
    <col min="42" max="47" width="2.83203125" style="1" bestFit="1" customWidth="1"/>
    <col min="48" max="48" width="2" style="1" bestFit="1" customWidth="1"/>
    <col min="49" max="49" width="2.1640625" style="1" bestFit="1" customWidth="1"/>
    <col min="50" max="58" width="2.83203125" style="1" bestFit="1" customWidth="1"/>
    <col min="59" max="62" width="3.1640625" style="1" bestFit="1" customWidth="1"/>
    <col min="63" max="64" width="3" style="1" bestFit="1" customWidth="1"/>
    <col min="65" max="66" width="3.1640625" style="1" bestFit="1" customWidth="1"/>
    <col min="67" max="68" width="2.83203125" style="1" bestFit="1" customWidth="1"/>
    <col min="69" max="69" width="3.6640625" style="1" bestFit="1" customWidth="1"/>
    <col min="70" max="16384" width="8.83203125" style="1"/>
  </cols>
  <sheetData>
    <row r="1" spans="1:69" ht="16" thickBot="1" x14ac:dyDescent="0.25">
      <c r="A1" s="418" t="s">
        <v>77</v>
      </c>
      <c r="AF1" s="418" t="s">
        <v>84</v>
      </c>
    </row>
    <row r="2" spans="1:69" x14ac:dyDescent="0.2">
      <c r="A2" s="199" t="s">
        <v>121</v>
      </c>
      <c r="B2" s="83"/>
      <c r="C2" s="12">
        <v>1</v>
      </c>
      <c r="D2" s="83"/>
      <c r="E2" s="83"/>
      <c r="F2" s="83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200">
        <v>2</v>
      </c>
      <c r="W2" s="119">
        <v>3</v>
      </c>
      <c r="X2" s="120">
        <v>4</v>
      </c>
      <c r="Y2" s="16">
        <v>5</v>
      </c>
      <c r="Z2" s="30">
        <v>6</v>
      </c>
      <c r="AA2" s="79">
        <v>7</v>
      </c>
      <c r="AB2" s="12">
        <v>8</v>
      </c>
      <c r="AC2" s="201">
        <v>9</v>
      </c>
      <c r="AD2" s="202">
        <v>10</v>
      </c>
      <c r="AF2" s="199" t="s">
        <v>121</v>
      </c>
      <c r="AG2" s="203">
        <v>1</v>
      </c>
      <c r="AH2" s="12">
        <v>2</v>
      </c>
      <c r="AI2" s="13">
        <v>3</v>
      </c>
      <c r="AJ2" s="14">
        <v>4</v>
      </c>
      <c r="AK2" s="15">
        <v>5</v>
      </c>
      <c r="AL2" s="82">
        <v>6</v>
      </c>
      <c r="AM2" s="82">
        <v>7</v>
      </c>
      <c r="AN2" s="18">
        <v>6</v>
      </c>
      <c r="AO2" s="19">
        <v>7</v>
      </c>
      <c r="AP2" s="20">
        <v>8</v>
      </c>
      <c r="AQ2" s="204">
        <v>9</v>
      </c>
      <c r="AR2" s="205">
        <v>10</v>
      </c>
      <c r="AS2" s="23">
        <v>11</v>
      </c>
      <c r="AT2" s="206">
        <v>12</v>
      </c>
      <c r="AU2" s="25">
        <v>13</v>
      </c>
      <c r="AV2" s="82"/>
      <c r="AW2" s="82"/>
      <c r="AX2" s="97">
        <v>14</v>
      </c>
      <c r="AY2" s="19">
        <v>15</v>
      </c>
      <c r="AZ2" s="207">
        <v>16</v>
      </c>
      <c r="BA2" s="27">
        <v>17</v>
      </c>
      <c r="BB2" s="376">
        <v>18</v>
      </c>
      <c r="BC2" s="376">
        <v>19</v>
      </c>
      <c r="BD2" s="170">
        <v>20</v>
      </c>
      <c r="BE2" s="208">
        <v>21</v>
      </c>
      <c r="BF2" s="16">
        <v>22</v>
      </c>
      <c r="BG2" s="30">
        <v>23</v>
      </c>
      <c r="BH2" s="82"/>
      <c r="BI2" s="82"/>
      <c r="BJ2" s="82"/>
      <c r="BK2" s="82"/>
      <c r="BL2" s="82">
        <v>30</v>
      </c>
      <c r="BM2" s="83">
        <v>31</v>
      </c>
      <c r="BN2" s="83">
        <v>32</v>
      </c>
      <c r="BO2" s="26">
        <v>24</v>
      </c>
      <c r="BP2" s="20">
        <v>25</v>
      </c>
      <c r="BQ2" s="184">
        <v>26</v>
      </c>
    </row>
    <row r="3" spans="1:69" ht="13" x14ac:dyDescent="0.2">
      <c r="A3" s="149" t="s">
        <v>122</v>
      </c>
      <c r="B3" s="91"/>
      <c r="C3" s="38">
        <v>1</v>
      </c>
      <c r="D3" s="91"/>
      <c r="E3" s="91"/>
      <c r="F3" s="91"/>
      <c r="G3" s="39"/>
      <c r="H3" s="39"/>
      <c r="I3" s="58">
        <v>2</v>
      </c>
      <c r="J3" s="39"/>
      <c r="K3" s="39"/>
      <c r="L3" s="107">
        <v>3</v>
      </c>
      <c r="M3" s="209">
        <v>4</v>
      </c>
      <c r="N3" s="43">
        <v>5</v>
      </c>
      <c r="O3" s="44">
        <v>6</v>
      </c>
      <c r="P3" s="45">
        <v>7</v>
      </c>
      <c r="Q3" s="99">
        <v>8</v>
      </c>
      <c r="R3" s="59">
        <v>9</v>
      </c>
      <c r="S3" s="89">
        <v>10</v>
      </c>
      <c r="T3" s="210">
        <v>11</v>
      </c>
      <c r="U3" s="211">
        <v>12</v>
      </c>
      <c r="V3" s="212">
        <v>13</v>
      </c>
      <c r="W3" s="108">
        <v>14</v>
      </c>
      <c r="X3" s="109">
        <v>15</v>
      </c>
      <c r="Y3" s="52">
        <v>16</v>
      </c>
      <c r="Z3" s="53">
        <v>17</v>
      </c>
      <c r="AA3" s="87">
        <v>18</v>
      </c>
      <c r="AB3" s="38">
        <v>19</v>
      </c>
      <c r="AC3" s="102">
        <v>20</v>
      </c>
      <c r="AD3" s="213">
        <v>21</v>
      </c>
      <c r="AF3" s="149" t="s">
        <v>122</v>
      </c>
      <c r="AG3" s="214">
        <v>1</v>
      </c>
      <c r="AH3" s="38">
        <v>2</v>
      </c>
      <c r="AI3" s="49">
        <v>3</v>
      </c>
      <c r="AJ3" s="91">
        <v>4</v>
      </c>
      <c r="AK3" s="91">
        <v>5</v>
      </c>
      <c r="AL3" s="91">
        <v>6</v>
      </c>
      <c r="AM3" s="52">
        <v>4</v>
      </c>
      <c r="AN3" s="58">
        <v>5</v>
      </c>
      <c r="AO3" s="91">
        <v>9</v>
      </c>
      <c r="AP3" s="40">
        <v>6</v>
      </c>
      <c r="AQ3" s="107">
        <v>7</v>
      </c>
      <c r="AR3" s="90">
        <v>8</v>
      </c>
      <c r="AS3" s="43">
        <v>9</v>
      </c>
      <c r="AT3" s="215">
        <v>10</v>
      </c>
      <c r="AU3" s="45">
        <v>11</v>
      </c>
      <c r="AV3" s="39"/>
      <c r="AW3" s="39"/>
      <c r="AX3" s="99">
        <v>12</v>
      </c>
      <c r="AY3" s="59">
        <v>13</v>
      </c>
      <c r="AZ3" s="41">
        <v>14</v>
      </c>
      <c r="BA3" s="48">
        <v>15</v>
      </c>
      <c r="BB3" s="377">
        <v>16</v>
      </c>
      <c r="BC3" s="377">
        <v>17</v>
      </c>
      <c r="BD3" s="174">
        <v>18</v>
      </c>
      <c r="BE3" s="106">
        <v>19</v>
      </c>
      <c r="BF3" s="52">
        <v>20</v>
      </c>
      <c r="BG3" s="53">
        <v>21</v>
      </c>
      <c r="BH3" s="54">
        <v>22</v>
      </c>
      <c r="BI3" s="38">
        <v>23</v>
      </c>
      <c r="BJ3" s="216">
        <v>24</v>
      </c>
      <c r="BK3" s="42">
        <v>25</v>
      </c>
      <c r="BL3" s="89">
        <v>26</v>
      </c>
      <c r="BM3" s="38">
        <v>27</v>
      </c>
      <c r="BN3" s="111">
        <v>28</v>
      </c>
      <c r="BO3" s="47">
        <v>29</v>
      </c>
      <c r="BP3" s="40">
        <v>30</v>
      </c>
      <c r="BQ3" s="186">
        <v>31</v>
      </c>
    </row>
    <row r="4" spans="1:69" x14ac:dyDescent="0.2">
      <c r="A4" s="217" t="s">
        <v>123</v>
      </c>
      <c r="B4" s="91"/>
      <c r="C4" s="38">
        <v>1</v>
      </c>
      <c r="D4" s="49">
        <v>2</v>
      </c>
      <c r="E4" s="91"/>
      <c r="F4" s="9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89">
        <v>3</v>
      </c>
      <c r="T4" s="210">
        <v>4</v>
      </c>
      <c r="U4" s="211">
        <v>5</v>
      </c>
      <c r="V4" s="212">
        <v>6</v>
      </c>
      <c r="W4" s="108">
        <v>7</v>
      </c>
      <c r="X4" s="109">
        <v>8</v>
      </c>
      <c r="Y4" s="39"/>
      <c r="Z4" s="39"/>
      <c r="AA4" s="39"/>
      <c r="AB4" s="38">
        <v>9</v>
      </c>
      <c r="AC4" s="102">
        <v>10</v>
      </c>
      <c r="AD4" s="213">
        <v>11</v>
      </c>
      <c r="AF4" s="217" t="s">
        <v>123</v>
      </c>
      <c r="AG4" s="214">
        <v>1</v>
      </c>
      <c r="AH4" s="38">
        <v>2</v>
      </c>
      <c r="AI4" s="49">
        <v>3</v>
      </c>
      <c r="AJ4" s="46">
        <v>4</v>
      </c>
      <c r="AK4" s="60">
        <v>5</v>
      </c>
      <c r="AL4" s="103">
        <v>6</v>
      </c>
      <c r="AM4" s="52">
        <v>7</v>
      </c>
      <c r="AN4" s="58">
        <v>8</v>
      </c>
      <c r="AO4" s="59">
        <v>9</v>
      </c>
      <c r="AP4" s="40">
        <v>10</v>
      </c>
      <c r="AQ4" s="107">
        <v>11</v>
      </c>
      <c r="AR4" s="90">
        <v>12</v>
      </c>
      <c r="AS4" s="43">
        <v>13</v>
      </c>
      <c r="AT4" s="215">
        <v>14</v>
      </c>
      <c r="AU4" s="45">
        <v>15</v>
      </c>
      <c r="AV4" s="39"/>
      <c r="AW4" s="39"/>
      <c r="AX4" s="99">
        <v>16</v>
      </c>
      <c r="AY4" s="59">
        <v>17</v>
      </c>
      <c r="AZ4" s="41">
        <v>18</v>
      </c>
      <c r="BA4" s="48">
        <v>19</v>
      </c>
      <c r="BB4" s="377">
        <v>20</v>
      </c>
      <c r="BC4" s="377">
        <v>21</v>
      </c>
      <c r="BD4" s="174">
        <v>22</v>
      </c>
      <c r="BE4" s="106">
        <v>23</v>
      </c>
      <c r="BF4" s="52">
        <v>24</v>
      </c>
      <c r="BG4" s="53">
        <v>25</v>
      </c>
      <c r="BH4" s="54">
        <v>26</v>
      </c>
      <c r="BI4" s="38">
        <v>27</v>
      </c>
      <c r="BJ4" s="216">
        <v>28</v>
      </c>
      <c r="BK4" s="42">
        <v>29</v>
      </c>
      <c r="BL4" s="89">
        <v>30</v>
      </c>
      <c r="BM4" s="38">
        <v>31</v>
      </c>
      <c r="BN4" s="111">
        <v>32</v>
      </c>
      <c r="BO4" s="47">
        <v>33</v>
      </c>
      <c r="BP4" s="40">
        <v>34</v>
      </c>
      <c r="BQ4" s="186">
        <v>35</v>
      </c>
    </row>
    <row r="5" spans="1:69" ht="13" x14ac:dyDescent="0.2">
      <c r="A5" s="149" t="s">
        <v>124</v>
      </c>
      <c r="B5" s="89">
        <v>1</v>
      </c>
      <c r="C5" s="38">
        <v>2</v>
      </c>
      <c r="D5" s="49">
        <v>3</v>
      </c>
      <c r="E5" s="46">
        <v>4</v>
      </c>
      <c r="F5" s="60">
        <v>5</v>
      </c>
      <c r="G5" s="215">
        <v>6</v>
      </c>
      <c r="H5" s="52">
        <v>7</v>
      </c>
      <c r="I5" s="58">
        <v>8</v>
      </c>
      <c r="J5" s="59">
        <v>9</v>
      </c>
      <c r="K5" s="40">
        <v>10</v>
      </c>
      <c r="L5" s="107">
        <v>11</v>
      </c>
      <c r="M5" s="209">
        <v>12</v>
      </c>
      <c r="N5" s="43">
        <v>13</v>
      </c>
      <c r="O5" s="215">
        <v>14</v>
      </c>
      <c r="P5" s="45">
        <v>15</v>
      </c>
      <c r="Q5" s="218">
        <v>16</v>
      </c>
      <c r="R5" s="39"/>
      <c r="S5" s="214">
        <v>17</v>
      </c>
      <c r="T5" s="210">
        <v>18</v>
      </c>
      <c r="U5" s="211">
        <v>19</v>
      </c>
      <c r="V5" s="212">
        <v>20</v>
      </c>
      <c r="W5" s="108">
        <v>21</v>
      </c>
      <c r="X5" s="109">
        <v>22</v>
      </c>
      <c r="Y5" s="52">
        <v>23</v>
      </c>
      <c r="Z5" s="53">
        <v>24</v>
      </c>
      <c r="AA5" s="87">
        <v>25</v>
      </c>
      <c r="AB5" s="38">
        <v>26</v>
      </c>
      <c r="AC5" s="102">
        <v>27</v>
      </c>
      <c r="AD5" s="213">
        <v>28</v>
      </c>
      <c r="AF5" s="149" t="s">
        <v>124</v>
      </c>
      <c r="AG5" s="91">
        <v>1</v>
      </c>
      <c r="AH5" s="39">
        <v>2</v>
      </c>
      <c r="AI5" s="91">
        <v>3</v>
      </c>
      <c r="AJ5" s="91">
        <v>4</v>
      </c>
      <c r="AK5" s="91">
        <v>5</v>
      </c>
      <c r="AL5" s="91">
        <v>6</v>
      </c>
      <c r="AM5" s="91">
        <v>7</v>
      </c>
      <c r="AN5" s="91">
        <v>8</v>
      </c>
      <c r="AO5" s="91">
        <v>9</v>
      </c>
      <c r="AP5" s="91">
        <v>10</v>
      </c>
      <c r="AQ5" s="91">
        <v>11</v>
      </c>
      <c r="AR5" s="91">
        <v>12</v>
      </c>
      <c r="AS5" s="43">
        <v>1</v>
      </c>
      <c r="AT5" s="215">
        <v>2</v>
      </c>
      <c r="AU5" s="45">
        <v>3</v>
      </c>
      <c r="AV5" s="45">
        <v>4</v>
      </c>
      <c r="AW5" s="174">
        <v>5</v>
      </c>
      <c r="AX5" s="99">
        <v>6</v>
      </c>
      <c r="AY5" s="59">
        <v>7</v>
      </c>
      <c r="AZ5" s="41">
        <v>8</v>
      </c>
      <c r="BA5" s="48">
        <v>9</v>
      </c>
      <c r="BB5" s="377">
        <v>10</v>
      </c>
      <c r="BC5" s="352"/>
      <c r="BD5" s="174">
        <v>11</v>
      </c>
      <c r="BE5" s="106">
        <v>12</v>
      </c>
      <c r="BF5" s="52">
        <v>13</v>
      </c>
      <c r="BG5" s="53">
        <v>14</v>
      </c>
      <c r="BH5" s="54">
        <v>15</v>
      </c>
      <c r="BI5" s="38">
        <v>16</v>
      </c>
      <c r="BJ5" s="216">
        <v>17</v>
      </c>
      <c r="BK5" s="42">
        <v>18</v>
      </c>
      <c r="BL5" s="89">
        <v>19</v>
      </c>
      <c r="BM5" s="38">
        <v>20</v>
      </c>
      <c r="BN5" s="111">
        <v>21</v>
      </c>
      <c r="BO5" s="47">
        <v>22</v>
      </c>
      <c r="BP5" s="40">
        <v>23</v>
      </c>
      <c r="BQ5" s="186">
        <v>24</v>
      </c>
    </row>
    <row r="6" spans="1:69" ht="13" x14ac:dyDescent="0.2">
      <c r="A6" s="149" t="s">
        <v>125</v>
      </c>
      <c r="B6" s="91"/>
      <c r="C6" s="38">
        <v>1</v>
      </c>
      <c r="D6" s="49">
        <v>2</v>
      </c>
      <c r="E6" s="46">
        <v>3</v>
      </c>
      <c r="F6" s="91"/>
      <c r="G6" s="215">
        <v>4</v>
      </c>
      <c r="H6" s="52">
        <v>5</v>
      </c>
      <c r="I6" s="58">
        <v>6</v>
      </c>
      <c r="J6" s="59">
        <v>7</v>
      </c>
      <c r="K6" s="40">
        <v>8</v>
      </c>
      <c r="L6" s="107">
        <v>9</v>
      </c>
      <c r="M6" s="209">
        <v>10</v>
      </c>
      <c r="N6" s="43">
        <v>11</v>
      </c>
      <c r="O6" s="215">
        <v>12</v>
      </c>
      <c r="P6" s="39"/>
      <c r="Q6" s="218">
        <v>13</v>
      </c>
      <c r="R6" s="59">
        <v>14</v>
      </c>
      <c r="S6" s="39">
        <v>14</v>
      </c>
      <c r="T6" s="210">
        <v>15</v>
      </c>
      <c r="U6" s="211">
        <v>16</v>
      </c>
      <c r="V6" s="212">
        <v>17</v>
      </c>
      <c r="W6" s="108">
        <v>18</v>
      </c>
      <c r="X6" s="109">
        <v>19</v>
      </c>
      <c r="Y6" s="39"/>
      <c r="Z6" s="39"/>
      <c r="AA6" s="39"/>
      <c r="AB6" s="38">
        <v>20</v>
      </c>
      <c r="AC6" s="102">
        <v>21</v>
      </c>
      <c r="AD6" s="213">
        <v>22</v>
      </c>
      <c r="AF6" s="149" t="s">
        <v>125</v>
      </c>
      <c r="AG6" s="91">
        <v>1</v>
      </c>
      <c r="AH6" s="38">
        <v>1</v>
      </c>
      <c r="AI6" s="49">
        <v>2</v>
      </c>
      <c r="AJ6" s="46">
        <v>3</v>
      </c>
      <c r="AK6" s="60">
        <v>4</v>
      </c>
      <c r="AL6" s="103">
        <v>5</v>
      </c>
      <c r="AM6" s="52">
        <v>6</v>
      </c>
      <c r="AN6" s="58">
        <v>7</v>
      </c>
      <c r="AO6" s="59">
        <v>8</v>
      </c>
      <c r="AP6" s="40">
        <v>9</v>
      </c>
      <c r="AQ6" s="107">
        <v>10</v>
      </c>
      <c r="AR6" s="90">
        <v>11</v>
      </c>
      <c r="AS6" s="43">
        <v>12</v>
      </c>
      <c r="AT6" s="215">
        <v>13</v>
      </c>
      <c r="AU6" s="45">
        <v>14</v>
      </c>
      <c r="AV6" s="39"/>
      <c r="AW6" s="39"/>
      <c r="AX6" s="99">
        <v>15</v>
      </c>
      <c r="AY6" s="39"/>
      <c r="AZ6" s="41">
        <v>16</v>
      </c>
      <c r="BA6" s="48">
        <v>17</v>
      </c>
      <c r="BB6" s="377">
        <v>18</v>
      </c>
      <c r="BC6" s="352"/>
      <c r="BD6" s="174">
        <v>19</v>
      </c>
      <c r="BE6" s="106">
        <v>20</v>
      </c>
      <c r="BF6" s="52">
        <v>21</v>
      </c>
      <c r="BG6" s="53">
        <v>22</v>
      </c>
      <c r="BH6" s="54">
        <v>23</v>
      </c>
      <c r="BI6" s="38">
        <v>24</v>
      </c>
      <c r="BJ6" s="216">
        <v>25</v>
      </c>
      <c r="BK6" s="42">
        <v>26</v>
      </c>
      <c r="BL6" s="89">
        <v>27</v>
      </c>
      <c r="BM6" s="38">
        <v>28</v>
      </c>
      <c r="BN6" s="111">
        <v>29</v>
      </c>
      <c r="BO6" s="47">
        <v>30</v>
      </c>
      <c r="BP6" s="40">
        <v>31</v>
      </c>
      <c r="BQ6" s="186">
        <v>32</v>
      </c>
    </row>
    <row r="7" spans="1:69" ht="13" x14ac:dyDescent="0.2">
      <c r="A7" s="149" t="s">
        <v>126</v>
      </c>
      <c r="B7" s="91"/>
      <c r="C7" s="38">
        <v>1</v>
      </c>
      <c r="D7" s="91"/>
      <c r="E7" s="91"/>
      <c r="F7" s="91"/>
      <c r="G7" s="39"/>
      <c r="H7" s="52">
        <v>2</v>
      </c>
      <c r="I7" s="58">
        <v>3</v>
      </c>
      <c r="J7" s="39"/>
      <c r="K7" s="39"/>
      <c r="L7" s="107">
        <v>4</v>
      </c>
      <c r="M7" s="209">
        <v>5</v>
      </c>
      <c r="N7" s="43">
        <v>6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102">
        <v>7</v>
      </c>
      <c r="AD7" s="213">
        <v>8</v>
      </c>
      <c r="AF7" s="149" t="s">
        <v>126</v>
      </c>
      <c r="AG7" s="214">
        <v>1</v>
      </c>
      <c r="AH7" s="38">
        <v>2</v>
      </c>
      <c r="AI7" s="49">
        <v>3</v>
      </c>
      <c r="AJ7" s="91">
        <v>4</v>
      </c>
      <c r="AK7" s="91">
        <v>5</v>
      </c>
      <c r="AL7" s="91">
        <v>6</v>
      </c>
      <c r="AM7" s="52">
        <v>4</v>
      </c>
      <c r="AN7" s="58">
        <v>5</v>
      </c>
      <c r="AO7" s="59">
        <v>6</v>
      </c>
      <c r="AP7" s="40">
        <v>7</v>
      </c>
      <c r="AQ7" s="107">
        <v>8</v>
      </c>
      <c r="AR7" s="90">
        <v>9</v>
      </c>
      <c r="AS7" s="91">
        <v>13</v>
      </c>
      <c r="AT7" s="91">
        <v>14</v>
      </c>
      <c r="AU7" s="91">
        <v>15</v>
      </c>
      <c r="AV7" s="39"/>
      <c r="AW7" s="39"/>
      <c r="AX7" s="91">
        <v>16</v>
      </c>
      <c r="AY7" s="91"/>
      <c r="AZ7" s="91"/>
      <c r="BA7" s="91"/>
      <c r="BB7" s="378"/>
      <c r="BC7" s="378"/>
      <c r="BD7" s="91"/>
      <c r="BE7" s="91"/>
      <c r="BF7" s="91"/>
      <c r="BG7" s="39">
        <v>10</v>
      </c>
      <c r="BH7" s="54">
        <v>10</v>
      </c>
      <c r="BI7" s="38">
        <v>11</v>
      </c>
      <c r="BJ7" s="216">
        <v>12</v>
      </c>
      <c r="BK7" s="42">
        <v>13</v>
      </c>
      <c r="BL7" s="89">
        <v>14</v>
      </c>
      <c r="BM7" s="38">
        <v>15</v>
      </c>
      <c r="BN7" s="111">
        <v>16</v>
      </c>
      <c r="BO7" s="47">
        <v>17</v>
      </c>
      <c r="BP7" s="40">
        <v>18</v>
      </c>
      <c r="BQ7" s="186">
        <v>19</v>
      </c>
    </row>
    <row r="8" spans="1:69" ht="13" x14ac:dyDescent="0.2">
      <c r="A8" s="149" t="s">
        <v>127</v>
      </c>
      <c r="B8" s="91"/>
      <c r="C8" s="38">
        <v>1</v>
      </c>
      <c r="D8" s="91"/>
      <c r="E8" s="91"/>
      <c r="F8" s="91"/>
      <c r="G8" s="39"/>
      <c r="H8" s="52">
        <v>2</v>
      </c>
      <c r="I8" s="219">
        <v>3</v>
      </c>
      <c r="J8" s="39"/>
      <c r="K8" s="39"/>
      <c r="L8" s="107">
        <v>4</v>
      </c>
      <c r="M8" s="209">
        <v>5</v>
      </c>
      <c r="N8" s="43">
        <v>6</v>
      </c>
      <c r="O8" s="215">
        <v>7</v>
      </c>
      <c r="P8" s="45">
        <v>8</v>
      </c>
      <c r="Q8" s="218">
        <v>9</v>
      </c>
      <c r="R8" s="59">
        <v>10</v>
      </c>
      <c r="S8" s="214">
        <v>11</v>
      </c>
      <c r="T8" s="210">
        <v>12</v>
      </c>
      <c r="U8" s="211">
        <v>13</v>
      </c>
      <c r="V8" s="212">
        <v>14</v>
      </c>
      <c r="W8" s="108">
        <v>15</v>
      </c>
      <c r="X8" s="109">
        <v>16</v>
      </c>
      <c r="Y8" s="52">
        <v>17</v>
      </c>
      <c r="Z8" s="53">
        <v>18</v>
      </c>
      <c r="AA8" s="87">
        <v>19</v>
      </c>
      <c r="AB8" s="38">
        <v>20</v>
      </c>
      <c r="AC8" s="102">
        <v>21</v>
      </c>
      <c r="AD8" s="213">
        <v>22</v>
      </c>
      <c r="AF8" s="149" t="s">
        <v>127</v>
      </c>
      <c r="AG8" s="214">
        <v>1</v>
      </c>
      <c r="AH8" s="38">
        <v>2</v>
      </c>
      <c r="AI8" s="91">
        <v>3</v>
      </c>
      <c r="AJ8" s="91">
        <v>4</v>
      </c>
      <c r="AK8" s="91">
        <v>5</v>
      </c>
      <c r="AL8" s="91">
        <v>6</v>
      </c>
      <c r="AM8" s="91">
        <v>7</v>
      </c>
      <c r="AN8" s="91">
        <v>8</v>
      </c>
      <c r="AO8" s="91">
        <v>9</v>
      </c>
      <c r="AP8" s="91">
        <v>10</v>
      </c>
      <c r="AQ8" s="91">
        <v>11</v>
      </c>
      <c r="AR8" s="90">
        <v>3</v>
      </c>
      <c r="AS8" s="43">
        <v>4</v>
      </c>
      <c r="AT8" s="215">
        <v>5</v>
      </c>
      <c r="AU8" s="45">
        <v>6</v>
      </c>
      <c r="AV8" s="39"/>
      <c r="AW8" s="39"/>
      <c r="AX8" s="99">
        <v>7</v>
      </c>
      <c r="AY8" s="59">
        <v>8</v>
      </c>
      <c r="AZ8" s="41">
        <v>9</v>
      </c>
      <c r="BA8" s="48">
        <v>10</v>
      </c>
      <c r="BB8" s="377">
        <v>11</v>
      </c>
      <c r="BC8" s="377">
        <v>12</v>
      </c>
      <c r="BD8" s="174">
        <v>13</v>
      </c>
      <c r="BE8" s="106">
        <v>14</v>
      </c>
      <c r="BF8" s="52">
        <v>15</v>
      </c>
      <c r="BG8" s="53">
        <v>16</v>
      </c>
      <c r="BH8" s="54">
        <v>17</v>
      </c>
      <c r="BI8" s="38">
        <v>18</v>
      </c>
      <c r="BJ8" s="216">
        <v>19</v>
      </c>
      <c r="BK8" s="42">
        <v>20</v>
      </c>
      <c r="BL8" s="89">
        <v>21</v>
      </c>
      <c r="BM8" s="38">
        <v>22</v>
      </c>
      <c r="BN8" s="111">
        <v>23</v>
      </c>
      <c r="BO8" s="47">
        <v>24</v>
      </c>
      <c r="BP8" s="40">
        <v>25</v>
      </c>
      <c r="BQ8" s="186">
        <v>26</v>
      </c>
    </row>
    <row r="9" spans="1:69" ht="13" x14ac:dyDescent="0.2">
      <c r="A9" s="149" t="s">
        <v>128</v>
      </c>
      <c r="B9" s="91"/>
      <c r="C9" s="38">
        <v>1</v>
      </c>
      <c r="D9" s="91"/>
      <c r="E9" s="91"/>
      <c r="F9" s="91"/>
      <c r="G9" s="39"/>
      <c r="H9" s="52">
        <v>2</v>
      </c>
      <c r="I9" s="219">
        <v>3</v>
      </c>
      <c r="J9" s="39"/>
      <c r="K9" s="39"/>
      <c r="L9" s="107">
        <v>4</v>
      </c>
      <c r="M9" s="209">
        <v>5</v>
      </c>
      <c r="N9" s="43">
        <v>6</v>
      </c>
      <c r="O9" s="215">
        <v>7</v>
      </c>
      <c r="P9" s="45">
        <v>8</v>
      </c>
      <c r="Q9" s="218">
        <v>9</v>
      </c>
      <c r="R9" s="59">
        <v>10</v>
      </c>
      <c r="S9" s="214">
        <v>11</v>
      </c>
      <c r="T9" s="210">
        <v>12</v>
      </c>
      <c r="U9" s="211">
        <v>13</v>
      </c>
      <c r="V9" s="212">
        <v>14</v>
      </c>
      <c r="W9" s="108">
        <v>15</v>
      </c>
      <c r="X9" s="109">
        <v>16</v>
      </c>
      <c r="Y9" s="52">
        <v>17</v>
      </c>
      <c r="Z9" s="53">
        <v>18</v>
      </c>
      <c r="AA9" s="87">
        <v>19</v>
      </c>
      <c r="AB9" s="38">
        <v>20</v>
      </c>
      <c r="AC9" s="102">
        <v>21</v>
      </c>
      <c r="AD9" s="213">
        <v>22</v>
      </c>
      <c r="AF9" s="149" t="s">
        <v>128</v>
      </c>
      <c r="AG9" s="91">
        <v>1</v>
      </c>
      <c r="AH9" s="39">
        <v>2</v>
      </c>
      <c r="AI9" s="49">
        <v>1</v>
      </c>
      <c r="AJ9" s="91">
        <v>4</v>
      </c>
      <c r="AK9" s="91">
        <v>5</v>
      </c>
      <c r="AL9" s="91">
        <v>6</v>
      </c>
      <c r="AM9" s="91">
        <v>7</v>
      </c>
      <c r="AN9" s="91">
        <v>8</v>
      </c>
      <c r="AO9" s="59">
        <v>2</v>
      </c>
      <c r="AP9" s="91">
        <v>10</v>
      </c>
      <c r="AQ9" s="107">
        <v>3</v>
      </c>
      <c r="AR9" s="90">
        <v>4</v>
      </c>
      <c r="AS9" s="43">
        <v>5</v>
      </c>
      <c r="AT9" s="215">
        <v>6</v>
      </c>
      <c r="AU9" s="45">
        <v>7</v>
      </c>
      <c r="AV9" s="39"/>
      <c r="AW9" s="39"/>
      <c r="AX9" s="99">
        <v>8</v>
      </c>
      <c r="AY9" s="59">
        <v>9</v>
      </c>
      <c r="AZ9" s="41">
        <v>10</v>
      </c>
      <c r="BA9" s="48">
        <v>11</v>
      </c>
      <c r="BB9" s="377">
        <v>12</v>
      </c>
      <c r="BC9" s="377">
        <v>13</v>
      </c>
      <c r="BD9" s="174">
        <v>14</v>
      </c>
      <c r="BE9" s="106">
        <v>15</v>
      </c>
      <c r="BF9" s="52">
        <v>16</v>
      </c>
      <c r="BG9" s="53">
        <v>17</v>
      </c>
      <c r="BH9" s="54">
        <v>18</v>
      </c>
      <c r="BI9" s="38">
        <v>19</v>
      </c>
      <c r="BJ9" s="39"/>
      <c r="BK9" s="39"/>
      <c r="BL9" s="91">
        <v>30</v>
      </c>
      <c r="BM9" s="91">
        <v>31</v>
      </c>
      <c r="BN9" s="91">
        <v>32</v>
      </c>
      <c r="BO9" s="47">
        <v>20</v>
      </c>
      <c r="BP9" s="40">
        <v>21</v>
      </c>
      <c r="BQ9" s="186">
        <v>22</v>
      </c>
    </row>
    <row r="10" spans="1:69" ht="13" x14ac:dyDescent="0.2">
      <c r="A10" s="149" t="s">
        <v>129</v>
      </c>
      <c r="B10" s="91"/>
      <c r="C10" s="38">
        <v>1</v>
      </c>
      <c r="D10" s="91"/>
      <c r="E10" s="91"/>
      <c r="F10" s="9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212">
        <v>2</v>
      </c>
      <c r="W10" s="108">
        <v>3</v>
      </c>
      <c r="X10" s="109">
        <v>4</v>
      </c>
      <c r="Y10" s="52">
        <v>5</v>
      </c>
      <c r="Z10" s="53">
        <v>6</v>
      </c>
      <c r="AA10" s="87">
        <v>7</v>
      </c>
      <c r="AB10" s="38">
        <v>8</v>
      </c>
      <c r="AC10" s="102">
        <v>9</v>
      </c>
      <c r="AD10" s="213">
        <v>10</v>
      </c>
      <c r="AF10" s="149" t="s">
        <v>129</v>
      </c>
      <c r="AG10" s="214">
        <v>1</v>
      </c>
      <c r="AH10" s="38">
        <v>2</v>
      </c>
      <c r="AI10" s="49">
        <v>3</v>
      </c>
      <c r="AJ10" s="46">
        <v>4</v>
      </c>
      <c r="AK10" s="60">
        <v>5</v>
      </c>
      <c r="AL10" s="91">
        <v>6</v>
      </c>
      <c r="AM10" s="91">
        <v>7</v>
      </c>
      <c r="AN10" s="58">
        <v>6</v>
      </c>
      <c r="AO10" s="59">
        <v>7</v>
      </c>
      <c r="AP10" s="40">
        <v>8</v>
      </c>
      <c r="AQ10" s="107">
        <v>9</v>
      </c>
      <c r="AR10" s="90">
        <v>10</v>
      </c>
      <c r="AS10" s="43">
        <v>11</v>
      </c>
      <c r="AT10" s="215">
        <v>12</v>
      </c>
      <c r="AU10" s="45">
        <v>13</v>
      </c>
      <c r="AV10" s="39"/>
      <c r="AW10" s="39"/>
      <c r="AX10" s="99">
        <v>14</v>
      </c>
      <c r="AY10" s="59">
        <v>15</v>
      </c>
      <c r="AZ10" s="41">
        <v>16</v>
      </c>
      <c r="BA10" s="48">
        <v>17</v>
      </c>
      <c r="BB10" s="377">
        <v>18</v>
      </c>
      <c r="BC10" s="377">
        <v>19</v>
      </c>
      <c r="BD10" s="174">
        <v>20</v>
      </c>
      <c r="BE10" s="106">
        <v>21</v>
      </c>
      <c r="BF10" s="52">
        <v>22</v>
      </c>
      <c r="BG10" s="53">
        <v>23</v>
      </c>
      <c r="BH10" s="39"/>
      <c r="BI10" s="39"/>
      <c r="BJ10" s="39"/>
      <c r="BK10" s="39"/>
      <c r="BL10" s="91">
        <v>30</v>
      </c>
      <c r="BM10" s="91">
        <v>31</v>
      </c>
      <c r="BN10" s="91">
        <v>32</v>
      </c>
      <c r="BO10" s="47">
        <v>24</v>
      </c>
      <c r="BP10" s="40">
        <v>25</v>
      </c>
      <c r="BQ10" s="186">
        <v>26</v>
      </c>
    </row>
    <row r="11" spans="1:69" ht="13" x14ac:dyDescent="0.2">
      <c r="A11" s="149" t="s">
        <v>130</v>
      </c>
      <c r="B11" s="89">
        <v>1</v>
      </c>
      <c r="C11" s="38">
        <v>2</v>
      </c>
      <c r="D11" s="49">
        <v>3</v>
      </c>
      <c r="E11" s="46">
        <v>4</v>
      </c>
      <c r="F11" s="60">
        <v>5</v>
      </c>
      <c r="G11" s="215">
        <v>6</v>
      </c>
      <c r="H11" s="52">
        <v>7</v>
      </c>
      <c r="I11" s="58">
        <v>8</v>
      </c>
      <c r="J11" s="59">
        <v>9</v>
      </c>
      <c r="K11" s="40">
        <v>10</v>
      </c>
      <c r="L11" s="107">
        <v>11</v>
      </c>
      <c r="M11" s="209">
        <v>12</v>
      </c>
      <c r="N11" s="43">
        <v>13</v>
      </c>
      <c r="O11" s="215">
        <v>14</v>
      </c>
      <c r="P11" s="45">
        <v>15</v>
      </c>
      <c r="Q11" s="218">
        <v>16</v>
      </c>
      <c r="R11" s="39"/>
      <c r="S11" s="214">
        <v>17</v>
      </c>
      <c r="T11" s="210">
        <v>18</v>
      </c>
      <c r="U11" s="211">
        <v>19</v>
      </c>
      <c r="V11" s="212">
        <v>20</v>
      </c>
      <c r="W11" s="108">
        <v>21</v>
      </c>
      <c r="X11" s="109">
        <v>22</v>
      </c>
      <c r="Y11" s="52">
        <v>23</v>
      </c>
      <c r="Z11" s="53">
        <v>24</v>
      </c>
      <c r="AA11" s="87">
        <v>25</v>
      </c>
      <c r="AB11" s="38">
        <v>26</v>
      </c>
      <c r="AC11" s="102">
        <v>27</v>
      </c>
      <c r="AD11" s="213">
        <v>28</v>
      </c>
      <c r="AF11" s="149" t="s">
        <v>130</v>
      </c>
      <c r="AG11" s="91">
        <v>1</v>
      </c>
      <c r="AH11" s="39">
        <v>2</v>
      </c>
      <c r="AI11" s="91">
        <v>3</v>
      </c>
      <c r="AJ11" s="91">
        <v>4</v>
      </c>
      <c r="AK11" s="91">
        <v>5</v>
      </c>
      <c r="AL11" s="91">
        <v>6</v>
      </c>
      <c r="AM11" s="91">
        <v>7</v>
      </c>
      <c r="AN11" s="91">
        <v>8</v>
      </c>
      <c r="AO11" s="91">
        <v>9</v>
      </c>
      <c r="AP11" s="91">
        <v>10</v>
      </c>
      <c r="AQ11" s="91">
        <v>11</v>
      </c>
      <c r="AR11" s="91">
        <v>12</v>
      </c>
      <c r="AS11" s="43">
        <v>1</v>
      </c>
      <c r="AT11" s="215">
        <v>2</v>
      </c>
      <c r="AU11" s="45">
        <v>3</v>
      </c>
      <c r="AV11" s="45">
        <v>4</v>
      </c>
      <c r="AW11" s="174">
        <v>5</v>
      </c>
      <c r="AX11" s="99">
        <v>6</v>
      </c>
      <c r="AY11" s="59">
        <v>7</v>
      </c>
      <c r="AZ11" s="41">
        <v>8</v>
      </c>
      <c r="BA11" s="48">
        <v>9</v>
      </c>
      <c r="BB11" s="377">
        <v>10</v>
      </c>
      <c r="BC11" s="352"/>
      <c r="BD11" s="174">
        <v>11</v>
      </c>
      <c r="BE11" s="106">
        <v>12</v>
      </c>
      <c r="BF11" s="52">
        <v>13</v>
      </c>
      <c r="BG11" s="53">
        <v>14</v>
      </c>
      <c r="BH11" s="54">
        <v>15</v>
      </c>
      <c r="BI11" s="38">
        <v>16</v>
      </c>
      <c r="BJ11" s="216">
        <v>17</v>
      </c>
      <c r="BK11" s="42">
        <v>18</v>
      </c>
      <c r="BL11" s="89">
        <v>19</v>
      </c>
      <c r="BM11" s="38">
        <v>20</v>
      </c>
      <c r="BN11" s="111">
        <v>21</v>
      </c>
      <c r="BO11" s="47">
        <v>22</v>
      </c>
      <c r="BP11" s="40">
        <v>23</v>
      </c>
      <c r="BQ11" s="186">
        <v>24</v>
      </c>
    </row>
    <row r="12" spans="1:69" ht="13" x14ac:dyDescent="0.2">
      <c r="A12" s="149" t="s">
        <v>131</v>
      </c>
      <c r="B12" s="39"/>
      <c r="C12" s="38">
        <v>1</v>
      </c>
      <c r="D12" s="49">
        <v>2</v>
      </c>
      <c r="E12" s="46">
        <v>3</v>
      </c>
      <c r="F12" s="60">
        <v>4</v>
      </c>
      <c r="G12" s="39"/>
      <c r="H12" s="52">
        <v>5</v>
      </c>
      <c r="I12" s="58">
        <v>6</v>
      </c>
      <c r="J12" s="59">
        <v>7</v>
      </c>
      <c r="K12" s="40">
        <v>8</v>
      </c>
      <c r="L12" s="107">
        <v>9</v>
      </c>
      <c r="M12" s="209">
        <v>10</v>
      </c>
      <c r="N12" s="43">
        <v>11</v>
      </c>
      <c r="O12" s="215">
        <v>12</v>
      </c>
      <c r="P12" s="45">
        <v>13</v>
      </c>
      <c r="Q12" s="99">
        <v>14</v>
      </c>
      <c r="R12" s="59">
        <v>15</v>
      </c>
      <c r="S12" s="89">
        <v>16</v>
      </c>
      <c r="T12" s="210">
        <v>17</v>
      </c>
      <c r="U12" s="211">
        <v>18</v>
      </c>
      <c r="V12" s="212">
        <v>19</v>
      </c>
      <c r="W12" s="108">
        <v>20</v>
      </c>
      <c r="X12" s="109">
        <v>21</v>
      </c>
      <c r="Y12" s="52">
        <v>22</v>
      </c>
      <c r="Z12" s="53">
        <v>23</v>
      </c>
      <c r="AA12" s="87">
        <v>24</v>
      </c>
      <c r="AB12" s="38">
        <v>25</v>
      </c>
      <c r="AC12" s="102">
        <v>26</v>
      </c>
      <c r="AD12" s="213">
        <v>27</v>
      </c>
      <c r="AF12" s="149" t="s">
        <v>131</v>
      </c>
      <c r="AG12" s="91">
        <v>1</v>
      </c>
      <c r="AH12" s="39">
        <v>2</v>
      </c>
      <c r="AI12" s="91">
        <v>3</v>
      </c>
      <c r="AJ12" s="91">
        <v>4</v>
      </c>
      <c r="AK12" s="91">
        <v>5</v>
      </c>
      <c r="AL12" s="91">
        <v>6</v>
      </c>
      <c r="AM12" s="91">
        <v>7</v>
      </c>
      <c r="AN12" s="91">
        <v>8</v>
      </c>
      <c r="AO12" s="91">
        <v>9</v>
      </c>
      <c r="AP12" s="91">
        <v>10</v>
      </c>
      <c r="AQ12" s="91">
        <v>11</v>
      </c>
      <c r="AR12" s="91">
        <v>12</v>
      </c>
      <c r="AS12" s="43">
        <v>1</v>
      </c>
      <c r="AT12" s="215">
        <v>2</v>
      </c>
      <c r="AU12" s="45">
        <v>3</v>
      </c>
      <c r="AV12" s="45">
        <v>4</v>
      </c>
      <c r="AW12" s="174">
        <v>5</v>
      </c>
      <c r="AX12" s="99">
        <v>6</v>
      </c>
      <c r="AY12" s="59">
        <v>7</v>
      </c>
      <c r="AZ12" s="41">
        <v>8</v>
      </c>
      <c r="BA12" s="48">
        <v>9</v>
      </c>
      <c r="BB12" s="377">
        <v>10</v>
      </c>
      <c r="BC12" s="352"/>
      <c r="BD12" s="174">
        <v>11</v>
      </c>
      <c r="BE12" s="106">
        <v>12</v>
      </c>
      <c r="BF12" s="52">
        <v>13</v>
      </c>
      <c r="BG12" s="53">
        <v>14</v>
      </c>
      <c r="BH12" s="54">
        <v>15</v>
      </c>
      <c r="BI12" s="38">
        <v>16</v>
      </c>
      <c r="BJ12" s="216">
        <v>17</v>
      </c>
      <c r="BK12" s="42">
        <v>18</v>
      </c>
      <c r="BL12" s="89">
        <v>19</v>
      </c>
      <c r="BM12" s="38">
        <v>20</v>
      </c>
      <c r="BN12" s="111">
        <v>21</v>
      </c>
      <c r="BO12" s="47">
        <v>22</v>
      </c>
      <c r="BP12" s="40">
        <v>23</v>
      </c>
      <c r="BQ12" s="186">
        <v>24</v>
      </c>
    </row>
    <row r="13" spans="1:69" ht="13" x14ac:dyDescent="0.2">
      <c r="A13" s="149" t="s">
        <v>132</v>
      </c>
      <c r="B13" s="91"/>
      <c r="C13" s="38">
        <v>1</v>
      </c>
      <c r="D13" s="49">
        <v>2</v>
      </c>
      <c r="E13" s="91"/>
      <c r="F13" s="91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14">
        <v>3</v>
      </c>
      <c r="T13" s="210">
        <v>4</v>
      </c>
      <c r="U13" s="211">
        <v>5</v>
      </c>
      <c r="V13" s="212">
        <v>6</v>
      </c>
      <c r="W13" s="108">
        <v>7</v>
      </c>
      <c r="X13" s="109">
        <v>8</v>
      </c>
      <c r="Y13" s="39"/>
      <c r="Z13" s="39"/>
      <c r="AA13" s="39"/>
      <c r="AB13" s="38">
        <v>9</v>
      </c>
      <c r="AC13" s="102">
        <v>10</v>
      </c>
      <c r="AD13" s="213">
        <v>11</v>
      </c>
      <c r="AF13" s="149" t="s">
        <v>132</v>
      </c>
      <c r="AG13" s="214">
        <v>1</v>
      </c>
      <c r="AH13" s="38">
        <v>2</v>
      </c>
      <c r="AI13" s="49">
        <v>3</v>
      </c>
      <c r="AJ13" s="46">
        <v>4</v>
      </c>
      <c r="AK13" s="60">
        <v>5</v>
      </c>
      <c r="AL13" s="103">
        <v>6</v>
      </c>
      <c r="AM13" s="52">
        <v>7</v>
      </c>
      <c r="AN13" s="58">
        <v>8</v>
      </c>
      <c r="AO13" s="59">
        <v>9</v>
      </c>
      <c r="AP13" s="40">
        <v>10</v>
      </c>
      <c r="AQ13" s="107">
        <v>11</v>
      </c>
      <c r="AR13" s="90">
        <v>12</v>
      </c>
      <c r="AS13" s="43">
        <v>13</v>
      </c>
      <c r="AT13" s="215">
        <v>14</v>
      </c>
      <c r="AU13" s="45">
        <v>15</v>
      </c>
      <c r="AV13" s="39"/>
      <c r="AW13" s="39"/>
      <c r="AX13" s="99">
        <v>16</v>
      </c>
      <c r="AY13" s="39"/>
      <c r="AZ13" s="41">
        <v>17</v>
      </c>
      <c r="BA13" s="48">
        <v>18</v>
      </c>
      <c r="BB13" s="377">
        <v>19</v>
      </c>
      <c r="BC13" s="377">
        <v>20</v>
      </c>
      <c r="BD13" s="174">
        <v>21</v>
      </c>
      <c r="BE13" s="106">
        <v>22</v>
      </c>
      <c r="BF13" s="52">
        <v>23</v>
      </c>
      <c r="BG13" s="53">
        <v>24</v>
      </c>
      <c r="BH13" s="54">
        <v>25</v>
      </c>
      <c r="BI13" s="38">
        <v>26</v>
      </c>
      <c r="BJ13" s="216">
        <v>27</v>
      </c>
      <c r="BK13" s="42">
        <v>28</v>
      </c>
      <c r="BL13" s="89">
        <v>29</v>
      </c>
      <c r="BM13" s="38">
        <v>30</v>
      </c>
      <c r="BN13" s="111">
        <v>31</v>
      </c>
      <c r="BO13" s="47">
        <v>32</v>
      </c>
      <c r="BP13" s="40">
        <v>33</v>
      </c>
      <c r="BQ13" s="186">
        <v>34</v>
      </c>
    </row>
    <row r="14" spans="1:69" ht="13" x14ac:dyDescent="0.2">
      <c r="A14" s="149" t="s">
        <v>133</v>
      </c>
      <c r="B14" s="91"/>
      <c r="C14" s="38">
        <v>1</v>
      </c>
      <c r="D14" s="91"/>
      <c r="E14" s="91"/>
      <c r="F14" s="9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212">
        <v>2</v>
      </c>
      <c r="W14" s="108">
        <v>3</v>
      </c>
      <c r="X14" s="109">
        <v>4</v>
      </c>
      <c r="Y14" s="52">
        <v>5</v>
      </c>
      <c r="Z14" s="53">
        <v>6</v>
      </c>
      <c r="AA14" s="87">
        <v>7</v>
      </c>
      <c r="AB14" s="38">
        <v>8</v>
      </c>
      <c r="AC14" s="102">
        <v>9</v>
      </c>
      <c r="AD14" s="213">
        <v>10</v>
      </c>
      <c r="AF14" s="149" t="s">
        <v>133</v>
      </c>
      <c r="AG14" s="214">
        <v>1</v>
      </c>
      <c r="AH14" s="38">
        <v>2</v>
      </c>
      <c r="AI14" s="49">
        <v>3</v>
      </c>
      <c r="AJ14" s="46">
        <v>4</v>
      </c>
      <c r="AK14" s="60">
        <v>5</v>
      </c>
      <c r="AL14" s="91">
        <v>6</v>
      </c>
      <c r="AM14" s="91">
        <v>7</v>
      </c>
      <c r="AN14" s="58">
        <v>6</v>
      </c>
      <c r="AO14" s="59">
        <v>7</v>
      </c>
      <c r="AP14" s="40">
        <v>8</v>
      </c>
      <c r="AQ14" s="107">
        <v>9</v>
      </c>
      <c r="AR14" s="90">
        <v>10</v>
      </c>
      <c r="AS14" s="43">
        <v>11</v>
      </c>
      <c r="AT14" s="215">
        <v>12</v>
      </c>
      <c r="AU14" s="45">
        <v>13</v>
      </c>
      <c r="AV14" s="39"/>
      <c r="AW14" s="39"/>
      <c r="AX14" s="99">
        <v>14</v>
      </c>
      <c r="AY14" s="59">
        <v>15</v>
      </c>
      <c r="AZ14" s="41">
        <v>16</v>
      </c>
      <c r="BA14" s="48">
        <v>17</v>
      </c>
      <c r="BB14" s="377">
        <v>18</v>
      </c>
      <c r="BC14" s="377">
        <v>19</v>
      </c>
      <c r="BD14" s="174">
        <v>20</v>
      </c>
      <c r="BE14" s="106">
        <v>21</v>
      </c>
      <c r="BF14" s="52">
        <v>22</v>
      </c>
      <c r="BG14" s="53">
        <v>23</v>
      </c>
      <c r="BH14" s="39"/>
      <c r="BI14" s="39"/>
      <c r="BJ14" s="39"/>
      <c r="BK14" s="39"/>
      <c r="BL14" s="39">
        <v>30</v>
      </c>
      <c r="BM14" s="39">
        <v>31</v>
      </c>
      <c r="BN14" s="91">
        <v>32</v>
      </c>
      <c r="BO14" s="47">
        <v>24</v>
      </c>
      <c r="BP14" s="40">
        <v>25</v>
      </c>
      <c r="BQ14" s="186">
        <v>26</v>
      </c>
    </row>
    <row r="15" spans="1:69" ht="13" x14ac:dyDescent="0.2">
      <c r="A15" s="149" t="s">
        <v>134</v>
      </c>
      <c r="B15" s="91"/>
      <c r="C15" s="38">
        <v>1</v>
      </c>
      <c r="D15" s="91"/>
      <c r="E15" s="91"/>
      <c r="F15" s="91"/>
      <c r="G15" s="39"/>
      <c r="H15" s="52">
        <v>2</v>
      </c>
      <c r="I15" s="58">
        <v>3</v>
      </c>
      <c r="J15" s="39"/>
      <c r="K15" s="39">
        <v>4</v>
      </c>
      <c r="L15" s="107">
        <v>4</v>
      </c>
      <c r="M15" s="209">
        <v>5</v>
      </c>
      <c r="N15" s="43">
        <v>6</v>
      </c>
      <c r="O15" s="215">
        <v>7</v>
      </c>
      <c r="P15" s="45">
        <v>8</v>
      </c>
      <c r="Q15" s="218">
        <v>9</v>
      </c>
      <c r="R15" s="59">
        <v>10</v>
      </c>
      <c r="S15" s="214">
        <v>11</v>
      </c>
      <c r="T15" s="210">
        <v>12</v>
      </c>
      <c r="U15" s="211">
        <v>13</v>
      </c>
      <c r="V15" s="212">
        <v>14</v>
      </c>
      <c r="W15" s="39"/>
      <c r="X15" s="109">
        <v>15</v>
      </c>
      <c r="Y15" s="52">
        <v>16</v>
      </c>
      <c r="Z15" s="53">
        <v>17</v>
      </c>
      <c r="AA15" s="87">
        <v>18</v>
      </c>
      <c r="AB15" s="38">
        <v>19</v>
      </c>
      <c r="AC15" s="102">
        <v>20</v>
      </c>
      <c r="AD15" s="213">
        <v>21</v>
      </c>
      <c r="AF15" s="149" t="s">
        <v>134</v>
      </c>
      <c r="AG15" s="91">
        <v>1</v>
      </c>
      <c r="AH15" s="39">
        <v>2</v>
      </c>
      <c r="AI15" s="49">
        <v>1</v>
      </c>
      <c r="AJ15" s="91">
        <v>4</v>
      </c>
      <c r="AK15" s="91">
        <v>5</v>
      </c>
      <c r="AL15" s="91">
        <v>6</v>
      </c>
      <c r="AM15" s="52">
        <v>2</v>
      </c>
      <c r="AN15" s="58">
        <v>3</v>
      </c>
      <c r="AO15" s="59">
        <v>4</v>
      </c>
      <c r="AP15" s="40">
        <v>5</v>
      </c>
      <c r="AQ15" s="107">
        <v>6</v>
      </c>
      <c r="AR15" s="90">
        <v>7</v>
      </c>
      <c r="AS15" s="43">
        <v>8</v>
      </c>
      <c r="AT15" s="215">
        <v>9</v>
      </c>
      <c r="AU15" s="91">
        <v>15</v>
      </c>
      <c r="AV15" s="39"/>
      <c r="AW15" s="39"/>
      <c r="AX15" s="91">
        <v>16</v>
      </c>
      <c r="AY15" s="91"/>
      <c r="AZ15" s="91"/>
      <c r="BA15" s="91"/>
      <c r="BB15" s="378"/>
      <c r="BC15" s="378"/>
      <c r="BD15" s="91"/>
      <c r="BE15" s="91"/>
      <c r="BF15" s="91"/>
      <c r="BG15" s="91"/>
      <c r="BH15" s="39"/>
      <c r="BI15" s="38">
        <v>10</v>
      </c>
      <c r="BJ15" s="216">
        <v>11</v>
      </c>
      <c r="BK15" s="42">
        <v>12</v>
      </c>
      <c r="BL15" s="89">
        <v>13</v>
      </c>
      <c r="BM15" s="38">
        <v>14</v>
      </c>
      <c r="BN15" s="111">
        <v>15</v>
      </c>
      <c r="BO15" s="47">
        <v>16</v>
      </c>
      <c r="BP15" s="40">
        <v>17</v>
      </c>
      <c r="BQ15" s="186">
        <v>18</v>
      </c>
    </row>
    <row r="16" spans="1:69" x14ac:dyDescent="0.2">
      <c r="A16" s="164" t="s">
        <v>135</v>
      </c>
      <c r="B16" s="91"/>
      <c r="C16" s="38">
        <v>1</v>
      </c>
      <c r="D16" s="91"/>
      <c r="E16" s="91"/>
      <c r="F16" s="91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212">
        <v>2</v>
      </c>
      <c r="W16" s="108">
        <v>3</v>
      </c>
      <c r="X16" s="109">
        <v>4</v>
      </c>
      <c r="Y16" s="52">
        <v>5</v>
      </c>
      <c r="Z16" s="53">
        <v>6</v>
      </c>
      <c r="AA16" s="87">
        <v>7</v>
      </c>
      <c r="AB16" s="38">
        <v>8</v>
      </c>
      <c r="AC16" s="102">
        <v>9</v>
      </c>
      <c r="AD16" s="213">
        <v>10</v>
      </c>
      <c r="AF16" s="164" t="s">
        <v>135</v>
      </c>
      <c r="AG16" s="214">
        <v>1</v>
      </c>
      <c r="AH16" s="38">
        <v>2</v>
      </c>
      <c r="AI16" s="49">
        <v>3</v>
      </c>
      <c r="AJ16" s="46">
        <v>4</v>
      </c>
      <c r="AK16" s="60">
        <v>5</v>
      </c>
      <c r="AL16" s="91">
        <v>6</v>
      </c>
      <c r="AM16" s="91">
        <v>7</v>
      </c>
      <c r="AN16" s="58">
        <v>6</v>
      </c>
      <c r="AO16" s="59">
        <v>7</v>
      </c>
      <c r="AP16" s="40">
        <v>8</v>
      </c>
      <c r="AQ16" s="107">
        <v>9</v>
      </c>
      <c r="AR16" s="90">
        <v>10</v>
      </c>
      <c r="AS16" s="43">
        <v>11</v>
      </c>
      <c r="AT16" s="215">
        <v>12</v>
      </c>
      <c r="AU16" s="45">
        <v>13</v>
      </c>
      <c r="AV16" s="39"/>
      <c r="AW16" s="39"/>
      <c r="AX16" s="99">
        <v>14</v>
      </c>
      <c r="AY16" s="59">
        <v>15</v>
      </c>
      <c r="AZ16" s="41">
        <v>16</v>
      </c>
      <c r="BA16" s="48">
        <v>17</v>
      </c>
      <c r="BB16" s="377">
        <v>18</v>
      </c>
      <c r="BC16" s="377">
        <v>19</v>
      </c>
      <c r="BD16" s="174">
        <v>20</v>
      </c>
      <c r="BE16" s="106">
        <v>21</v>
      </c>
      <c r="BF16" s="52">
        <v>22</v>
      </c>
      <c r="BG16" s="53">
        <v>23</v>
      </c>
      <c r="BH16" s="39"/>
      <c r="BI16" s="39"/>
      <c r="BJ16" s="39"/>
      <c r="BK16" s="39"/>
      <c r="BL16" s="39">
        <v>30</v>
      </c>
      <c r="BM16" s="91">
        <v>31</v>
      </c>
      <c r="BN16" s="91">
        <v>32</v>
      </c>
      <c r="BO16" s="47">
        <v>24</v>
      </c>
      <c r="BP16" s="40">
        <v>25</v>
      </c>
      <c r="BQ16" s="186">
        <v>26</v>
      </c>
    </row>
    <row r="17" spans="1:69" x14ac:dyDescent="0.2">
      <c r="A17" s="164" t="s">
        <v>136</v>
      </c>
      <c r="B17" s="91"/>
      <c r="C17" s="38">
        <v>1</v>
      </c>
      <c r="D17" s="91"/>
      <c r="E17" s="91"/>
      <c r="F17" s="91"/>
      <c r="G17" s="39"/>
      <c r="H17" s="52">
        <v>2</v>
      </c>
      <c r="I17" s="219">
        <v>3</v>
      </c>
      <c r="J17" s="39"/>
      <c r="K17" s="39">
        <v>4</v>
      </c>
      <c r="L17" s="107">
        <v>4</v>
      </c>
      <c r="M17" s="209">
        <v>5</v>
      </c>
      <c r="N17" s="43">
        <v>6</v>
      </c>
      <c r="O17" s="215">
        <v>7</v>
      </c>
      <c r="P17" s="45">
        <v>8</v>
      </c>
      <c r="Q17" s="218">
        <v>9</v>
      </c>
      <c r="R17" s="59">
        <v>10</v>
      </c>
      <c r="S17" s="214">
        <v>11</v>
      </c>
      <c r="T17" s="210">
        <v>12</v>
      </c>
      <c r="U17" s="39"/>
      <c r="V17" s="212">
        <v>13</v>
      </c>
      <c r="W17" s="108">
        <v>14</v>
      </c>
      <c r="X17" s="109">
        <v>15</v>
      </c>
      <c r="Y17" s="52">
        <v>16</v>
      </c>
      <c r="Z17" s="53">
        <v>17</v>
      </c>
      <c r="AA17" s="87">
        <v>18</v>
      </c>
      <c r="AB17" s="39"/>
      <c r="AC17" s="102">
        <v>19</v>
      </c>
      <c r="AD17" s="213">
        <v>20</v>
      </c>
      <c r="AF17" s="164" t="s">
        <v>136</v>
      </c>
      <c r="AG17" s="214">
        <v>1</v>
      </c>
      <c r="AH17" s="38">
        <v>2</v>
      </c>
      <c r="AI17" s="49">
        <v>3</v>
      </c>
      <c r="AJ17" s="91">
        <v>4</v>
      </c>
      <c r="AK17" s="91">
        <v>5</v>
      </c>
      <c r="AL17" s="91">
        <v>6</v>
      </c>
      <c r="AM17" s="52">
        <v>4</v>
      </c>
      <c r="AN17" s="58">
        <v>5</v>
      </c>
      <c r="AO17" s="59">
        <v>6</v>
      </c>
      <c r="AP17" s="40">
        <v>7</v>
      </c>
      <c r="AQ17" s="91">
        <v>8</v>
      </c>
      <c r="AR17" s="91">
        <v>12</v>
      </c>
      <c r="AS17" s="91">
        <v>13</v>
      </c>
      <c r="AT17" s="91">
        <v>14</v>
      </c>
      <c r="AU17" s="91">
        <v>15</v>
      </c>
      <c r="AV17" s="39"/>
      <c r="AW17" s="39"/>
      <c r="AX17" s="99">
        <v>8</v>
      </c>
      <c r="AY17" s="59">
        <v>9</v>
      </c>
      <c r="AZ17" s="41">
        <v>10</v>
      </c>
      <c r="BA17" s="48">
        <v>11</v>
      </c>
      <c r="BB17" s="377">
        <v>12</v>
      </c>
      <c r="BC17" s="352"/>
      <c r="BD17" s="174">
        <v>13</v>
      </c>
      <c r="BE17" s="106">
        <v>14</v>
      </c>
      <c r="BF17" s="52">
        <v>15</v>
      </c>
      <c r="BG17" s="53">
        <v>16</v>
      </c>
      <c r="BH17" s="54">
        <v>17</v>
      </c>
      <c r="BI17" s="38">
        <v>18</v>
      </c>
      <c r="BJ17" s="216">
        <v>19</v>
      </c>
      <c r="BK17" s="42">
        <v>20</v>
      </c>
      <c r="BL17" s="89">
        <v>21</v>
      </c>
      <c r="BM17" s="38">
        <v>22</v>
      </c>
      <c r="BN17" s="111">
        <v>23</v>
      </c>
      <c r="BO17" s="47">
        <v>24</v>
      </c>
      <c r="BP17" s="40">
        <v>25</v>
      </c>
      <c r="BQ17" s="186">
        <v>26</v>
      </c>
    </row>
    <row r="18" spans="1:69" x14ac:dyDescent="0.2">
      <c r="A18" s="164" t="s">
        <v>137</v>
      </c>
      <c r="B18" s="91"/>
      <c r="C18" s="38">
        <v>1</v>
      </c>
      <c r="D18" s="91"/>
      <c r="E18" s="91"/>
      <c r="F18" s="91"/>
      <c r="G18" s="39"/>
      <c r="H18" s="52">
        <v>2</v>
      </c>
      <c r="I18" s="219">
        <v>3</v>
      </c>
      <c r="J18" s="39"/>
      <c r="K18" s="39">
        <v>4</v>
      </c>
      <c r="L18" s="107">
        <v>4</v>
      </c>
      <c r="M18" s="209">
        <v>5</v>
      </c>
      <c r="N18" s="43">
        <v>6</v>
      </c>
      <c r="O18" s="215">
        <v>7</v>
      </c>
      <c r="P18" s="45">
        <v>8</v>
      </c>
      <c r="Q18" s="218">
        <v>9</v>
      </c>
      <c r="R18" s="59">
        <v>10</v>
      </c>
      <c r="S18" s="214">
        <v>11</v>
      </c>
      <c r="T18" s="210">
        <v>12</v>
      </c>
      <c r="U18" s="211">
        <v>13</v>
      </c>
      <c r="V18" s="212">
        <v>14</v>
      </c>
      <c r="W18" s="108">
        <v>15</v>
      </c>
      <c r="X18" s="109">
        <v>16</v>
      </c>
      <c r="Y18" s="52">
        <v>17</v>
      </c>
      <c r="Z18" s="53">
        <v>18</v>
      </c>
      <c r="AA18" s="87">
        <v>19</v>
      </c>
      <c r="AB18" s="38">
        <v>20</v>
      </c>
      <c r="AC18" s="102">
        <v>21</v>
      </c>
      <c r="AD18" s="213">
        <v>22</v>
      </c>
      <c r="AF18" s="164" t="s">
        <v>137</v>
      </c>
      <c r="AG18" s="214">
        <v>1</v>
      </c>
      <c r="AH18" s="38">
        <v>2</v>
      </c>
      <c r="AI18" s="49">
        <v>3</v>
      </c>
      <c r="AJ18" s="91">
        <v>4</v>
      </c>
      <c r="AK18" s="91">
        <v>5</v>
      </c>
      <c r="AL18" s="91">
        <v>6</v>
      </c>
      <c r="AM18" s="52">
        <v>4</v>
      </c>
      <c r="AN18" s="58">
        <v>5</v>
      </c>
      <c r="AO18" s="91">
        <v>5</v>
      </c>
      <c r="AP18" s="40">
        <v>6</v>
      </c>
      <c r="AQ18" s="107">
        <v>7</v>
      </c>
      <c r="AR18" s="90">
        <v>8</v>
      </c>
      <c r="AS18" s="43">
        <v>9</v>
      </c>
      <c r="AT18" s="215">
        <v>10</v>
      </c>
      <c r="AU18" s="45">
        <v>11</v>
      </c>
      <c r="AV18" s="39"/>
      <c r="AW18" s="39"/>
      <c r="AX18" s="99">
        <v>12</v>
      </c>
      <c r="AY18" s="39"/>
      <c r="AZ18" s="39"/>
      <c r="BA18" s="39"/>
      <c r="BB18" s="352"/>
      <c r="BC18" s="352"/>
      <c r="BD18" s="39"/>
      <c r="BE18" s="39"/>
      <c r="BF18" s="39"/>
      <c r="BG18" s="39"/>
      <c r="BH18" s="39"/>
      <c r="BI18" s="39"/>
      <c r="BJ18" s="39"/>
      <c r="BK18" s="39"/>
      <c r="BL18" s="91">
        <v>30</v>
      </c>
      <c r="BM18" s="91">
        <v>31</v>
      </c>
      <c r="BN18" s="91">
        <v>32</v>
      </c>
      <c r="BO18" s="47">
        <v>13</v>
      </c>
      <c r="BP18" s="40">
        <v>14</v>
      </c>
      <c r="BQ18" s="186">
        <v>15</v>
      </c>
    </row>
    <row r="19" spans="1:69" x14ac:dyDescent="0.2">
      <c r="A19" s="164" t="s">
        <v>138</v>
      </c>
      <c r="B19" s="91"/>
      <c r="C19" s="38">
        <v>1</v>
      </c>
      <c r="D19" s="91"/>
      <c r="E19" s="91"/>
      <c r="F19" s="91"/>
      <c r="G19" s="39"/>
      <c r="H19" s="52">
        <v>2</v>
      </c>
      <c r="I19" s="219">
        <v>3</v>
      </c>
      <c r="J19" s="39"/>
      <c r="K19" s="39">
        <v>4</v>
      </c>
      <c r="L19" s="107">
        <v>4</v>
      </c>
      <c r="M19" s="209">
        <v>5</v>
      </c>
      <c r="N19" s="43">
        <v>6</v>
      </c>
      <c r="O19" s="215">
        <v>7</v>
      </c>
      <c r="P19" s="39"/>
      <c r="Q19" s="39"/>
      <c r="R19" s="39"/>
      <c r="S19" s="39"/>
      <c r="T19" s="39"/>
      <c r="U19" s="211">
        <v>8</v>
      </c>
      <c r="V19" s="212">
        <v>9</v>
      </c>
      <c r="W19" s="108">
        <v>10</v>
      </c>
      <c r="X19" s="109">
        <v>11</v>
      </c>
      <c r="Y19" s="52">
        <v>12</v>
      </c>
      <c r="Z19" s="53">
        <v>13</v>
      </c>
      <c r="AA19" s="87">
        <v>14</v>
      </c>
      <c r="AB19" s="38">
        <v>15</v>
      </c>
      <c r="AC19" s="102">
        <v>16</v>
      </c>
      <c r="AD19" s="213">
        <v>17</v>
      </c>
      <c r="AF19" s="164" t="s">
        <v>138</v>
      </c>
      <c r="AG19" s="214">
        <v>1</v>
      </c>
      <c r="AH19" s="39">
        <v>2</v>
      </c>
      <c r="AI19" s="91">
        <v>3</v>
      </c>
      <c r="AJ19" s="91">
        <v>4</v>
      </c>
      <c r="AK19" s="91">
        <v>5</v>
      </c>
      <c r="AL19" s="91">
        <v>6</v>
      </c>
      <c r="AM19" s="91">
        <v>7</v>
      </c>
      <c r="AN19" s="91">
        <v>8</v>
      </c>
      <c r="AO19" s="91">
        <v>9</v>
      </c>
      <c r="AP19" s="91">
        <v>10</v>
      </c>
      <c r="AQ19" s="107">
        <v>2</v>
      </c>
      <c r="AR19" s="90">
        <v>3</v>
      </c>
      <c r="AS19" s="43">
        <v>4</v>
      </c>
      <c r="AT19" s="215">
        <v>5</v>
      </c>
      <c r="AU19" s="45">
        <v>6</v>
      </c>
      <c r="AV19" s="39"/>
      <c r="AW19" s="39"/>
      <c r="AX19" s="99">
        <v>7</v>
      </c>
      <c r="AY19" s="59">
        <v>8</v>
      </c>
      <c r="AZ19" s="41">
        <v>9</v>
      </c>
      <c r="BA19" s="48">
        <v>10</v>
      </c>
      <c r="BB19" s="377">
        <v>11</v>
      </c>
      <c r="BC19" s="377">
        <v>12</v>
      </c>
      <c r="BD19" s="174">
        <v>13</v>
      </c>
      <c r="BE19" s="39"/>
      <c r="BF19" s="52">
        <v>14</v>
      </c>
      <c r="BG19" s="53">
        <v>15</v>
      </c>
      <c r="BH19" s="54">
        <v>16</v>
      </c>
      <c r="BI19" s="38">
        <v>17</v>
      </c>
      <c r="BJ19" s="216">
        <v>18</v>
      </c>
      <c r="BK19" s="42">
        <v>19</v>
      </c>
      <c r="BL19" s="89">
        <v>20</v>
      </c>
      <c r="BM19" s="38">
        <v>21</v>
      </c>
      <c r="BN19" s="111">
        <v>22</v>
      </c>
      <c r="BO19" s="47">
        <v>23</v>
      </c>
      <c r="BP19" s="40">
        <v>24</v>
      </c>
      <c r="BQ19" s="186">
        <v>25</v>
      </c>
    </row>
    <row r="20" spans="1:69" ht="13" x14ac:dyDescent="0.2">
      <c r="A20" s="179" t="s">
        <v>139</v>
      </c>
      <c r="B20" s="91"/>
      <c r="C20" s="38">
        <v>1</v>
      </c>
      <c r="D20" s="91"/>
      <c r="E20" s="91"/>
      <c r="F20" s="91"/>
      <c r="G20" s="39"/>
      <c r="H20" s="52">
        <v>2</v>
      </c>
      <c r="I20" s="219">
        <v>3</v>
      </c>
      <c r="J20" s="39"/>
      <c r="K20" s="39">
        <v>4</v>
      </c>
      <c r="L20" s="107">
        <v>4</v>
      </c>
      <c r="M20" s="209">
        <v>5</v>
      </c>
      <c r="N20" s="43">
        <v>6</v>
      </c>
      <c r="O20" s="215">
        <v>7</v>
      </c>
      <c r="P20" s="39"/>
      <c r="Q20" s="39"/>
      <c r="R20" s="39"/>
      <c r="S20" s="39"/>
      <c r="T20" s="39"/>
      <c r="U20" s="211">
        <v>8</v>
      </c>
      <c r="V20" s="39"/>
      <c r="W20" s="39"/>
      <c r="X20" s="39"/>
      <c r="Y20" s="52">
        <v>9</v>
      </c>
      <c r="Z20" s="53">
        <v>10</v>
      </c>
      <c r="AA20" s="87">
        <v>11</v>
      </c>
      <c r="AB20" s="38">
        <v>12</v>
      </c>
      <c r="AC20" s="102">
        <v>13</v>
      </c>
      <c r="AD20" s="213">
        <v>14</v>
      </c>
      <c r="AF20" s="179" t="s">
        <v>139</v>
      </c>
      <c r="AG20" s="91">
        <v>1</v>
      </c>
      <c r="AH20" s="39">
        <v>2</v>
      </c>
      <c r="AI20" s="49">
        <v>1</v>
      </c>
      <c r="AJ20" s="91">
        <v>4</v>
      </c>
      <c r="AK20" s="91">
        <v>5</v>
      </c>
      <c r="AL20" s="91">
        <v>6</v>
      </c>
      <c r="AM20" s="91">
        <v>7</v>
      </c>
      <c r="AN20" s="91">
        <v>8</v>
      </c>
      <c r="AO20" s="59">
        <v>2</v>
      </c>
      <c r="AP20" s="40">
        <v>3</v>
      </c>
      <c r="AQ20" s="107">
        <v>4</v>
      </c>
      <c r="AR20" s="90">
        <v>5</v>
      </c>
      <c r="AS20" s="43">
        <v>6</v>
      </c>
      <c r="AT20" s="215">
        <v>7</v>
      </c>
      <c r="AU20" s="45">
        <v>8</v>
      </c>
      <c r="AV20" s="39"/>
      <c r="AW20" s="39"/>
      <c r="AX20" s="99">
        <v>9</v>
      </c>
      <c r="AY20" s="59">
        <v>10</v>
      </c>
      <c r="AZ20" s="41">
        <v>11</v>
      </c>
      <c r="BA20" s="48">
        <v>12</v>
      </c>
      <c r="BB20" s="377">
        <v>13</v>
      </c>
      <c r="BC20" s="377">
        <v>14</v>
      </c>
      <c r="BD20" s="174">
        <v>15</v>
      </c>
      <c r="BE20" s="106">
        <v>16</v>
      </c>
      <c r="BF20" s="52">
        <v>17</v>
      </c>
      <c r="BG20" s="53">
        <v>18</v>
      </c>
      <c r="BH20" s="54">
        <v>19</v>
      </c>
      <c r="BI20" s="38">
        <v>20</v>
      </c>
      <c r="BJ20" s="39"/>
      <c r="BK20" s="39"/>
      <c r="BL20" s="91">
        <v>30</v>
      </c>
      <c r="BM20" s="91">
        <v>31</v>
      </c>
      <c r="BN20" s="91">
        <v>32</v>
      </c>
      <c r="BO20" s="47">
        <v>21</v>
      </c>
      <c r="BP20" s="40">
        <v>22</v>
      </c>
      <c r="BQ20" s="186">
        <v>23</v>
      </c>
    </row>
    <row r="21" spans="1:69" x14ac:dyDescent="0.2">
      <c r="A21" s="164" t="s">
        <v>140</v>
      </c>
      <c r="B21" s="91"/>
      <c r="C21" s="38">
        <v>1</v>
      </c>
      <c r="D21" s="91"/>
      <c r="E21" s="91"/>
      <c r="F21" s="91"/>
      <c r="G21" s="39"/>
      <c r="H21" s="52">
        <v>2</v>
      </c>
      <c r="I21" s="219">
        <v>3</v>
      </c>
      <c r="J21" s="39"/>
      <c r="K21" s="39">
        <v>4</v>
      </c>
      <c r="L21" s="107">
        <v>4</v>
      </c>
      <c r="M21" s="209">
        <v>5</v>
      </c>
      <c r="N21" s="43">
        <v>6</v>
      </c>
      <c r="O21" s="215">
        <v>7</v>
      </c>
      <c r="P21" s="39"/>
      <c r="Q21" s="39"/>
      <c r="R21" s="39"/>
      <c r="S21" s="39"/>
      <c r="T21" s="39"/>
      <c r="U21" s="211">
        <v>8</v>
      </c>
      <c r="V21" s="39"/>
      <c r="W21" s="39"/>
      <c r="X21" s="39"/>
      <c r="Y21" s="52">
        <v>9</v>
      </c>
      <c r="Z21" s="53">
        <v>10</v>
      </c>
      <c r="AA21" s="87">
        <v>11</v>
      </c>
      <c r="AB21" s="38">
        <v>12</v>
      </c>
      <c r="AC21" s="102">
        <v>13</v>
      </c>
      <c r="AD21" s="213">
        <v>14</v>
      </c>
      <c r="AF21" s="164" t="s">
        <v>140</v>
      </c>
      <c r="AG21" s="91">
        <v>1</v>
      </c>
      <c r="AH21" s="39">
        <v>2</v>
      </c>
      <c r="AI21" s="49">
        <v>1</v>
      </c>
      <c r="AJ21" s="91">
        <v>4</v>
      </c>
      <c r="AK21" s="91">
        <v>5</v>
      </c>
      <c r="AL21" s="91">
        <v>6</v>
      </c>
      <c r="AM21" s="91">
        <v>7</v>
      </c>
      <c r="AN21" s="91">
        <v>8</v>
      </c>
      <c r="AO21" s="59">
        <v>2</v>
      </c>
      <c r="AP21" s="40">
        <v>3</v>
      </c>
      <c r="AQ21" s="107">
        <v>4</v>
      </c>
      <c r="AR21" s="90">
        <v>5</v>
      </c>
      <c r="AS21" s="43">
        <v>6</v>
      </c>
      <c r="AT21" s="215">
        <v>7</v>
      </c>
      <c r="AU21" s="45">
        <v>8</v>
      </c>
      <c r="AV21" s="39"/>
      <c r="AW21" s="39"/>
      <c r="AX21" s="99">
        <v>9</v>
      </c>
      <c r="AY21" s="59">
        <v>10</v>
      </c>
      <c r="AZ21" s="41">
        <v>11</v>
      </c>
      <c r="BA21" s="48">
        <v>12</v>
      </c>
      <c r="BB21" s="377">
        <v>13</v>
      </c>
      <c r="BC21" s="377">
        <v>14</v>
      </c>
      <c r="BD21" s="174">
        <v>15</v>
      </c>
      <c r="BE21" s="106">
        <v>16</v>
      </c>
      <c r="BF21" s="52">
        <v>17</v>
      </c>
      <c r="BG21" s="53">
        <v>18</v>
      </c>
      <c r="BH21" s="54">
        <v>19</v>
      </c>
      <c r="BI21" s="38">
        <v>20</v>
      </c>
      <c r="BJ21" s="39"/>
      <c r="BK21" s="39"/>
      <c r="BL21" s="91">
        <v>30</v>
      </c>
      <c r="BM21" s="91">
        <v>31</v>
      </c>
      <c r="BN21" s="91">
        <v>32</v>
      </c>
      <c r="BO21" s="47">
        <v>21</v>
      </c>
      <c r="BP21" s="40">
        <v>22</v>
      </c>
      <c r="BQ21" s="186">
        <v>23</v>
      </c>
    </row>
    <row r="22" spans="1:69" x14ac:dyDescent="0.2">
      <c r="A22" s="164" t="s">
        <v>141</v>
      </c>
      <c r="B22" s="91"/>
      <c r="C22" s="38">
        <v>1</v>
      </c>
      <c r="D22" s="49">
        <v>2</v>
      </c>
      <c r="E22" s="46">
        <v>3</v>
      </c>
      <c r="F22" s="91"/>
      <c r="G22" s="39"/>
      <c r="H22" s="39"/>
      <c r="I22" s="58">
        <v>4</v>
      </c>
      <c r="J22" s="39"/>
      <c r="K22" s="40">
        <v>5</v>
      </c>
      <c r="L22" s="107">
        <v>6</v>
      </c>
      <c r="M22" s="209">
        <v>7</v>
      </c>
      <c r="N22" s="43">
        <v>8</v>
      </c>
      <c r="O22" s="215">
        <v>9</v>
      </c>
      <c r="P22" s="39">
        <v>10</v>
      </c>
      <c r="Q22" s="218">
        <v>10</v>
      </c>
      <c r="R22" s="59">
        <v>11</v>
      </c>
      <c r="S22" s="89">
        <v>12</v>
      </c>
      <c r="T22" s="210">
        <v>13</v>
      </c>
      <c r="U22" s="211">
        <v>14</v>
      </c>
      <c r="V22" s="212">
        <v>15</v>
      </c>
      <c r="W22" s="108">
        <v>16</v>
      </c>
      <c r="X22" s="109">
        <v>17</v>
      </c>
      <c r="Y22" s="39"/>
      <c r="Z22" s="39"/>
      <c r="AA22" s="39"/>
      <c r="AB22" s="38">
        <v>18</v>
      </c>
      <c r="AC22" s="102">
        <v>19</v>
      </c>
      <c r="AD22" s="213">
        <v>20</v>
      </c>
      <c r="AF22" s="164" t="s">
        <v>141</v>
      </c>
      <c r="AG22" s="91">
        <v>1</v>
      </c>
      <c r="AH22" s="38">
        <v>1</v>
      </c>
      <c r="AI22" s="49">
        <v>2</v>
      </c>
      <c r="AJ22" s="46">
        <v>3</v>
      </c>
      <c r="AK22" s="60">
        <v>4</v>
      </c>
      <c r="AL22" s="103">
        <v>5</v>
      </c>
      <c r="AM22" s="52">
        <v>6</v>
      </c>
      <c r="AN22" s="58">
        <v>7</v>
      </c>
      <c r="AO22" s="59">
        <v>8</v>
      </c>
      <c r="AP22" s="40">
        <v>9</v>
      </c>
      <c r="AQ22" s="107">
        <v>10</v>
      </c>
      <c r="AR22" s="90">
        <v>11</v>
      </c>
      <c r="AS22" s="91">
        <v>12</v>
      </c>
      <c r="AT22" s="215">
        <v>12</v>
      </c>
      <c r="AU22" s="45">
        <v>13</v>
      </c>
      <c r="AV22" s="39"/>
      <c r="AW22" s="39"/>
      <c r="AX22" s="99">
        <v>14</v>
      </c>
      <c r="AY22" s="59">
        <v>15</v>
      </c>
      <c r="AZ22" s="41">
        <v>16</v>
      </c>
      <c r="BA22" s="48">
        <v>17</v>
      </c>
      <c r="BB22" s="377">
        <v>18</v>
      </c>
      <c r="BC22" s="352"/>
      <c r="BD22" s="174">
        <v>19</v>
      </c>
      <c r="BE22" s="106">
        <v>20</v>
      </c>
      <c r="BF22" s="52">
        <v>21</v>
      </c>
      <c r="BG22" s="53">
        <v>22</v>
      </c>
      <c r="BH22" s="54">
        <v>23</v>
      </c>
      <c r="BI22" s="38">
        <v>24</v>
      </c>
      <c r="BJ22" s="216">
        <v>25</v>
      </c>
      <c r="BK22" s="42">
        <v>26</v>
      </c>
      <c r="BL22" s="89">
        <v>27</v>
      </c>
      <c r="BM22" s="38">
        <v>28</v>
      </c>
      <c r="BN22" s="111">
        <v>29</v>
      </c>
      <c r="BO22" s="47">
        <v>30</v>
      </c>
      <c r="BP22" s="40">
        <v>31</v>
      </c>
      <c r="BQ22" s="186">
        <v>32</v>
      </c>
    </row>
    <row r="23" spans="1:69" x14ac:dyDescent="0.2">
      <c r="A23" s="164" t="s">
        <v>142</v>
      </c>
      <c r="B23" s="91"/>
      <c r="C23" s="38">
        <v>1</v>
      </c>
      <c r="D23" s="91"/>
      <c r="E23" s="91"/>
      <c r="F23" s="91"/>
      <c r="G23" s="39"/>
      <c r="H23" s="52">
        <v>2</v>
      </c>
      <c r="I23" s="58">
        <v>3</v>
      </c>
      <c r="J23" s="39"/>
      <c r="K23" s="39">
        <v>4</v>
      </c>
      <c r="L23" s="107">
        <v>4</v>
      </c>
      <c r="M23" s="209">
        <v>5</v>
      </c>
      <c r="N23" s="43">
        <v>6</v>
      </c>
      <c r="O23" s="215">
        <v>7</v>
      </c>
      <c r="P23" s="39"/>
      <c r="Q23" s="39">
        <v>8</v>
      </c>
      <c r="R23" s="59">
        <v>8</v>
      </c>
      <c r="S23" s="89">
        <v>9</v>
      </c>
      <c r="T23" s="210">
        <v>10</v>
      </c>
      <c r="U23" s="211">
        <v>11</v>
      </c>
      <c r="V23" s="212">
        <v>12</v>
      </c>
      <c r="W23" s="108">
        <v>13</v>
      </c>
      <c r="X23" s="109">
        <v>14</v>
      </c>
      <c r="Y23" s="39"/>
      <c r="Z23" s="39"/>
      <c r="AA23" s="39"/>
      <c r="AB23" s="39"/>
      <c r="AC23" s="39"/>
      <c r="AD23" s="67"/>
      <c r="AF23" s="164" t="s">
        <v>142</v>
      </c>
      <c r="AG23" s="214">
        <v>1</v>
      </c>
      <c r="AH23" s="38">
        <v>2</v>
      </c>
      <c r="AI23" s="91">
        <v>3</v>
      </c>
      <c r="AJ23" s="91">
        <v>4</v>
      </c>
      <c r="AK23" s="91">
        <v>5</v>
      </c>
      <c r="AL23" s="91">
        <v>6</v>
      </c>
      <c r="AM23" s="91">
        <v>7</v>
      </c>
      <c r="AN23" s="91">
        <v>8</v>
      </c>
      <c r="AO23" s="91">
        <v>9</v>
      </c>
      <c r="AP23" s="91">
        <v>10</v>
      </c>
      <c r="AQ23" s="91">
        <v>11</v>
      </c>
      <c r="AR23" s="90">
        <v>3</v>
      </c>
      <c r="AS23" s="43">
        <v>4</v>
      </c>
      <c r="AT23" s="215">
        <v>5</v>
      </c>
      <c r="AU23" s="45">
        <v>6</v>
      </c>
      <c r="AV23" s="39"/>
      <c r="AW23" s="39"/>
      <c r="AX23" s="99">
        <v>7</v>
      </c>
      <c r="AY23" s="59">
        <v>8</v>
      </c>
      <c r="AZ23" s="41">
        <v>9</v>
      </c>
      <c r="BA23" s="48">
        <v>10</v>
      </c>
      <c r="BB23" s="352"/>
      <c r="BC23" s="352"/>
      <c r="BD23" s="39"/>
      <c r="BE23" s="106">
        <v>11</v>
      </c>
      <c r="BF23" s="52">
        <v>12</v>
      </c>
      <c r="BG23" s="53">
        <v>13</v>
      </c>
      <c r="BH23" s="54">
        <v>14</v>
      </c>
      <c r="BI23" s="38">
        <v>15</v>
      </c>
      <c r="BJ23" s="216">
        <v>16</v>
      </c>
      <c r="BK23" s="42">
        <v>17</v>
      </c>
      <c r="BL23" s="89">
        <v>18</v>
      </c>
      <c r="BM23" s="38">
        <v>19</v>
      </c>
      <c r="BN23" s="111">
        <v>20</v>
      </c>
      <c r="BO23" s="47">
        <v>21</v>
      </c>
      <c r="BP23" s="40">
        <v>22</v>
      </c>
      <c r="BQ23" s="186">
        <v>23</v>
      </c>
    </row>
    <row r="24" spans="1:69" ht="13" thickBot="1" x14ac:dyDescent="0.25">
      <c r="A24" s="220" t="s">
        <v>143</v>
      </c>
      <c r="B24" s="39"/>
      <c r="C24" s="38">
        <v>1</v>
      </c>
      <c r="D24" s="49">
        <v>2</v>
      </c>
      <c r="E24" s="46">
        <v>3</v>
      </c>
      <c r="F24" s="60">
        <v>4</v>
      </c>
      <c r="G24" s="39"/>
      <c r="H24" s="52">
        <v>5</v>
      </c>
      <c r="I24" s="58">
        <v>6</v>
      </c>
      <c r="J24" s="59">
        <v>7</v>
      </c>
      <c r="K24" s="40">
        <v>8</v>
      </c>
      <c r="L24" s="107">
        <v>9</v>
      </c>
      <c r="M24" s="209">
        <v>10</v>
      </c>
      <c r="N24" s="43">
        <v>11</v>
      </c>
      <c r="O24" s="215">
        <v>12</v>
      </c>
      <c r="P24" s="45">
        <v>13</v>
      </c>
      <c r="Q24" s="99">
        <v>14</v>
      </c>
      <c r="R24" s="59">
        <v>15</v>
      </c>
      <c r="S24" s="89">
        <v>16</v>
      </c>
      <c r="T24" s="210">
        <v>17</v>
      </c>
      <c r="U24" s="211">
        <v>18</v>
      </c>
      <c r="V24" s="212">
        <v>19</v>
      </c>
      <c r="W24" s="108">
        <v>20</v>
      </c>
      <c r="X24" s="109">
        <v>21</v>
      </c>
      <c r="Y24" s="52">
        <v>22</v>
      </c>
      <c r="Z24" s="53">
        <v>23</v>
      </c>
      <c r="AA24" s="87">
        <v>24</v>
      </c>
      <c r="AB24" s="38">
        <v>25</v>
      </c>
      <c r="AC24" s="102">
        <v>26</v>
      </c>
      <c r="AD24" s="213">
        <v>27</v>
      </c>
      <c r="AF24" s="220" t="s">
        <v>143</v>
      </c>
      <c r="AG24" s="91">
        <v>1</v>
      </c>
      <c r="AH24" s="39">
        <v>2</v>
      </c>
      <c r="AI24" s="91">
        <v>3</v>
      </c>
      <c r="AJ24" s="91">
        <v>4</v>
      </c>
      <c r="AK24" s="91">
        <v>5</v>
      </c>
      <c r="AL24" s="91">
        <v>6</v>
      </c>
      <c r="AM24" s="91">
        <v>7</v>
      </c>
      <c r="AN24" s="91">
        <v>8</v>
      </c>
      <c r="AO24" s="91">
        <v>9</v>
      </c>
      <c r="AP24" s="91">
        <v>10</v>
      </c>
      <c r="AQ24" s="91">
        <v>11</v>
      </c>
      <c r="AR24" s="91">
        <v>12</v>
      </c>
      <c r="AS24" s="43">
        <v>1</v>
      </c>
      <c r="AT24" s="215">
        <v>2</v>
      </c>
      <c r="AU24" s="45">
        <v>3</v>
      </c>
      <c r="AV24" s="45">
        <v>4</v>
      </c>
      <c r="AW24" s="174">
        <v>5</v>
      </c>
      <c r="AX24" s="99">
        <v>6</v>
      </c>
      <c r="AY24" s="59">
        <v>7</v>
      </c>
      <c r="AZ24" s="41">
        <v>8</v>
      </c>
      <c r="BA24" s="48">
        <v>9</v>
      </c>
      <c r="BB24" s="377">
        <v>10</v>
      </c>
      <c r="BC24" s="352"/>
      <c r="BD24" s="174">
        <v>11</v>
      </c>
      <c r="BE24" s="106">
        <v>12</v>
      </c>
      <c r="BF24" s="52">
        <v>13</v>
      </c>
      <c r="BG24" s="53">
        <v>14</v>
      </c>
      <c r="BH24" s="54">
        <v>15</v>
      </c>
      <c r="BI24" s="38">
        <v>16</v>
      </c>
      <c r="BJ24" s="216">
        <v>17</v>
      </c>
      <c r="BK24" s="42">
        <v>18</v>
      </c>
      <c r="BL24" s="89">
        <v>19</v>
      </c>
      <c r="BM24" s="38">
        <v>20</v>
      </c>
      <c r="BN24" s="111">
        <v>21</v>
      </c>
      <c r="BO24" s="47">
        <v>22</v>
      </c>
      <c r="BP24" s="40">
        <v>23</v>
      </c>
      <c r="BQ24" s="186">
        <v>24</v>
      </c>
    </row>
    <row r="25" spans="1:69" ht="13" thickBot="1" x14ac:dyDescent="0.25">
      <c r="A25" s="5" t="s">
        <v>144</v>
      </c>
      <c r="B25" s="75" t="s">
        <v>14</v>
      </c>
      <c r="C25" s="75" t="s">
        <v>15</v>
      </c>
      <c r="D25" s="75" t="s">
        <v>16</v>
      </c>
      <c r="E25" s="75" t="s">
        <v>17</v>
      </c>
      <c r="F25" s="75" t="s">
        <v>18</v>
      </c>
      <c r="G25" s="75" t="s">
        <v>19</v>
      </c>
      <c r="H25" s="75" t="s">
        <v>21</v>
      </c>
      <c r="I25" s="75" t="s">
        <v>20</v>
      </c>
      <c r="J25" s="75" t="s">
        <v>22</v>
      </c>
      <c r="K25" s="75" t="s">
        <v>23</v>
      </c>
      <c r="L25" s="75" t="s">
        <v>24</v>
      </c>
      <c r="M25" s="75" t="s">
        <v>25</v>
      </c>
      <c r="N25" s="75" t="s">
        <v>26</v>
      </c>
      <c r="O25" s="75" t="s">
        <v>27</v>
      </c>
      <c r="P25" s="75" t="s">
        <v>28</v>
      </c>
      <c r="Q25" s="75" t="s">
        <v>30</v>
      </c>
      <c r="R25" s="75" t="s">
        <v>31</v>
      </c>
      <c r="S25" s="75" t="s">
        <v>29</v>
      </c>
      <c r="T25" s="75" t="s">
        <v>32</v>
      </c>
      <c r="U25" s="75" t="s">
        <v>33</v>
      </c>
      <c r="V25" s="75" t="s">
        <v>34</v>
      </c>
      <c r="W25" s="75" t="s">
        <v>35</v>
      </c>
      <c r="X25" s="75" t="s">
        <v>36</v>
      </c>
      <c r="Y25" s="75" t="s">
        <v>37</v>
      </c>
      <c r="Z25" s="75" t="s">
        <v>38</v>
      </c>
      <c r="AA25" s="75" t="s">
        <v>39</v>
      </c>
      <c r="AB25" s="75" t="s">
        <v>61</v>
      </c>
      <c r="AC25" s="75" t="s">
        <v>62</v>
      </c>
      <c r="AD25" s="76" t="s">
        <v>63</v>
      </c>
      <c r="AF25" s="5" t="s">
        <v>144</v>
      </c>
      <c r="AG25" s="75" t="s">
        <v>14</v>
      </c>
      <c r="AH25" s="75" t="s">
        <v>15</v>
      </c>
      <c r="AI25" s="75" t="s">
        <v>16</v>
      </c>
      <c r="AJ25" s="75" t="s">
        <v>17</v>
      </c>
      <c r="AK25" s="75" t="s">
        <v>18</v>
      </c>
      <c r="AL25" s="75" t="s">
        <v>19</v>
      </c>
      <c r="AM25" s="75" t="s">
        <v>21</v>
      </c>
      <c r="AN25" s="75" t="s">
        <v>20</v>
      </c>
      <c r="AO25" s="75" t="s">
        <v>22</v>
      </c>
      <c r="AP25" s="75" t="s">
        <v>23</v>
      </c>
      <c r="AQ25" s="75" t="s">
        <v>24</v>
      </c>
      <c r="AR25" s="75" t="s">
        <v>25</v>
      </c>
      <c r="AS25" s="75" t="s">
        <v>26</v>
      </c>
      <c r="AT25" s="75" t="s">
        <v>27</v>
      </c>
      <c r="AU25" s="75" t="s">
        <v>28</v>
      </c>
      <c r="AV25" s="75" t="s">
        <v>30</v>
      </c>
      <c r="AW25" s="75" t="s">
        <v>31</v>
      </c>
      <c r="AX25" s="75" t="s">
        <v>29</v>
      </c>
      <c r="AY25" s="75" t="s">
        <v>32</v>
      </c>
      <c r="AZ25" s="75" t="s">
        <v>33</v>
      </c>
      <c r="BA25" s="75" t="s">
        <v>34</v>
      </c>
      <c r="BB25" s="75" t="s">
        <v>35</v>
      </c>
      <c r="BC25" s="75" t="s">
        <v>36</v>
      </c>
      <c r="BD25" s="75" t="s">
        <v>37</v>
      </c>
      <c r="BE25" s="75" t="s">
        <v>38</v>
      </c>
      <c r="BF25" s="75" t="s">
        <v>39</v>
      </c>
      <c r="BG25" s="75" t="s">
        <v>61</v>
      </c>
      <c r="BH25" s="75" t="s">
        <v>62</v>
      </c>
      <c r="BI25" s="75" t="s">
        <v>63</v>
      </c>
      <c r="BJ25" s="75" t="s">
        <v>64</v>
      </c>
      <c r="BK25" s="75" t="s">
        <v>65</v>
      </c>
      <c r="BL25" s="75" t="s">
        <v>66</v>
      </c>
      <c r="BM25" s="75" t="s">
        <v>67</v>
      </c>
      <c r="BN25" s="75" t="s">
        <v>68</v>
      </c>
      <c r="BO25" s="75" t="s">
        <v>76</v>
      </c>
      <c r="BP25" s="75" t="s">
        <v>69</v>
      </c>
      <c r="BQ25" s="76" t="s">
        <v>70</v>
      </c>
    </row>
    <row r="27" spans="1:69" x14ac:dyDescent="0.2">
      <c r="AD27" s="1">
        <f>SUM(AD2:AD22)+SUM(X23)+27</f>
        <v>409</v>
      </c>
      <c r="BQ27" s="1">
        <f>SUM(BQ2:BQ24)</f>
        <v>584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9A7-8AEC-A54F-8D89-C5749352A8D3}">
  <dimension ref="A1:X5"/>
  <sheetViews>
    <sheetView zoomScale="150" zoomScaleNormal="150" workbookViewId="0"/>
  </sheetViews>
  <sheetFormatPr baseColWidth="10" defaultRowHeight="15" x14ac:dyDescent="0.2"/>
  <cols>
    <col min="1" max="1" width="9.1640625" bestFit="1" customWidth="1"/>
    <col min="2" max="5" width="2.1640625" bestFit="1" customWidth="1"/>
    <col min="6" max="7" width="2" bestFit="1" customWidth="1"/>
    <col min="8" max="9" width="2.1640625" bestFit="1" customWidth="1"/>
    <col min="10" max="10" width="2" bestFit="1" customWidth="1"/>
    <col min="11" max="23" width="2.83203125" bestFit="1" customWidth="1"/>
    <col min="24" max="24" width="3.1640625" bestFit="1" customWidth="1"/>
  </cols>
  <sheetData>
    <row r="1" spans="1:24" ht="16" thickBot="1" x14ac:dyDescent="0.25">
      <c r="A1" s="418" t="s">
        <v>77</v>
      </c>
    </row>
    <row r="2" spans="1:24" x14ac:dyDescent="0.2">
      <c r="A2" s="7" t="s">
        <v>198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25">
        <v>15</v>
      </c>
      <c r="Q2" s="97">
        <v>16</v>
      </c>
      <c r="R2" s="81">
        <v>17</v>
      </c>
      <c r="S2" s="27">
        <v>18</v>
      </c>
      <c r="T2" s="13">
        <v>19</v>
      </c>
      <c r="U2" s="119">
        <v>20</v>
      </c>
      <c r="V2" s="120">
        <v>21</v>
      </c>
      <c r="W2" s="16">
        <v>22</v>
      </c>
      <c r="X2" s="348">
        <v>23</v>
      </c>
    </row>
    <row r="3" spans="1:24" ht="16" thickBot="1" x14ac:dyDescent="0.25">
      <c r="A3" s="5" t="s">
        <v>197</v>
      </c>
      <c r="B3" s="75" t="s">
        <v>14</v>
      </c>
      <c r="C3" s="75" t="s">
        <v>15</v>
      </c>
      <c r="D3" s="75" t="s">
        <v>16</v>
      </c>
      <c r="E3" s="75" t="s">
        <v>17</v>
      </c>
      <c r="F3" s="75" t="s">
        <v>18</v>
      </c>
      <c r="G3" s="75" t="s">
        <v>19</v>
      </c>
      <c r="H3" s="75" t="s">
        <v>21</v>
      </c>
      <c r="I3" s="75" t="s">
        <v>20</v>
      </c>
      <c r="J3" s="75" t="s">
        <v>22</v>
      </c>
      <c r="K3" s="75" t="s">
        <v>23</v>
      </c>
      <c r="L3" s="75" t="s">
        <v>24</v>
      </c>
      <c r="M3" s="75" t="s">
        <v>25</v>
      </c>
      <c r="N3" s="75" t="s">
        <v>26</v>
      </c>
      <c r="O3" s="75" t="s">
        <v>27</v>
      </c>
      <c r="P3" s="75" t="s">
        <v>28</v>
      </c>
      <c r="Q3" s="75" t="s">
        <v>30</v>
      </c>
      <c r="R3" s="75" t="s">
        <v>31</v>
      </c>
      <c r="S3" s="75" t="s">
        <v>29</v>
      </c>
      <c r="T3" s="75" t="s">
        <v>32</v>
      </c>
      <c r="U3" s="75" t="s">
        <v>33</v>
      </c>
      <c r="V3" s="75" t="s">
        <v>34</v>
      </c>
      <c r="W3" s="75" t="s">
        <v>35</v>
      </c>
      <c r="X3" s="76" t="s">
        <v>36</v>
      </c>
    </row>
    <row r="5" spans="1:24" x14ac:dyDescent="0.2">
      <c r="X5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B4ED-9515-4145-A901-8540AA3191E1}">
  <dimension ref="A1:AN7"/>
  <sheetViews>
    <sheetView zoomScale="150" workbookViewId="0"/>
  </sheetViews>
  <sheetFormatPr baseColWidth="10" defaultColWidth="8.83203125" defaultRowHeight="15" x14ac:dyDescent="0.2"/>
  <cols>
    <col min="1" max="1" width="11.6640625" bestFit="1" customWidth="1"/>
    <col min="2" max="5" width="2.1640625" bestFit="1" customWidth="1"/>
    <col min="6" max="7" width="2" bestFit="1" customWidth="1"/>
    <col min="8" max="9" width="2.1640625" bestFit="1" customWidth="1"/>
    <col min="10" max="10" width="2" bestFit="1" customWidth="1"/>
    <col min="11" max="21" width="2.83203125" bestFit="1" customWidth="1"/>
    <col min="23" max="23" width="11.6640625" customWidth="1"/>
    <col min="24" max="27" width="2.1640625" bestFit="1" customWidth="1"/>
    <col min="28" max="29" width="2" bestFit="1" customWidth="1"/>
    <col min="30" max="31" width="2.1640625" bestFit="1" customWidth="1"/>
    <col min="32" max="32" width="2" bestFit="1" customWidth="1"/>
    <col min="33" max="39" width="2.83203125" bestFit="1" customWidth="1"/>
    <col min="40" max="40" width="3.1640625" bestFit="1" customWidth="1"/>
  </cols>
  <sheetData>
    <row r="1" spans="1:40" ht="16" thickBot="1" x14ac:dyDescent="0.25">
      <c r="A1" s="418" t="s">
        <v>77</v>
      </c>
      <c r="W1" s="418" t="s">
        <v>84</v>
      </c>
    </row>
    <row r="2" spans="1:40" x14ac:dyDescent="0.2">
      <c r="A2" s="387" t="s">
        <v>210</v>
      </c>
      <c r="B2" s="225">
        <v>1</v>
      </c>
      <c r="C2" s="224">
        <v>2</v>
      </c>
      <c r="D2" s="13">
        <v>3</v>
      </c>
      <c r="E2" s="14">
        <v>4</v>
      </c>
      <c r="F2" s="225">
        <v>5</v>
      </c>
      <c r="G2" s="226">
        <v>6</v>
      </c>
      <c r="H2" s="253">
        <v>7</v>
      </c>
      <c r="I2" s="18">
        <v>8</v>
      </c>
      <c r="J2" s="16">
        <v>9</v>
      </c>
      <c r="K2" s="14">
        <v>10</v>
      </c>
      <c r="L2" s="225">
        <v>11</v>
      </c>
      <c r="M2" s="226">
        <v>12</v>
      </c>
      <c r="N2" s="253">
        <v>13</v>
      </c>
      <c r="O2" s="25">
        <v>14</v>
      </c>
      <c r="P2" s="227">
        <v>15</v>
      </c>
      <c r="Q2" s="97">
        <v>16</v>
      </c>
      <c r="R2" s="81">
        <v>17</v>
      </c>
      <c r="S2" s="27">
        <v>18</v>
      </c>
      <c r="T2" s="13">
        <v>19</v>
      </c>
      <c r="U2" s="349">
        <v>20</v>
      </c>
      <c r="W2" s="387" t="s">
        <v>210</v>
      </c>
      <c r="X2" s="225">
        <v>1</v>
      </c>
      <c r="Y2" s="224">
        <v>2</v>
      </c>
      <c r="Z2" s="13">
        <v>3</v>
      </c>
      <c r="AA2" s="14">
        <v>4</v>
      </c>
      <c r="AB2" s="225">
        <v>5</v>
      </c>
      <c r="AC2" s="226">
        <v>6</v>
      </c>
      <c r="AD2" s="253">
        <v>7</v>
      </c>
      <c r="AE2" s="18">
        <v>8</v>
      </c>
      <c r="AF2" s="16">
        <v>9</v>
      </c>
      <c r="AG2" s="14">
        <v>10</v>
      </c>
      <c r="AH2" s="225">
        <v>11</v>
      </c>
      <c r="AI2" s="119">
        <v>12</v>
      </c>
      <c r="AJ2" s="253">
        <v>13</v>
      </c>
      <c r="AK2" s="25">
        <v>14</v>
      </c>
      <c r="AL2" s="227">
        <v>15</v>
      </c>
      <c r="AM2" s="97">
        <v>16</v>
      </c>
      <c r="AN2" s="222">
        <v>17</v>
      </c>
    </row>
    <row r="3" spans="1:40" x14ac:dyDescent="0.2">
      <c r="A3" s="388" t="s">
        <v>209</v>
      </c>
      <c r="B3" s="105">
        <v>1</v>
      </c>
      <c r="C3" s="248">
        <v>2</v>
      </c>
      <c r="D3" s="49">
        <v>3</v>
      </c>
      <c r="E3" s="46">
        <v>4</v>
      </c>
      <c r="F3" s="105">
        <v>5</v>
      </c>
      <c r="G3" s="103">
        <v>6</v>
      </c>
      <c r="H3" s="104">
        <v>7</v>
      </c>
      <c r="I3" s="58">
        <v>8</v>
      </c>
      <c r="J3" s="52">
        <v>9</v>
      </c>
      <c r="K3" s="46">
        <v>10</v>
      </c>
      <c r="L3" s="105">
        <v>11</v>
      </c>
      <c r="M3" s="103">
        <v>12</v>
      </c>
      <c r="N3" s="104">
        <v>13</v>
      </c>
      <c r="O3" s="45">
        <v>14</v>
      </c>
      <c r="P3" s="191">
        <v>15</v>
      </c>
      <c r="Q3" s="390">
        <v>16</v>
      </c>
      <c r="R3" s="391">
        <v>17</v>
      </c>
      <c r="S3" s="392">
        <v>18</v>
      </c>
      <c r="T3" s="49">
        <v>19</v>
      </c>
      <c r="U3" s="386">
        <v>20</v>
      </c>
      <c r="W3" s="388" t="s">
        <v>209</v>
      </c>
      <c r="X3" s="105">
        <v>1</v>
      </c>
      <c r="Y3" s="54">
        <v>2</v>
      </c>
      <c r="Z3" s="49">
        <v>3</v>
      </c>
      <c r="AA3" s="46">
        <v>4</v>
      </c>
      <c r="AB3" s="105">
        <v>5</v>
      </c>
      <c r="AC3" s="103">
        <v>6</v>
      </c>
      <c r="AD3" s="104">
        <v>7</v>
      </c>
      <c r="AE3" s="58">
        <v>8</v>
      </c>
      <c r="AF3" s="178">
        <v>9</v>
      </c>
      <c r="AG3" s="46">
        <v>10</v>
      </c>
      <c r="AH3" s="105">
        <v>11</v>
      </c>
      <c r="AI3" s="111">
        <v>12</v>
      </c>
      <c r="AJ3" s="104">
        <v>13</v>
      </c>
      <c r="AK3" s="45">
        <v>14</v>
      </c>
      <c r="AL3" s="191">
        <v>15</v>
      </c>
      <c r="AM3" s="99">
        <v>16</v>
      </c>
      <c r="AN3" s="393">
        <v>17</v>
      </c>
    </row>
    <row r="4" spans="1:40" ht="16" thickBot="1" x14ac:dyDescent="0.25">
      <c r="A4" s="389" t="s">
        <v>200</v>
      </c>
      <c r="B4" s="105">
        <v>1</v>
      </c>
      <c r="C4" s="248">
        <v>2</v>
      </c>
      <c r="D4" s="49">
        <v>3</v>
      </c>
      <c r="E4" s="46">
        <v>4</v>
      </c>
      <c r="F4" s="105">
        <v>5</v>
      </c>
      <c r="G4" s="103">
        <v>6</v>
      </c>
      <c r="H4" s="104">
        <v>7</v>
      </c>
      <c r="I4" s="58">
        <v>8</v>
      </c>
      <c r="J4" s="52">
        <v>9</v>
      </c>
      <c r="K4" s="46">
        <v>10</v>
      </c>
      <c r="L4" s="105">
        <v>11</v>
      </c>
      <c r="M4" s="103">
        <v>12</v>
      </c>
      <c r="N4" s="104">
        <v>13</v>
      </c>
      <c r="O4" s="45">
        <v>14</v>
      </c>
      <c r="P4" s="191">
        <v>15</v>
      </c>
      <c r="Q4" s="99">
        <v>16</v>
      </c>
      <c r="R4" s="89">
        <v>17</v>
      </c>
      <c r="S4" s="48">
        <v>18</v>
      </c>
      <c r="T4" s="49">
        <v>19</v>
      </c>
      <c r="U4" s="386">
        <v>20</v>
      </c>
      <c r="W4" s="395" t="s">
        <v>200</v>
      </c>
      <c r="X4" s="105">
        <v>1</v>
      </c>
      <c r="Y4" s="248">
        <v>2</v>
      </c>
      <c r="Z4" s="49">
        <v>3</v>
      </c>
      <c r="AA4" s="46">
        <v>4</v>
      </c>
      <c r="AB4" s="105">
        <v>5</v>
      </c>
      <c r="AC4" s="103">
        <v>6</v>
      </c>
      <c r="AD4" s="104">
        <v>7</v>
      </c>
      <c r="AE4" s="58">
        <v>8</v>
      </c>
      <c r="AF4" s="52">
        <v>9</v>
      </c>
      <c r="AG4" s="46">
        <v>10</v>
      </c>
      <c r="AH4" s="105">
        <v>11</v>
      </c>
      <c r="AI4" s="103">
        <v>12</v>
      </c>
      <c r="AJ4" s="104">
        <v>13</v>
      </c>
      <c r="AK4" s="45">
        <v>14</v>
      </c>
      <c r="AL4" s="191">
        <v>15</v>
      </c>
      <c r="AM4" s="99">
        <v>16</v>
      </c>
      <c r="AN4" s="393">
        <v>17</v>
      </c>
    </row>
    <row r="5" spans="1:40" ht="16" thickBot="1" x14ac:dyDescent="0.25">
      <c r="A5" s="5" t="s">
        <v>199</v>
      </c>
      <c r="B5" s="75" t="s">
        <v>14</v>
      </c>
      <c r="C5" s="75" t="s">
        <v>15</v>
      </c>
      <c r="D5" s="75" t="s">
        <v>16</v>
      </c>
      <c r="E5" s="75" t="s">
        <v>17</v>
      </c>
      <c r="F5" s="75" t="s">
        <v>18</v>
      </c>
      <c r="G5" s="75" t="s">
        <v>19</v>
      </c>
      <c r="H5" s="75" t="s">
        <v>21</v>
      </c>
      <c r="I5" s="75" t="s">
        <v>20</v>
      </c>
      <c r="J5" s="75" t="s">
        <v>22</v>
      </c>
      <c r="K5" s="75" t="s">
        <v>23</v>
      </c>
      <c r="L5" s="75" t="s">
        <v>24</v>
      </c>
      <c r="M5" s="75" t="s">
        <v>25</v>
      </c>
      <c r="N5" s="75" t="s">
        <v>26</v>
      </c>
      <c r="O5" s="75" t="s">
        <v>27</v>
      </c>
      <c r="P5" s="75" t="s">
        <v>28</v>
      </c>
      <c r="Q5" s="75" t="s">
        <v>30</v>
      </c>
      <c r="R5" s="75" t="s">
        <v>31</v>
      </c>
      <c r="S5" s="75" t="s">
        <v>29</v>
      </c>
      <c r="T5" s="75" t="s">
        <v>32</v>
      </c>
      <c r="U5" s="76" t="s">
        <v>33</v>
      </c>
      <c r="W5" s="396" t="s">
        <v>199</v>
      </c>
      <c r="X5" s="394" t="s">
        <v>14</v>
      </c>
      <c r="Y5" s="75" t="s">
        <v>15</v>
      </c>
      <c r="Z5" s="75" t="s">
        <v>16</v>
      </c>
      <c r="AA5" s="75" t="s">
        <v>17</v>
      </c>
      <c r="AB5" s="75" t="s">
        <v>18</v>
      </c>
      <c r="AC5" s="75" t="s">
        <v>19</v>
      </c>
      <c r="AD5" s="75" t="s">
        <v>21</v>
      </c>
      <c r="AE5" s="75" t="s">
        <v>20</v>
      </c>
      <c r="AF5" s="75" t="s">
        <v>22</v>
      </c>
      <c r="AG5" s="75" t="s">
        <v>23</v>
      </c>
      <c r="AH5" s="75" t="s">
        <v>24</v>
      </c>
      <c r="AI5" s="75" t="s">
        <v>25</v>
      </c>
      <c r="AJ5" s="75" t="s">
        <v>26</v>
      </c>
      <c r="AK5" s="75" t="s">
        <v>27</v>
      </c>
      <c r="AL5" s="75" t="s">
        <v>28</v>
      </c>
      <c r="AM5" s="75" t="s">
        <v>30</v>
      </c>
      <c r="AN5" s="76" t="s">
        <v>31</v>
      </c>
    </row>
    <row r="7" spans="1:40" x14ac:dyDescent="0.2">
      <c r="U7" s="108">
        <v>60</v>
      </c>
      <c r="AN7">
        <f>17*3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529D-8E71-0F4C-A78A-DB182F3042C4}">
  <dimension ref="A1:AP5"/>
  <sheetViews>
    <sheetView zoomScale="150" zoomScaleNormal="150" workbookViewId="0"/>
  </sheetViews>
  <sheetFormatPr baseColWidth="10" defaultColWidth="8.83203125" defaultRowHeight="12" x14ac:dyDescent="0.2"/>
  <cols>
    <col min="1" max="1" width="16.83203125" style="1" bestFit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2" style="1" bestFit="1" customWidth="1"/>
    <col min="11" max="25" width="2.83203125" style="1" bestFit="1" customWidth="1"/>
    <col min="26" max="26" width="8.83203125" style="1"/>
    <col min="27" max="27" width="16.83203125" style="1" bestFit="1" customWidth="1"/>
    <col min="28" max="31" width="2.1640625" style="1" bestFit="1" customWidth="1"/>
    <col min="32" max="33" width="2" style="1" bestFit="1" customWidth="1"/>
    <col min="34" max="35" width="2.1640625" style="1" bestFit="1" customWidth="1"/>
    <col min="36" max="36" width="2" style="1" bestFit="1" customWidth="1"/>
    <col min="37" max="42" width="2.83203125" style="1" bestFit="1" customWidth="1"/>
    <col min="43" max="16384" width="8.83203125" style="1"/>
  </cols>
  <sheetData>
    <row r="1" spans="1:42" ht="16" thickBot="1" x14ac:dyDescent="0.25">
      <c r="A1" s="418" t="s">
        <v>77</v>
      </c>
      <c r="AA1" s="418" t="s">
        <v>84</v>
      </c>
    </row>
    <row r="2" spans="1:42" x14ac:dyDescent="0.2">
      <c r="A2" s="7">
        <v>3114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25">
        <v>15</v>
      </c>
      <c r="Q2" s="97">
        <v>16</v>
      </c>
      <c r="R2" s="81">
        <v>17</v>
      </c>
      <c r="S2" s="27">
        <v>18</v>
      </c>
      <c r="T2" s="13">
        <v>19</v>
      </c>
      <c r="U2" s="119">
        <v>20</v>
      </c>
      <c r="V2" s="120">
        <v>21</v>
      </c>
      <c r="W2" s="30">
        <v>22</v>
      </c>
      <c r="X2" s="79">
        <v>23</v>
      </c>
      <c r="Y2" s="80">
        <v>24</v>
      </c>
      <c r="AA2" s="7">
        <v>3114</v>
      </c>
      <c r="AB2" s="81">
        <v>1</v>
      </c>
      <c r="AC2" s="12">
        <v>2</v>
      </c>
      <c r="AD2" s="13">
        <v>3</v>
      </c>
      <c r="AE2" s="14">
        <v>4</v>
      </c>
      <c r="AF2" s="15">
        <v>5</v>
      </c>
      <c r="AG2" s="16">
        <v>6</v>
      </c>
      <c r="AH2" s="17">
        <v>7</v>
      </c>
      <c r="AI2" s="18">
        <v>8</v>
      </c>
      <c r="AJ2" s="19">
        <v>9</v>
      </c>
      <c r="AK2" s="20">
        <v>10</v>
      </c>
      <c r="AL2" s="21">
        <v>11</v>
      </c>
      <c r="AM2" s="22">
        <v>12</v>
      </c>
      <c r="AN2" s="23">
        <v>13</v>
      </c>
      <c r="AO2" s="24">
        <v>14</v>
      </c>
      <c r="AP2" s="346">
        <v>15</v>
      </c>
    </row>
    <row r="3" spans="1:42" ht="13" thickBot="1" x14ac:dyDescent="0.25">
      <c r="A3" s="5" t="s">
        <v>194</v>
      </c>
      <c r="B3" s="75" t="s">
        <v>14</v>
      </c>
      <c r="C3" s="75" t="s">
        <v>15</v>
      </c>
      <c r="D3" s="75" t="s">
        <v>16</v>
      </c>
      <c r="E3" s="75" t="s">
        <v>17</v>
      </c>
      <c r="F3" s="75" t="s">
        <v>18</v>
      </c>
      <c r="G3" s="75" t="s">
        <v>19</v>
      </c>
      <c r="H3" s="75" t="s">
        <v>21</v>
      </c>
      <c r="I3" s="75" t="s">
        <v>20</v>
      </c>
      <c r="J3" s="75" t="s">
        <v>22</v>
      </c>
      <c r="K3" s="75" t="s">
        <v>23</v>
      </c>
      <c r="L3" s="75" t="s">
        <v>24</v>
      </c>
      <c r="M3" s="75" t="s">
        <v>25</v>
      </c>
      <c r="N3" s="75" t="s">
        <v>26</v>
      </c>
      <c r="O3" s="75" t="s">
        <v>27</v>
      </c>
      <c r="P3" s="75" t="s">
        <v>28</v>
      </c>
      <c r="Q3" s="75" t="s">
        <v>30</v>
      </c>
      <c r="R3" s="75" t="s">
        <v>31</v>
      </c>
      <c r="S3" s="75" t="s">
        <v>29</v>
      </c>
      <c r="T3" s="75" t="s">
        <v>32</v>
      </c>
      <c r="U3" s="75" t="s">
        <v>33</v>
      </c>
      <c r="V3" s="75" t="s">
        <v>34</v>
      </c>
      <c r="W3" s="75" t="s">
        <v>35</v>
      </c>
      <c r="X3" s="75" t="s">
        <v>36</v>
      </c>
      <c r="Y3" s="76" t="s">
        <v>37</v>
      </c>
      <c r="AA3" s="5" t="s">
        <v>194</v>
      </c>
      <c r="AB3" s="75" t="s">
        <v>14</v>
      </c>
      <c r="AC3" s="75" t="s">
        <v>15</v>
      </c>
      <c r="AD3" s="75" t="s">
        <v>16</v>
      </c>
      <c r="AE3" s="75" t="s">
        <v>17</v>
      </c>
      <c r="AF3" s="75" t="s">
        <v>18</v>
      </c>
      <c r="AG3" s="75" t="s">
        <v>19</v>
      </c>
      <c r="AH3" s="75" t="s">
        <v>21</v>
      </c>
      <c r="AI3" s="75" t="s">
        <v>20</v>
      </c>
      <c r="AJ3" s="75" t="s">
        <v>22</v>
      </c>
      <c r="AK3" s="75" t="s">
        <v>23</v>
      </c>
      <c r="AL3" s="75" t="s">
        <v>24</v>
      </c>
      <c r="AM3" s="75" t="s">
        <v>25</v>
      </c>
      <c r="AN3" s="75" t="s">
        <v>26</v>
      </c>
      <c r="AO3" s="75" t="s">
        <v>27</v>
      </c>
      <c r="AP3" s="76" t="s">
        <v>28</v>
      </c>
    </row>
    <row r="5" spans="1:42" x14ac:dyDescent="0.2">
      <c r="Y5" s="1">
        <v>24</v>
      </c>
      <c r="AP5" s="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86-377B-9A4B-BE6D-9A902CB01256}">
  <dimension ref="A1:AD5"/>
  <sheetViews>
    <sheetView zoomScale="150" zoomScaleNormal="150" workbookViewId="0"/>
  </sheetViews>
  <sheetFormatPr baseColWidth="10" defaultRowHeight="15" x14ac:dyDescent="0.2"/>
  <cols>
    <col min="1" max="1" width="10.6640625" bestFit="1" customWidth="1"/>
    <col min="2" max="5" width="2.1640625" bestFit="1" customWidth="1"/>
    <col min="6" max="7" width="2" bestFit="1" customWidth="1"/>
    <col min="8" max="9" width="2.1640625" bestFit="1" customWidth="1"/>
    <col min="10" max="10" width="2" bestFit="1" customWidth="1"/>
    <col min="11" max="27" width="2.83203125" bestFit="1" customWidth="1"/>
    <col min="28" max="30" width="3.1640625" bestFit="1" customWidth="1"/>
  </cols>
  <sheetData>
    <row r="1" spans="1:30" ht="16" thickBot="1" x14ac:dyDescent="0.25">
      <c r="A1" s="418" t="s">
        <v>77</v>
      </c>
    </row>
    <row r="2" spans="1:30" x14ac:dyDescent="0.2">
      <c r="A2" s="7" t="s">
        <v>202</v>
      </c>
      <c r="B2" s="8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18">
        <v>8</v>
      </c>
      <c r="J2" s="19">
        <v>9</v>
      </c>
      <c r="K2" s="20">
        <v>10</v>
      </c>
      <c r="L2" s="21">
        <v>11</v>
      </c>
      <c r="M2" s="22">
        <v>12</v>
      </c>
      <c r="N2" s="23">
        <v>13</v>
      </c>
      <c r="O2" s="24">
        <v>14</v>
      </c>
      <c r="P2" s="25">
        <v>15</v>
      </c>
      <c r="Q2" s="97">
        <v>16</v>
      </c>
      <c r="R2" s="81">
        <v>17</v>
      </c>
      <c r="S2" s="27">
        <v>18</v>
      </c>
      <c r="T2" s="13">
        <v>19</v>
      </c>
      <c r="U2" s="119">
        <v>20</v>
      </c>
      <c r="V2" s="120">
        <v>21</v>
      </c>
      <c r="W2" s="16">
        <v>22</v>
      </c>
      <c r="X2" s="348">
        <v>23</v>
      </c>
      <c r="Y2" s="228">
        <v>24</v>
      </c>
      <c r="Z2" s="30">
        <v>25</v>
      </c>
      <c r="AA2" s="79">
        <v>26</v>
      </c>
      <c r="AB2" s="12">
        <v>27</v>
      </c>
      <c r="AC2" s="201">
        <v>28</v>
      </c>
      <c r="AD2" s="202">
        <v>29</v>
      </c>
    </row>
    <row r="3" spans="1:30" ht="16" thickBot="1" x14ac:dyDescent="0.25">
      <c r="A3" s="5" t="s">
        <v>201</v>
      </c>
      <c r="B3" s="75" t="s">
        <v>14</v>
      </c>
      <c r="C3" s="75" t="s">
        <v>15</v>
      </c>
      <c r="D3" s="75" t="s">
        <v>16</v>
      </c>
      <c r="E3" s="75" t="s">
        <v>17</v>
      </c>
      <c r="F3" s="75" t="s">
        <v>18</v>
      </c>
      <c r="G3" s="75" t="s">
        <v>19</v>
      </c>
      <c r="H3" s="75" t="s">
        <v>21</v>
      </c>
      <c r="I3" s="75" t="s">
        <v>20</v>
      </c>
      <c r="J3" s="75" t="s">
        <v>22</v>
      </c>
      <c r="K3" s="75" t="s">
        <v>23</v>
      </c>
      <c r="L3" s="75" t="s">
        <v>24</v>
      </c>
      <c r="M3" s="75" t="s">
        <v>25</v>
      </c>
      <c r="N3" s="75" t="s">
        <v>26</v>
      </c>
      <c r="O3" s="75" t="s">
        <v>27</v>
      </c>
      <c r="P3" s="75" t="s">
        <v>28</v>
      </c>
      <c r="Q3" s="75" t="s">
        <v>30</v>
      </c>
      <c r="R3" s="75" t="s">
        <v>31</v>
      </c>
      <c r="S3" s="75" t="s">
        <v>29</v>
      </c>
      <c r="T3" s="75" t="s">
        <v>32</v>
      </c>
      <c r="U3" s="75" t="s">
        <v>33</v>
      </c>
      <c r="V3" s="75" t="s">
        <v>34</v>
      </c>
      <c r="W3" s="75" t="s">
        <v>35</v>
      </c>
      <c r="X3" s="76" t="s">
        <v>36</v>
      </c>
      <c r="Y3" s="75" t="s">
        <v>37</v>
      </c>
      <c r="Z3" s="75" t="s">
        <v>38</v>
      </c>
      <c r="AA3" s="75" t="s">
        <v>39</v>
      </c>
      <c r="AB3" s="75" t="s">
        <v>61</v>
      </c>
      <c r="AC3" s="75" t="s">
        <v>62</v>
      </c>
      <c r="AD3" s="76" t="s">
        <v>63</v>
      </c>
    </row>
    <row r="5" spans="1:30" x14ac:dyDescent="0.2">
      <c r="AD5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8410-4AF1-994F-8E41-B93B7BBB62D6}">
  <dimension ref="A1:J5"/>
  <sheetViews>
    <sheetView zoomScale="150" workbookViewId="0"/>
  </sheetViews>
  <sheetFormatPr baseColWidth="10" defaultColWidth="8.83203125" defaultRowHeight="15" x14ac:dyDescent="0.2"/>
  <cols>
    <col min="1" max="1" width="10.5" bestFit="1" customWidth="1"/>
    <col min="2" max="3" width="2.1640625" bestFit="1" customWidth="1"/>
    <col min="5" max="5" width="10.5" bestFit="1" customWidth="1"/>
    <col min="6" max="10" width="2.1640625" bestFit="1" customWidth="1"/>
  </cols>
  <sheetData>
    <row r="1" spans="1:10" ht="16" thickBot="1" x14ac:dyDescent="0.25">
      <c r="A1" s="418" t="s">
        <v>77</v>
      </c>
      <c r="B1" s="1"/>
      <c r="C1" s="1"/>
      <c r="D1" s="1"/>
      <c r="E1" s="418" t="s">
        <v>84</v>
      </c>
      <c r="F1" s="1"/>
      <c r="G1" s="1"/>
      <c r="H1" s="1"/>
      <c r="I1" s="1"/>
      <c r="J1" s="1"/>
    </row>
    <row r="2" spans="1:10" x14ac:dyDescent="0.2">
      <c r="A2" s="77" t="s">
        <v>193</v>
      </c>
      <c r="B2" s="81">
        <v>1</v>
      </c>
      <c r="C2" s="188">
        <v>2</v>
      </c>
      <c r="D2" s="1"/>
      <c r="E2" s="77" t="s">
        <v>193</v>
      </c>
      <c r="F2" s="11">
        <v>1</v>
      </c>
      <c r="G2" s="397">
        <v>2</v>
      </c>
      <c r="H2" s="397">
        <v>3</v>
      </c>
      <c r="I2" s="14">
        <v>4</v>
      </c>
      <c r="J2" s="345">
        <v>5</v>
      </c>
    </row>
    <row r="3" spans="1:10" ht="16" thickBot="1" x14ac:dyDescent="0.25">
      <c r="A3" s="5" t="s">
        <v>192</v>
      </c>
      <c r="B3" s="75" t="s">
        <v>14</v>
      </c>
      <c r="C3" s="76" t="s">
        <v>15</v>
      </c>
      <c r="D3" s="1"/>
      <c r="E3" s="5" t="s">
        <v>192</v>
      </c>
      <c r="F3" s="75" t="s">
        <v>14</v>
      </c>
      <c r="G3" s="75" t="s">
        <v>15</v>
      </c>
      <c r="H3" s="75" t="s">
        <v>16</v>
      </c>
      <c r="I3" s="75" t="s">
        <v>17</v>
      </c>
      <c r="J3" s="76" t="s">
        <v>18</v>
      </c>
    </row>
    <row r="5" spans="1:10" x14ac:dyDescent="0.2">
      <c r="C5">
        <v>2</v>
      </c>
      <c r="J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9811-7F49-4ED4-BED7-D6C2C6A3B557}">
  <dimension ref="A1:X24"/>
  <sheetViews>
    <sheetView zoomScale="150" zoomScaleNormal="150" workbookViewId="0"/>
  </sheetViews>
  <sheetFormatPr baseColWidth="10" defaultColWidth="8.83203125" defaultRowHeight="12" x14ac:dyDescent="0.2"/>
  <cols>
    <col min="1" max="1" width="16.1640625" style="1" customWidth="1"/>
    <col min="2" max="5" width="2.1640625" style="1" bestFit="1" customWidth="1"/>
    <col min="6" max="7" width="2" style="1" bestFit="1" customWidth="1"/>
    <col min="8" max="9" width="2.1640625" style="1" bestFit="1" customWidth="1"/>
    <col min="10" max="10" width="3.6640625" style="1" bestFit="1" customWidth="1"/>
    <col min="11" max="11" width="8.83203125" style="1"/>
    <col min="12" max="12" width="14.6640625" style="1" customWidth="1"/>
    <col min="13" max="16" width="2.1640625" style="1" bestFit="1" customWidth="1"/>
    <col min="17" max="18" width="2" style="1" bestFit="1" customWidth="1"/>
    <col min="19" max="20" width="2.1640625" style="1" bestFit="1" customWidth="1"/>
    <col min="21" max="21" width="2" style="1" bestFit="1" customWidth="1"/>
    <col min="22" max="23" width="2.83203125" style="1" bestFit="1" customWidth="1"/>
    <col min="24" max="24" width="3.6640625" style="1" bestFit="1" customWidth="1"/>
    <col min="25" max="16384" width="8.83203125" style="1"/>
  </cols>
  <sheetData>
    <row r="1" spans="1:24" ht="16" thickBot="1" x14ac:dyDescent="0.25">
      <c r="A1" s="418" t="s">
        <v>77</v>
      </c>
      <c r="L1" s="418" t="s">
        <v>84</v>
      </c>
    </row>
    <row r="2" spans="1:24" ht="13" x14ac:dyDescent="0.2">
      <c r="A2" s="77" t="s">
        <v>40</v>
      </c>
      <c r="B2" s="11">
        <v>1</v>
      </c>
      <c r="C2" s="12">
        <v>2</v>
      </c>
      <c r="D2" s="13">
        <v>3</v>
      </c>
      <c r="E2" s="14">
        <v>4</v>
      </c>
      <c r="F2" s="15">
        <v>5</v>
      </c>
      <c r="G2" s="16">
        <v>6</v>
      </c>
      <c r="H2" s="78">
        <v>7</v>
      </c>
      <c r="I2" s="79">
        <v>8</v>
      </c>
      <c r="J2" s="80">
        <v>9</v>
      </c>
      <c r="L2" s="77" t="s">
        <v>40</v>
      </c>
      <c r="M2" s="81">
        <v>1</v>
      </c>
      <c r="N2" s="82">
        <v>2</v>
      </c>
      <c r="O2" s="82">
        <v>3</v>
      </c>
      <c r="P2" s="82">
        <v>4</v>
      </c>
      <c r="Q2" s="83">
        <v>2</v>
      </c>
      <c r="R2" s="16">
        <v>2</v>
      </c>
      <c r="S2" s="17">
        <v>3</v>
      </c>
      <c r="T2" s="18">
        <v>4</v>
      </c>
      <c r="U2" s="19">
        <v>5</v>
      </c>
      <c r="V2" s="20">
        <v>6</v>
      </c>
      <c r="W2" s="21">
        <v>7</v>
      </c>
      <c r="X2" s="84">
        <v>8</v>
      </c>
    </row>
    <row r="3" spans="1:24" ht="14" customHeight="1" x14ac:dyDescent="0.2">
      <c r="A3" s="85" t="s">
        <v>41</v>
      </c>
      <c r="B3" s="37">
        <v>1</v>
      </c>
      <c r="C3" s="38">
        <v>2</v>
      </c>
      <c r="D3" s="49">
        <v>3</v>
      </c>
      <c r="E3" s="46">
        <v>4</v>
      </c>
      <c r="F3" s="60">
        <v>5</v>
      </c>
      <c r="G3" s="52">
        <v>6</v>
      </c>
      <c r="H3" s="86">
        <v>7</v>
      </c>
      <c r="I3" s="87">
        <v>8</v>
      </c>
      <c r="J3" s="88">
        <v>9</v>
      </c>
      <c r="L3" s="85" t="s">
        <v>41</v>
      </c>
      <c r="M3" s="89">
        <v>1</v>
      </c>
      <c r="N3" s="381">
        <v>2</v>
      </c>
      <c r="O3" s="382">
        <v>3</v>
      </c>
      <c r="P3" s="378">
        <v>4</v>
      </c>
      <c r="Q3" s="60">
        <v>4</v>
      </c>
      <c r="R3" s="52">
        <v>5</v>
      </c>
      <c r="S3" s="57">
        <v>6</v>
      </c>
      <c r="T3" s="58">
        <v>7</v>
      </c>
      <c r="U3" s="59">
        <v>8</v>
      </c>
      <c r="V3" s="40">
        <v>9</v>
      </c>
      <c r="W3" s="41">
        <v>10</v>
      </c>
      <c r="X3" s="92">
        <v>11</v>
      </c>
    </row>
    <row r="4" spans="1:24" ht="13" x14ac:dyDescent="0.2">
      <c r="A4" s="85" t="s">
        <v>42</v>
      </c>
      <c r="B4" s="37">
        <v>1</v>
      </c>
      <c r="C4" s="38">
        <v>2</v>
      </c>
      <c r="D4" s="49">
        <v>3</v>
      </c>
      <c r="E4" s="46">
        <v>4</v>
      </c>
      <c r="F4" s="60">
        <v>5</v>
      </c>
      <c r="G4" s="52">
        <v>6</v>
      </c>
      <c r="H4" s="86">
        <v>7</v>
      </c>
      <c r="I4" s="87">
        <v>8</v>
      </c>
      <c r="J4" s="88">
        <v>9</v>
      </c>
      <c r="L4" s="85" t="s">
        <v>42</v>
      </c>
      <c r="M4" s="89">
        <v>1</v>
      </c>
      <c r="N4" s="381">
        <v>2</v>
      </c>
      <c r="O4" s="382">
        <v>3</v>
      </c>
      <c r="P4" s="378">
        <v>4</v>
      </c>
      <c r="Q4" s="60">
        <v>4</v>
      </c>
      <c r="R4" s="52">
        <v>5</v>
      </c>
      <c r="S4" s="57">
        <v>6</v>
      </c>
      <c r="T4" s="58">
        <v>7</v>
      </c>
      <c r="U4" s="59">
        <v>8</v>
      </c>
      <c r="V4" s="40">
        <v>9</v>
      </c>
      <c r="W4" s="41">
        <v>10</v>
      </c>
      <c r="X4" s="92">
        <v>11</v>
      </c>
    </row>
    <row r="5" spans="1:24" ht="13" x14ac:dyDescent="0.2">
      <c r="A5" s="85" t="s">
        <v>43</v>
      </c>
      <c r="B5" s="37">
        <v>1</v>
      </c>
      <c r="C5" s="38">
        <v>2</v>
      </c>
      <c r="D5" s="49">
        <v>3</v>
      </c>
      <c r="E5" s="46">
        <v>4</v>
      </c>
      <c r="F5" s="60">
        <v>5</v>
      </c>
      <c r="G5" s="52">
        <v>6</v>
      </c>
      <c r="H5" s="86">
        <v>7</v>
      </c>
      <c r="I5" s="87">
        <v>8</v>
      </c>
      <c r="J5" s="88">
        <v>9</v>
      </c>
      <c r="L5" s="85" t="s">
        <v>43</v>
      </c>
      <c r="M5" s="89">
        <v>1</v>
      </c>
      <c r="N5" s="381">
        <v>2</v>
      </c>
      <c r="O5" s="382">
        <v>3</v>
      </c>
      <c r="P5" s="378">
        <v>4</v>
      </c>
      <c r="Q5" s="60">
        <v>4</v>
      </c>
      <c r="R5" s="52">
        <v>5</v>
      </c>
      <c r="S5" s="57">
        <v>6</v>
      </c>
      <c r="T5" s="58">
        <v>7</v>
      </c>
      <c r="U5" s="59">
        <v>8</v>
      </c>
      <c r="V5" s="40">
        <v>9</v>
      </c>
      <c r="W5" s="41">
        <v>10</v>
      </c>
      <c r="X5" s="92">
        <v>11</v>
      </c>
    </row>
    <row r="6" spans="1:24" ht="13" x14ac:dyDescent="0.2">
      <c r="A6" s="85" t="s">
        <v>44</v>
      </c>
      <c r="B6" s="37">
        <v>1</v>
      </c>
      <c r="C6" s="38">
        <v>2</v>
      </c>
      <c r="D6" s="49">
        <v>3</v>
      </c>
      <c r="E6" s="46">
        <v>4</v>
      </c>
      <c r="F6" s="60">
        <v>5</v>
      </c>
      <c r="G6" s="52">
        <v>6</v>
      </c>
      <c r="H6" s="86">
        <v>7</v>
      </c>
      <c r="I6" s="87">
        <v>8</v>
      </c>
      <c r="J6" s="88">
        <v>9</v>
      </c>
      <c r="L6" s="85" t="s">
        <v>44</v>
      </c>
      <c r="M6" s="89">
        <v>1</v>
      </c>
      <c r="N6" s="381">
        <v>2</v>
      </c>
      <c r="O6" s="382">
        <v>3</v>
      </c>
      <c r="P6" s="378">
        <v>4</v>
      </c>
      <c r="Q6" s="60">
        <v>4</v>
      </c>
      <c r="R6" s="52">
        <v>5</v>
      </c>
      <c r="S6" s="57">
        <v>6</v>
      </c>
      <c r="T6" s="58">
        <v>7</v>
      </c>
      <c r="U6" s="59">
        <v>8</v>
      </c>
      <c r="V6" s="40">
        <v>9</v>
      </c>
      <c r="W6" s="41">
        <v>10</v>
      </c>
      <c r="X6" s="92">
        <v>11</v>
      </c>
    </row>
    <row r="7" spans="1:24" ht="13" x14ac:dyDescent="0.2">
      <c r="A7" s="85" t="s">
        <v>45</v>
      </c>
      <c r="B7" s="37">
        <v>1</v>
      </c>
      <c r="C7" s="38">
        <v>2</v>
      </c>
      <c r="D7" s="49">
        <v>3</v>
      </c>
      <c r="E7" s="46">
        <v>4</v>
      </c>
      <c r="F7" s="60">
        <v>5</v>
      </c>
      <c r="G7" s="52">
        <v>6</v>
      </c>
      <c r="H7" s="86">
        <v>7</v>
      </c>
      <c r="I7" s="87">
        <v>8</v>
      </c>
      <c r="J7" s="88">
        <v>9</v>
      </c>
      <c r="L7" s="85" t="s">
        <v>45</v>
      </c>
      <c r="M7" s="89">
        <v>1</v>
      </c>
      <c r="N7" s="381">
        <v>2</v>
      </c>
      <c r="O7" s="381">
        <v>3</v>
      </c>
      <c r="P7" s="381">
        <v>4</v>
      </c>
      <c r="Q7" s="60">
        <v>5</v>
      </c>
      <c r="R7" s="52">
        <v>6</v>
      </c>
      <c r="S7" s="57">
        <v>7</v>
      </c>
      <c r="T7" s="58">
        <v>8</v>
      </c>
      <c r="U7" s="59">
        <v>9</v>
      </c>
      <c r="V7" s="40">
        <v>10</v>
      </c>
      <c r="W7" s="41">
        <v>11</v>
      </c>
      <c r="X7" s="92">
        <v>12</v>
      </c>
    </row>
    <row r="8" spans="1:24" ht="13" x14ac:dyDescent="0.2">
      <c r="A8" s="85" t="s">
        <v>46</v>
      </c>
      <c r="B8" s="37">
        <v>1</v>
      </c>
      <c r="C8" s="38">
        <v>2</v>
      </c>
      <c r="D8" s="49">
        <v>3</v>
      </c>
      <c r="E8" s="46">
        <v>4</v>
      </c>
      <c r="F8" s="60">
        <v>5</v>
      </c>
      <c r="G8" s="52">
        <v>6</v>
      </c>
      <c r="H8" s="86">
        <v>7</v>
      </c>
      <c r="I8" s="87">
        <v>8</v>
      </c>
      <c r="J8" s="88">
        <v>9</v>
      </c>
      <c r="L8" s="85" t="s">
        <v>46</v>
      </c>
      <c r="M8" s="89">
        <v>1</v>
      </c>
      <c r="N8" s="381">
        <v>2</v>
      </c>
      <c r="O8" s="381">
        <v>3</v>
      </c>
      <c r="P8" s="381">
        <v>4</v>
      </c>
      <c r="Q8" s="60">
        <v>5</v>
      </c>
      <c r="R8" s="52">
        <v>6</v>
      </c>
      <c r="S8" s="57">
        <v>7</v>
      </c>
      <c r="T8" s="58">
        <v>8</v>
      </c>
      <c r="U8" s="59">
        <v>9</v>
      </c>
      <c r="V8" s="40">
        <v>10</v>
      </c>
      <c r="W8" s="41">
        <v>11</v>
      </c>
      <c r="X8" s="92">
        <v>12</v>
      </c>
    </row>
    <row r="9" spans="1:24" ht="13" x14ac:dyDescent="0.2">
      <c r="A9" s="85" t="s">
        <v>47</v>
      </c>
      <c r="B9" s="37">
        <v>1</v>
      </c>
      <c r="C9" s="38">
        <v>2</v>
      </c>
      <c r="D9" s="49">
        <v>3</v>
      </c>
      <c r="E9" s="46">
        <v>4</v>
      </c>
      <c r="F9" s="60">
        <v>5</v>
      </c>
      <c r="G9" s="52">
        <v>6</v>
      </c>
      <c r="H9" s="86">
        <v>7</v>
      </c>
      <c r="I9" s="87">
        <v>8</v>
      </c>
      <c r="J9" s="88">
        <v>9</v>
      </c>
      <c r="L9" s="85" t="s">
        <v>47</v>
      </c>
      <c r="M9" s="89">
        <v>1</v>
      </c>
      <c r="N9" s="381">
        <v>2</v>
      </c>
      <c r="O9" s="381">
        <v>3</v>
      </c>
      <c r="P9" s="381">
        <v>4</v>
      </c>
      <c r="Q9" s="60">
        <v>5</v>
      </c>
      <c r="R9" s="52">
        <v>6</v>
      </c>
      <c r="S9" s="57">
        <v>7</v>
      </c>
      <c r="T9" s="58">
        <v>8</v>
      </c>
      <c r="U9" s="59">
        <v>9</v>
      </c>
      <c r="V9" s="40">
        <v>10</v>
      </c>
      <c r="W9" s="41">
        <v>11</v>
      </c>
      <c r="X9" s="92">
        <v>12</v>
      </c>
    </row>
    <row r="10" spans="1:24" ht="13" x14ac:dyDescent="0.2">
      <c r="A10" s="85" t="s">
        <v>48</v>
      </c>
      <c r="B10" s="37">
        <v>1</v>
      </c>
      <c r="C10" s="38">
        <v>2</v>
      </c>
      <c r="D10" s="49">
        <v>3</v>
      </c>
      <c r="E10" s="46">
        <v>4</v>
      </c>
      <c r="F10" s="60">
        <v>5</v>
      </c>
      <c r="G10" s="52">
        <v>6</v>
      </c>
      <c r="H10" s="86">
        <v>7</v>
      </c>
      <c r="I10" s="87">
        <v>8</v>
      </c>
      <c r="J10" s="88">
        <v>9</v>
      </c>
      <c r="L10" s="85" t="s">
        <v>48</v>
      </c>
      <c r="M10" s="89">
        <v>1</v>
      </c>
      <c r="N10" s="381">
        <v>2</v>
      </c>
      <c r="O10" s="381">
        <v>3</v>
      </c>
      <c r="P10" s="378">
        <v>4</v>
      </c>
      <c r="Q10" s="60">
        <v>4</v>
      </c>
      <c r="R10" s="52">
        <v>5</v>
      </c>
      <c r="S10" s="57">
        <v>6</v>
      </c>
      <c r="T10" s="58">
        <v>7</v>
      </c>
      <c r="U10" s="59">
        <v>8</v>
      </c>
      <c r="V10" s="40">
        <v>9</v>
      </c>
      <c r="W10" s="41">
        <v>10</v>
      </c>
      <c r="X10" s="92">
        <v>11</v>
      </c>
    </row>
    <row r="11" spans="1:24" ht="13" x14ac:dyDescent="0.2">
      <c r="A11" s="85" t="s">
        <v>49</v>
      </c>
      <c r="B11" s="37">
        <v>1</v>
      </c>
      <c r="C11" s="38">
        <v>2</v>
      </c>
      <c r="D11" s="49">
        <v>3</v>
      </c>
      <c r="E11" s="46">
        <v>4</v>
      </c>
      <c r="F11" s="60">
        <v>5</v>
      </c>
      <c r="G11" s="52">
        <v>6</v>
      </c>
      <c r="H11" s="86">
        <v>7</v>
      </c>
      <c r="I11" s="87">
        <v>8</v>
      </c>
      <c r="J11" s="88">
        <v>9</v>
      </c>
      <c r="L11" s="85" t="s">
        <v>49</v>
      </c>
      <c r="M11" s="89">
        <v>1</v>
      </c>
      <c r="N11" s="381">
        <v>2</v>
      </c>
      <c r="O11" s="381">
        <v>3</v>
      </c>
      <c r="P11" s="378">
        <v>4</v>
      </c>
      <c r="Q11" s="60">
        <v>4</v>
      </c>
      <c r="R11" s="52">
        <v>5</v>
      </c>
      <c r="S11" s="57">
        <v>6</v>
      </c>
      <c r="T11" s="58">
        <v>7</v>
      </c>
      <c r="U11" s="59">
        <v>8</v>
      </c>
      <c r="V11" s="40">
        <v>9</v>
      </c>
      <c r="W11" s="41">
        <v>10</v>
      </c>
      <c r="X11" s="92">
        <v>11</v>
      </c>
    </row>
    <row r="12" spans="1:24" ht="13" x14ac:dyDescent="0.2">
      <c r="A12" s="85" t="s">
        <v>50</v>
      </c>
      <c r="B12" s="37">
        <v>1</v>
      </c>
      <c r="C12" s="38">
        <v>2</v>
      </c>
      <c r="D12" s="49">
        <v>3</v>
      </c>
      <c r="E12" s="46">
        <v>4</v>
      </c>
      <c r="F12" s="60">
        <v>5</v>
      </c>
      <c r="G12" s="52">
        <v>6</v>
      </c>
      <c r="H12" s="86">
        <v>7</v>
      </c>
      <c r="I12" s="87">
        <v>8</v>
      </c>
      <c r="J12" s="88">
        <v>9</v>
      </c>
      <c r="L12" s="85" t="s">
        <v>50</v>
      </c>
      <c r="M12" s="89">
        <v>1</v>
      </c>
      <c r="N12" s="382">
        <v>2</v>
      </c>
      <c r="O12" s="382">
        <v>3</v>
      </c>
      <c r="P12" s="382">
        <v>4</v>
      </c>
      <c r="Q12" s="60">
        <v>5</v>
      </c>
      <c r="R12" s="52">
        <v>6</v>
      </c>
      <c r="S12" s="57">
        <v>7</v>
      </c>
      <c r="T12" s="58">
        <v>8</v>
      </c>
      <c r="U12" s="59">
        <v>9</v>
      </c>
      <c r="V12" s="40">
        <v>10</v>
      </c>
      <c r="W12" s="41">
        <v>11</v>
      </c>
      <c r="X12" s="92">
        <v>12</v>
      </c>
    </row>
    <row r="13" spans="1:24" ht="13" x14ac:dyDescent="0.2">
      <c r="A13" s="85" t="s">
        <v>51</v>
      </c>
      <c r="B13" s="37">
        <v>1</v>
      </c>
      <c r="C13" s="38">
        <v>2</v>
      </c>
      <c r="D13" s="49">
        <v>3</v>
      </c>
      <c r="E13" s="46">
        <v>4</v>
      </c>
      <c r="F13" s="60">
        <v>5</v>
      </c>
      <c r="G13" s="52">
        <v>6</v>
      </c>
      <c r="H13" s="86">
        <v>7</v>
      </c>
      <c r="I13" s="87">
        <v>8</v>
      </c>
      <c r="J13" s="88">
        <v>9</v>
      </c>
      <c r="L13" s="85" t="s">
        <v>51</v>
      </c>
      <c r="M13" s="89">
        <v>1</v>
      </c>
      <c r="N13" s="382">
        <v>2</v>
      </c>
      <c r="O13" s="382">
        <v>3</v>
      </c>
      <c r="P13" s="382">
        <v>4</v>
      </c>
      <c r="Q13" s="60">
        <v>5</v>
      </c>
      <c r="R13" s="52">
        <v>6</v>
      </c>
      <c r="S13" s="57">
        <v>7</v>
      </c>
      <c r="T13" s="58">
        <v>8</v>
      </c>
      <c r="U13" s="59">
        <v>9</v>
      </c>
      <c r="V13" s="40">
        <v>10</v>
      </c>
      <c r="W13" s="41">
        <v>11</v>
      </c>
      <c r="X13" s="92">
        <v>12</v>
      </c>
    </row>
    <row r="14" spans="1:24" ht="13" x14ac:dyDescent="0.2">
      <c r="A14" s="85" t="s">
        <v>52</v>
      </c>
      <c r="B14" s="37">
        <v>1</v>
      </c>
      <c r="C14" s="38">
        <v>2</v>
      </c>
      <c r="D14" s="49">
        <v>3</v>
      </c>
      <c r="E14" s="46">
        <v>4</v>
      </c>
      <c r="F14" s="60">
        <v>5</v>
      </c>
      <c r="G14" s="52">
        <v>6</v>
      </c>
      <c r="H14" s="86">
        <v>7</v>
      </c>
      <c r="I14" s="87">
        <v>8</v>
      </c>
      <c r="J14" s="88">
        <v>9</v>
      </c>
      <c r="L14" s="85" t="s">
        <v>52</v>
      </c>
      <c r="M14" s="89">
        <v>1</v>
      </c>
      <c r="N14" s="382">
        <v>2</v>
      </c>
      <c r="O14" s="382">
        <v>3</v>
      </c>
      <c r="P14" s="382">
        <v>4</v>
      </c>
      <c r="Q14" s="60">
        <v>5</v>
      </c>
      <c r="R14" s="52">
        <v>6</v>
      </c>
      <c r="S14" s="57">
        <v>7</v>
      </c>
      <c r="T14" s="58">
        <v>8</v>
      </c>
      <c r="U14" s="59">
        <v>9</v>
      </c>
      <c r="V14" s="40">
        <v>10</v>
      </c>
      <c r="W14" s="41">
        <v>11</v>
      </c>
      <c r="X14" s="92">
        <v>12</v>
      </c>
    </row>
    <row r="15" spans="1:24" ht="13" x14ac:dyDescent="0.2">
      <c r="A15" s="85" t="s">
        <v>53</v>
      </c>
      <c r="B15" s="37">
        <v>1</v>
      </c>
      <c r="C15" s="38">
        <v>2</v>
      </c>
      <c r="D15" s="49">
        <v>3</v>
      </c>
      <c r="E15" s="46">
        <v>4</v>
      </c>
      <c r="F15" s="60">
        <v>5</v>
      </c>
      <c r="G15" s="52">
        <v>6</v>
      </c>
      <c r="H15" s="86">
        <v>7</v>
      </c>
      <c r="I15" s="87">
        <v>8</v>
      </c>
      <c r="J15" s="88">
        <v>9</v>
      </c>
      <c r="L15" s="85" t="s">
        <v>53</v>
      </c>
      <c r="M15" s="89">
        <v>1</v>
      </c>
      <c r="N15" s="382">
        <v>2</v>
      </c>
      <c r="O15" s="382">
        <v>3</v>
      </c>
      <c r="P15" s="382">
        <v>4</v>
      </c>
      <c r="Q15" s="60">
        <v>5</v>
      </c>
      <c r="R15" s="52">
        <v>6</v>
      </c>
      <c r="S15" s="57">
        <v>7</v>
      </c>
      <c r="T15" s="58">
        <v>8</v>
      </c>
      <c r="U15" s="59">
        <v>9</v>
      </c>
      <c r="V15" s="40">
        <v>10</v>
      </c>
      <c r="W15" s="41">
        <v>11</v>
      </c>
      <c r="X15" s="92">
        <v>12</v>
      </c>
    </row>
    <row r="16" spans="1:24" ht="13" x14ac:dyDescent="0.2">
      <c r="A16" s="85" t="s">
        <v>54</v>
      </c>
      <c r="B16" s="37">
        <v>1</v>
      </c>
      <c r="C16" s="38">
        <v>2</v>
      </c>
      <c r="D16" s="49">
        <v>3</v>
      </c>
      <c r="E16" s="46">
        <v>4</v>
      </c>
      <c r="F16" s="60">
        <v>5</v>
      </c>
      <c r="G16" s="52">
        <v>6</v>
      </c>
      <c r="H16" s="86">
        <v>7</v>
      </c>
      <c r="I16" s="87">
        <v>8</v>
      </c>
      <c r="J16" s="88">
        <v>9</v>
      </c>
      <c r="L16" s="85" t="s">
        <v>54</v>
      </c>
      <c r="M16" s="89">
        <v>1</v>
      </c>
      <c r="N16" s="382">
        <v>2</v>
      </c>
      <c r="O16" s="382">
        <v>3</v>
      </c>
      <c r="P16" s="382">
        <v>4</v>
      </c>
      <c r="Q16" s="60">
        <v>5</v>
      </c>
      <c r="R16" s="52">
        <v>6</v>
      </c>
      <c r="S16" s="57">
        <v>7</v>
      </c>
      <c r="T16" s="58">
        <v>8</v>
      </c>
      <c r="U16" s="59">
        <v>9</v>
      </c>
      <c r="V16" s="40">
        <v>10</v>
      </c>
      <c r="W16" s="41">
        <v>11</v>
      </c>
      <c r="X16" s="92">
        <v>12</v>
      </c>
    </row>
    <row r="17" spans="1:24" ht="13" x14ac:dyDescent="0.2">
      <c r="A17" s="85" t="s">
        <v>55</v>
      </c>
      <c r="B17" s="37">
        <v>1</v>
      </c>
      <c r="C17" s="38">
        <v>2</v>
      </c>
      <c r="D17" s="49">
        <v>3</v>
      </c>
      <c r="E17" s="46">
        <v>4</v>
      </c>
      <c r="F17" s="60">
        <v>5</v>
      </c>
      <c r="G17" s="52">
        <v>6</v>
      </c>
      <c r="H17" s="86">
        <v>7</v>
      </c>
      <c r="I17" s="87">
        <v>8</v>
      </c>
      <c r="J17" s="88">
        <v>9</v>
      </c>
      <c r="L17" s="85" t="s">
        <v>55</v>
      </c>
      <c r="M17" s="89">
        <v>1</v>
      </c>
      <c r="N17" s="382">
        <v>2</v>
      </c>
      <c r="O17" s="382">
        <v>3</v>
      </c>
      <c r="P17" s="382">
        <v>4</v>
      </c>
      <c r="Q17" s="60">
        <v>5</v>
      </c>
      <c r="R17" s="52">
        <v>6</v>
      </c>
      <c r="S17" s="57">
        <v>7</v>
      </c>
      <c r="T17" s="58">
        <v>8</v>
      </c>
      <c r="U17" s="59">
        <v>9</v>
      </c>
      <c r="V17" s="40">
        <v>10</v>
      </c>
      <c r="W17" s="41">
        <v>11</v>
      </c>
      <c r="X17" s="92">
        <v>12</v>
      </c>
    </row>
    <row r="18" spans="1:24" ht="13" x14ac:dyDescent="0.2">
      <c r="A18" s="85" t="s">
        <v>56</v>
      </c>
      <c r="B18" s="37">
        <v>1</v>
      </c>
      <c r="C18" s="38">
        <v>2</v>
      </c>
      <c r="D18" s="49">
        <v>3</v>
      </c>
      <c r="E18" s="46">
        <v>4</v>
      </c>
      <c r="F18" s="60">
        <v>5</v>
      </c>
      <c r="G18" s="52">
        <v>6</v>
      </c>
      <c r="H18" s="86">
        <v>7</v>
      </c>
      <c r="I18" s="87">
        <v>8</v>
      </c>
      <c r="J18" s="88">
        <v>9</v>
      </c>
      <c r="L18" s="85" t="s">
        <v>56</v>
      </c>
      <c r="M18" s="89">
        <v>1</v>
      </c>
      <c r="N18" s="382">
        <v>2</v>
      </c>
      <c r="O18" s="382">
        <v>3</v>
      </c>
      <c r="P18" s="382">
        <v>4</v>
      </c>
      <c r="Q18" s="60">
        <v>5</v>
      </c>
      <c r="R18" s="52">
        <v>6</v>
      </c>
      <c r="S18" s="57">
        <v>7</v>
      </c>
      <c r="T18" s="58">
        <v>8</v>
      </c>
      <c r="U18" s="59">
        <v>9</v>
      </c>
      <c r="V18" s="40">
        <v>10</v>
      </c>
      <c r="W18" s="41">
        <v>11</v>
      </c>
      <c r="X18" s="92">
        <v>12</v>
      </c>
    </row>
    <row r="19" spans="1:24" ht="13" x14ac:dyDescent="0.2">
      <c r="A19" s="85" t="s">
        <v>57</v>
      </c>
      <c r="B19" s="37">
        <v>1</v>
      </c>
      <c r="C19" s="38">
        <v>2</v>
      </c>
      <c r="D19" s="49">
        <v>3</v>
      </c>
      <c r="E19" s="46">
        <v>4</v>
      </c>
      <c r="F19" s="60">
        <v>5</v>
      </c>
      <c r="G19" s="52">
        <v>6</v>
      </c>
      <c r="H19" s="86">
        <v>7</v>
      </c>
      <c r="I19" s="87">
        <v>8</v>
      </c>
      <c r="J19" s="88">
        <v>9</v>
      </c>
      <c r="L19" s="85" t="s">
        <v>57</v>
      </c>
      <c r="M19" s="89">
        <v>1</v>
      </c>
      <c r="N19" s="381">
        <v>2</v>
      </c>
      <c r="O19" s="382">
        <v>3</v>
      </c>
      <c r="P19" s="378">
        <v>4</v>
      </c>
      <c r="Q19" s="60">
        <v>4</v>
      </c>
      <c r="R19" s="52">
        <v>5</v>
      </c>
      <c r="S19" s="57">
        <v>6</v>
      </c>
      <c r="T19" s="58">
        <v>7</v>
      </c>
      <c r="U19" s="59">
        <v>8</v>
      </c>
      <c r="V19" s="40">
        <v>9</v>
      </c>
      <c r="W19" s="41">
        <v>10</v>
      </c>
      <c r="X19" s="92">
        <v>11</v>
      </c>
    </row>
    <row r="20" spans="1:24" ht="13" x14ac:dyDescent="0.2">
      <c r="A20" s="85" t="s">
        <v>58</v>
      </c>
      <c r="B20" s="37">
        <v>1</v>
      </c>
      <c r="C20" s="38">
        <v>2</v>
      </c>
      <c r="D20" s="49">
        <v>3</v>
      </c>
      <c r="E20" s="46">
        <v>4</v>
      </c>
      <c r="F20" s="60">
        <v>5</v>
      </c>
      <c r="G20" s="52">
        <v>6</v>
      </c>
      <c r="H20" s="86">
        <v>7</v>
      </c>
      <c r="I20" s="87">
        <v>8</v>
      </c>
      <c r="J20" s="88">
        <v>9</v>
      </c>
      <c r="L20" s="85" t="s">
        <v>58</v>
      </c>
      <c r="M20" s="89">
        <v>1</v>
      </c>
      <c r="N20" s="381">
        <v>2</v>
      </c>
      <c r="O20" s="382">
        <v>3</v>
      </c>
      <c r="P20" s="382">
        <v>4</v>
      </c>
      <c r="Q20" s="60">
        <v>5</v>
      </c>
      <c r="R20" s="52">
        <v>6</v>
      </c>
      <c r="S20" s="57">
        <v>7</v>
      </c>
      <c r="T20" s="58">
        <v>8</v>
      </c>
      <c r="U20" s="59">
        <v>9</v>
      </c>
      <c r="V20" s="40">
        <v>10</v>
      </c>
      <c r="W20" s="41">
        <v>11</v>
      </c>
      <c r="X20" s="92">
        <v>12</v>
      </c>
    </row>
    <row r="21" spans="1:24" ht="14" thickBot="1" x14ac:dyDescent="0.25">
      <c r="A21" s="93" t="s">
        <v>59</v>
      </c>
      <c r="B21" s="37">
        <v>1</v>
      </c>
      <c r="C21" s="68"/>
      <c r="D21" s="63">
        <v>2</v>
      </c>
      <c r="E21" s="64">
        <v>3</v>
      </c>
      <c r="F21" s="94">
        <v>4</v>
      </c>
      <c r="G21" s="66">
        <v>5</v>
      </c>
      <c r="H21" s="35">
        <v>6</v>
      </c>
      <c r="I21" s="95">
        <v>7</v>
      </c>
      <c r="J21" s="36">
        <v>8</v>
      </c>
      <c r="L21" s="93" t="s">
        <v>59</v>
      </c>
      <c r="M21" s="89">
        <v>1</v>
      </c>
      <c r="N21" s="381">
        <v>2</v>
      </c>
      <c r="O21" s="378">
        <v>3</v>
      </c>
      <c r="P21" s="378">
        <v>4</v>
      </c>
      <c r="Q21" s="60">
        <v>3</v>
      </c>
      <c r="R21" s="52">
        <v>4</v>
      </c>
      <c r="S21" s="57">
        <v>5</v>
      </c>
      <c r="T21" s="58">
        <v>6</v>
      </c>
      <c r="U21" s="59">
        <v>7</v>
      </c>
      <c r="V21" s="40">
        <v>8</v>
      </c>
      <c r="W21" s="41">
        <v>9</v>
      </c>
      <c r="X21" s="92">
        <v>10</v>
      </c>
    </row>
    <row r="22" spans="1:24" ht="13" thickBot="1" x14ac:dyDescent="0.25">
      <c r="A22" s="5" t="s">
        <v>60</v>
      </c>
      <c r="B22" s="75" t="s">
        <v>14</v>
      </c>
      <c r="C22" s="75" t="s">
        <v>15</v>
      </c>
      <c r="D22" s="75" t="s">
        <v>16</v>
      </c>
      <c r="E22" s="75" t="s">
        <v>17</v>
      </c>
      <c r="F22" s="75" t="s">
        <v>18</v>
      </c>
      <c r="G22" s="75" t="s">
        <v>19</v>
      </c>
      <c r="H22" s="75" t="s">
        <v>21</v>
      </c>
      <c r="I22" s="75" t="s">
        <v>20</v>
      </c>
      <c r="J22" s="76" t="s">
        <v>22</v>
      </c>
      <c r="L22" s="5" t="s">
        <v>60</v>
      </c>
      <c r="M22" s="75" t="s">
        <v>14</v>
      </c>
      <c r="N22" s="75" t="s">
        <v>15</v>
      </c>
      <c r="O22" s="75" t="s">
        <v>16</v>
      </c>
      <c r="P22" s="75" t="s">
        <v>17</v>
      </c>
      <c r="Q22" s="75" t="s">
        <v>18</v>
      </c>
      <c r="R22" s="75" t="s">
        <v>19</v>
      </c>
      <c r="S22" s="75" t="s">
        <v>21</v>
      </c>
      <c r="T22" s="75" t="s">
        <v>20</v>
      </c>
      <c r="U22" s="75" t="s">
        <v>22</v>
      </c>
      <c r="V22" s="75" t="s">
        <v>23</v>
      </c>
      <c r="W22" s="75" t="s">
        <v>24</v>
      </c>
      <c r="X22" s="76" t="s">
        <v>25</v>
      </c>
    </row>
    <row r="24" spans="1:24" x14ac:dyDescent="0.2">
      <c r="J24" s="1">
        <f>SUM(J2:J21)</f>
        <v>179</v>
      </c>
      <c r="X24" s="1">
        <f>SUM(X2:X21)</f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FC77-B94C-43C4-AA33-C4CCDE808F40}">
  <dimension ref="A1:O6"/>
  <sheetViews>
    <sheetView zoomScale="150" zoomScaleNormal="150" workbookViewId="0"/>
  </sheetViews>
  <sheetFormatPr baseColWidth="10" defaultColWidth="8.83203125" defaultRowHeight="12" x14ac:dyDescent="0.2"/>
  <cols>
    <col min="1" max="1" width="12" style="1" bestFit="1" customWidth="1"/>
    <col min="2" max="3" width="2.1640625" style="1" bestFit="1" customWidth="1"/>
    <col min="4" max="4" width="3.1640625" style="1" customWidth="1"/>
    <col min="5" max="5" width="12" style="1" bestFit="1" customWidth="1"/>
    <col min="6" max="9" width="2.1640625" style="1" bestFit="1" customWidth="1"/>
    <col min="10" max="11" width="2" style="1" bestFit="1" customWidth="1"/>
    <col min="12" max="13" width="2.1640625" style="1" bestFit="1" customWidth="1"/>
    <col min="14" max="14" width="2" style="1" bestFit="1" customWidth="1"/>
    <col min="15" max="15" width="2.83203125" style="1" bestFit="1" customWidth="1"/>
    <col min="16" max="16384" width="8.83203125" style="1"/>
  </cols>
  <sheetData>
    <row r="1" spans="1:15" ht="16" thickBot="1" x14ac:dyDescent="0.25">
      <c r="A1" s="418" t="s">
        <v>77</v>
      </c>
      <c r="E1" s="6" t="s">
        <v>84</v>
      </c>
    </row>
    <row r="2" spans="1:15" ht="13" x14ac:dyDescent="0.2">
      <c r="A2" s="128" t="s">
        <v>113</v>
      </c>
      <c r="B2" s="81">
        <v>1</v>
      </c>
      <c r="C2" s="188">
        <v>2</v>
      </c>
      <c r="E2" s="128" t="s">
        <v>113</v>
      </c>
      <c r="F2" s="11">
        <v>1</v>
      </c>
      <c r="G2" s="12">
        <v>2</v>
      </c>
      <c r="H2" s="13">
        <v>3</v>
      </c>
      <c r="I2" s="14">
        <v>4</v>
      </c>
      <c r="J2" s="15">
        <v>5</v>
      </c>
      <c r="K2" s="16">
        <v>6</v>
      </c>
      <c r="L2" s="17">
        <v>7</v>
      </c>
      <c r="M2" s="18">
        <v>8</v>
      </c>
      <c r="N2" s="19">
        <v>9</v>
      </c>
      <c r="O2" s="189">
        <v>10</v>
      </c>
    </row>
    <row r="3" spans="1:15" x14ac:dyDescent="0.2">
      <c r="A3" s="149">
        <v>9184</v>
      </c>
      <c r="B3" s="89">
        <v>1</v>
      </c>
      <c r="C3" s="190">
        <v>2</v>
      </c>
      <c r="E3" s="149">
        <v>9184</v>
      </c>
      <c r="F3" s="37">
        <v>1</v>
      </c>
      <c r="G3" s="38">
        <v>2</v>
      </c>
      <c r="H3" s="49">
        <v>3</v>
      </c>
      <c r="I3" s="46">
        <v>4</v>
      </c>
      <c r="J3" s="60">
        <v>5</v>
      </c>
      <c r="K3" s="191">
        <v>6</v>
      </c>
      <c r="L3" s="57">
        <v>7</v>
      </c>
      <c r="M3" s="58">
        <v>8</v>
      </c>
      <c r="N3" s="59">
        <v>9</v>
      </c>
      <c r="O3" s="113">
        <v>10</v>
      </c>
    </row>
    <row r="4" spans="1:15" ht="13" thickBot="1" x14ac:dyDescent="0.25">
      <c r="A4" s="5" t="s">
        <v>114</v>
      </c>
      <c r="B4" s="75" t="s">
        <v>14</v>
      </c>
      <c r="C4" s="76" t="s">
        <v>15</v>
      </c>
      <c r="E4" s="5" t="s">
        <v>114</v>
      </c>
      <c r="F4" s="75" t="s">
        <v>14</v>
      </c>
      <c r="G4" s="75" t="s">
        <v>15</v>
      </c>
      <c r="H4" s="75" t="s">
        <v>16</v>
      </c>
      <c r="I4" s="75" t="s">
        <v>17</v>
      </c>
      <c r="J4" s="75" t="s">
        <v>18</v>
      </c>
      <c r="K4" s="75" t="s">
        <v>19</v>
      </c>
      <c r="L4" s="75" t="s">
        <v>21</v>
      </c>
      <c r="M4" s="75" t="s">
        <v>20</v>
      </c>
      <c r="N4" s="75" t="s">
        <v>22</v>
      </c>
      <c r="O4" s="76" t="s">
        <v>23</v>
      </c>
    </row>
    <row r="6" spans="1:15" x14ac:dyDescent="0.2">
      <c r="C6" s="1">
        <f>SUM(C2:C3)</f>
        <v>4</v>
      </c>
      <c r="O6" s="1">
        <f>SUM(O2:O3)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AGONA</vt:lpstr>
      <vt:lpstr>ANATUM</vt:lpstr>
      <vt:lpstr>ARIZONAE</vt:lpstr>
      <vt:lpstr>BONGORI</vt:lpstr>
      <vt:lpstr>BOVISMORBIFICANS</vt:lpstr>
      <vt:lpstr>DIARIZONAE</vt:lpstr>
      <vt:lpstr>DUBLIN</vt:lpstr>
      <vt:lpstr>ENTERITIDIS</vt:lpstr>
      <vt:lpstr>GALLINARIUM</vt:lpstr>
      <vt:lpstr>GALLINARIUM PULLORUM</vt:lpstr>
      <vt:lpstr>HEIDELBERG</vt:lpstr>
      <vt:lpstr>MONTEVIDEO-STM</vt:lpstr>
      <vt:lpstr>MONTEVIDEO-STY</vt:lpstr>
      <vt:lpstr>NEWPORT II</vt:lpstr>
      <vt:lpstr>NEWPORT III</vt:lpstr>
      <vt:lpstr>PARATYPHI A</vt:lpstr>
      <vt:lpstr>PARATYPHI C</vt:lpstr>
      <vt:lpstr>PULLORUM</vt:lpstr>
      <vt:lpstr>SAINTPAUL</vt:lpstr>
      <vt:lpstr>SENDAI</vt:lpstr>
      <vt:lpstr>TENNESSEE</vt:lpstr>
      <vt:lpstr>TYPHI</vt:lpstr>
      <vt:lpstr>TYPHIMURIUM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Hurkat</dc:creator>
  <cp:lastModifiedBy>Simran Krishnakant Kushwaha</cp:lastModifiedBy>
  <dcterms:created xsi:type="dcterms:W3CDTF">2019-12-17T18:16:59Z</dcterms:created>
  <dcterms:modified xsi:type="dcterms:W3CDTF">2023-12-20T17:26:51Z</dcterms:modified>
</cp:coreProperties>
</file>