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19188" windowHeight="6576" activeTab="1"/>
  </bookViews>
  <sheets>
    <sheet name="Uebersicht" sheetId="1" r:id="rId1"/>
    <sheet name="2017080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17" i="2" l="1"/>
</calcChain>
</file>

<file path=xl/sharedStrings.xml><?xml version="1.0" encoding="utf-8"?>
<sst xmlns="http://schemas.openxmlformats.org/spreadsheetml/2006/main" count="85" uniqueCount="65">
  <si>
    <t>Bauteil</t>
  </si>
  <si>
    <t>F28379D-LAUNCHXL</t>
  </si>
  <si>
    <t>Anzahl</t>
  </si>
  <si>
    <t>Link</t>
  </si>
  <si>
    <t>Preis</t>
  </si>
  <si>
    <t>Pinheader 10x2</t>
  </si>
  <si>
    <t>evtl 8982</t>
  </si>
  <si>
    <t>Leistung</t>
  </si>
  <si>
    <t>Spannungsbereich</t>
  </si>
  <si>
    <t>Baugröße</t>
  </si>
  <si>
    <t>Wert</t>
  </si>
  <si>
    <t>10k</t>
  </si>
  <si>
    <t>Resistor</t>
  </si>
  <si>
    <t>0603</t>
  </si>
  <si>
    <t>100n</t>
  </si>
  <si>
    <t>http://www.mouser.de/ProductDetail/Nichicon/UVR1J102MHD/?qs=sGAEpiMZZMvwFf0viD3Y3fPG5qz6ORvrksV5aiw8er0%3d</t>
  </si>
  <si>
    <t>0R</t>
  </si>
  <si>
    <t>1n</t>
  </si>
  <si>
    <t>EUE7.5-16</t>
  </si>
  <si>
    <t>P-TO220-7-11</t>
  </si>
  <si>
    <t>BTN7960P</t>
  </si>
  <si>
    <t>Capacitor</t>
  </si>
  <si>
    <t>Bulk-Capacitor</t>
  </si>
  <si>
    <t>1k</t>
  </si>
  <si>
    <t>6,3V</t>
  </si>
  <si>
    <t>&gt;63V</t>
  </si>
  <si>
    <t>1000µ</t>
  </si>
  <si>
    <t>Inductor</t>
  </si>
  <si>
    <t>2,2µ</t>
  </si>
  <si>
    <t>http://www.mouser.de/ProductDetail/Wurth-Electronics/7447629022/?qs=%2fha2pyFadugyB1TtDk%2f1o4%2fZP9ESrMw3zT3HWumvxJTSi0DePWpehw%3d%3d</t>
  </si>
  <si>
    <t>2520</t>
  </si>
  <si>
    <t>INA282</t>
  </si>
  <si>
    <t>Shunt (bei 5V)</t>
  </si>
  <si>
    <t>Shunt (bei 3V3)</t>
  </si>
  <si>
    <t>700µOhm</t>
  </si>
  <si>
    <t>500µOhm</t>
  </si>
  <si>
    <t>http://www.mouser.de/ProductDetail/Vishay-Dale/WSLF2512L5000FEA/?qs=sGAEpiMZZMtlleCFQhR%2fzRv21WPTCkfb6QNMnnBoQy8fEEJKJ2eECQ%3d%3d</t>
  </si>
  <si>
    <t>http://www.mouser.de/ProductDetail/IRC-TT-Electronics/LRMAP3920B-R0007FT/?qs=sGAEpiMZZMtlleCFQhR%2fzcOvHcPVumG63C228Et3fBdXh8%252bONbiDpQ%3d%3d</t>
  </si>
  <si>
    <t>ADS1114</t>
  </si>
  <si>
    <t>LM234</t>
  </si>
  <si>
    <t>MCP6004</t>
  </si>
  <si>
    <t>LAUNCHXL-F28379D</t>
  </si>
  <si>
    <t>BTN8980</t>
  </si>
  <si>
    <t>TLE5012</t>
  </si>
  <si>
    <t>Launchpad</t>
  </si>
  <si>
    <t>delta-sigma adc</t>
  </si>
  <si>
    <t>stromquelle</t>
  </si>
  <si>
    <t>opv</t>
  </si>
  <si>
    <t>half-bridge</t>
  </si>
  <si>
    <t>AMR Sensor</t>
  </si>
  <si>
    <t>Pinheader</t>
  </si>
  <si>
    <t>Description</t>
  </si>
  <si>
    <t>1000u</t>
  </si>
  <si>
    <t>Shunt</t>
  </si>
  <si>
    <t>1N457</t>
  </si>
  <si>
    <t>Diode</t>
  </si>
  <si>
    <t>500uOhm</t>
  </si>
  <si>
    <t>653-XG8W-2041</t>
  </si>
  <si>
    <t>647-UVR1J102MHD</t>
  </si>
  <si>
    <t>Bezahlt</t>
  </si>
  <si>
    <t>Simon</t>
  </si>
  <si>
    <t>Gesamt</t>
  </si>
  <si>
    <t>WSLF2512L5000FEA</t>
  </si>
  <si>
    <t>Umsatzsteuer kommt drauf</t>
  </si>
  <si>
    <t>152,xx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</si>
</sst>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de/ProductDetail/Vishay-Dale/WSLF2512L5000FEA/?qs=sGAEpiMZZMtlleCFQhR%2fzRv21WPTCkfb6QNMnnBoQy8fEEJKJ2eECQ%3d%3d" TargetMode="External"/><Relationship Id="rId2" Type="http://schemas.openxmlformats.org/officeDocument/2006/relationships/hyperlink" Target="http://www.mouser.de/ProductDetail/Wurth-Electronics/7447629022/?qs=%2fha2pyFadugyB1TtDk%2f1o4%2fZP9ESrMw3zT3HWumvxJTSi0DePWpehw%3d%3d" TargetMode="External"/><Relationship Id="rId1" Type="http://schemas.openxmlformats.org/officeDocument/2006/relationships/hyperlink" Target="http://www.mouser.de/ProductDetail/Nichicon/UVR1J102MHD/?qs=sGAEpiMZZMvwFf0viD3Y3fPG5qz6ORvrksV5aiw8er0%3d" TargetMode="External"/><Relationship Id="rId4" Type="http://schemas.openxmlformats.org/officeDocument/2006/relationships/hyperlink" Target="http://www.mouser.de/ProductDetail/IRC-TT-Electronics/LRMAP3920B-R0007FT/?qs=sGAEpiMZZMtlleCFQhR%2fzcOvHcPVumG63C228Et3fBdXh8%252bONbiDpQ%3d%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20170802_OrderHisto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6" sqref="D16"/>
    </sheetView>
  </sheetViews>
  <sheetFormatPr baseColWidth="10" defaultColWidth="27.88671875" defaultRowHeight="14.4" x14ac:dyDescent="0.3"/>
  <sheetData>
    <row r="1" spans="1:9" x14ac:dyDescent="0.3">
      <c r="A1" t="s">
        <v>0</v>
      </c>
      <c r="B1" t="s">
        <v>2</v>
      </c>
      <c r="C1" t="s">
        <v>10</v>
      </c>
      <c r="D1" t="s">
        <v>9</v>
      </c>
      <c r="E1" t="s">
        <v>7</v>
      </c>
      <c r="F1" t="s">
        <v>8</v>
      </c>
      <c r="G1" t="s">
        <v>3</v>
      </c>
      <c r="H1" t="s">
        <v>4</v>
      </c>
    </row>
    <row r="2" spans="1:9" ht="15" x14ac:dyDescent="0.25">
      <c r="A2" t="s">
        <v>1</v>
      </c>
      <c r="B2">
        <v>1</v>
      </c>
    </row>
    <row r="3" spans="1:9" ht="15" x14ac:dyDescent="0.25">
      <c r="A3" t="s">
        <v>20</v>
      </c>
      <c r="B3">
        <v>24</v>
      </c>
      <c r="D3" t="s">
        <v>19</v>
      </c>
      <c r="I3" t="s">
        <v>6</v>
      </c>
    </row>
    <row r="4" spans="1:9" ht="15" x14ac:dyDescent="0.25">
      <c r="A4" t="s">
        <v>5</v>
      </c>
      <c r="B4">
        <v>4</v>
      </c>
    </row>
    <row r="5" spans="1:9" ht="15" x14ac:dyDescent="0.25">
      <c r="A5" t="s">
        <v>12</v>
      </c>
      <c r="B5">
        <v>48</v>
      </c>
      <c r="C5" t="s">
        <v>11</v>
      </c>
      <c r="D5" s="1" t="s">
        <v>13</v>
      </c>
    </row>
    <row r="6" spans="1:9" ht="15" x14ac:dyDescent="0.25">
      <c r="A6" t="s">
        <v>21</v>
      </c>
      <c r="B6">
        <v>24</v>
      </c>
      <c r="C6" t="s">
        <v>14</v>
      </c>
      <c r="D6" s="1" t="s">
        <v>13</v>
      </c>
      <c r="F6" t="s">
        <v>24</v>
      </c>
    </row>
    <row r="7" spans="1:9" x14ac:dyDescent="0.3">
      <c r="A7" t="s">
        <v>22</v>
      </c>
      <c r="B7">
        <v>12</v>
      </c>
      <c r="C7" t="s">
        <v>26</v>
      </c>
      <c r="D7" t="s">
        <v>18</v>
      </c>
      <c r="F7" t="s">
        <v>25</v>
      </c>
      <c r="G7" s="2" t="s">
        <v>15</v>
      </c>
      <c r="H7">
        <v>0.59</v>
      </c>
    </row>
    <row r="8" spans="1:9" ht="15" x14ac:dyDescent="0.25">
      <c r="A8" t="s">
        <v>12</v>
      </c>
      <c r="B8">
        <v>24</v>
      </c>
      <c r="C8" t="s">
        <v>16</v>
      </c>
      <c r="D8" s="1" t="s">
        <v>13</v>
      </c>
    </row>
    <row r="9" spans="1:9" ht="15" x14ac:dyDescent="0.25">
      <c r="A9" t="s">
        <v>21</v>
      </c>
      <c r="B9">
        <v>24</v>
      </c>
      <c r="C9" t="s">
        <v>17</v>
      </c>
      <c r="D9" s="1" t="s">
        <v>13</v>
      </c>
      <c r="F9" t="s">
        <v>24</v>
      </c>
    </row>
    <row r="10" spans="1:9" ht="15" x14ac:dyDescent="0.25">
      <c r="A10" t="s">
        <v>12</v>
      </c>
      <c r="B10">
        <v>24</v>
      </c>
      <c r="C10" t="s">
        <v>23</v>
      </c>
      <c r="D10" s="1" t="s">
        <v>13</v>
      </c>
    </row>
    <row r="11" spans="1:9" ht="15" x14ac:dyDescent="0.25">
      <c r="A11" t="s">
        <v>21</v>
      </c>
      <c r="B11">
        <v>24</v>
      </c>
      <c r="C11" t="s">
        <v>14</v>
      </c>
      <c r="D11" s="1" t="s">
        <v>13</v>
      </c>
      <c r="F11" t="s">
        <v>25</v>
      </c>
    </row>
    <row r="12" spans="1:9" x14ac:dyDescent="0.3">
      <c r="A12" t="s">
        <v>27</v>
      </c>
      <c r="B12">
        <v>12</v>
      </c>
      <c r="C12" t="s">
        <v>28</v>
      </c>
      <c r="D12" s="1" t="s">
        <v>30</v>
      </c>
      <c r="G12" s="2" t="s">
        <v>29</v>
      </c>
      <c r="H12">
        <v>0.35</v>
      </c>
    </row>
    <row r="13" spans="1:9" ht="15" x14ac:dyDescent="0.25">
      <c r="A13" t="s">
        <v>31</v>
      </c>
      <c r="B13">
        <v>12</v>
      </c>
    </row>
    <row r="14" spans="1:9" x14ac:dyDescent="0.3">
      <c r="A14" t="s">
        <v>32</v>
      </c>
      <c r="B14">
        <v>12</v>
      </c>
      <c r="C14" t="s">
        <v>34</v>
      </c>
      <c r="G14" s="2" t="s">
        <v>37</v>
      </c>
      <c r="H14">
        <v>0.65</v>
      </c>
    </row>
    <row r="15" spans="1:9" x14ac:dyDescent="0.3">
      <c r="A15" t="s">
        <v>33</v>
      </c>
      <c r="B15">
        <v>12</v>
      </c>
      <c r="C15" t="s">
        <v>35</v>
      </c>
      <c r="G15" s="2" t="s">
        <v>36</v>
      </c>
      <c r="H15">
        <v>0.47</v>
      </c>
    </row>
    <row r="16" spans="1:9" x14ac:dyDescent="0.3">
      <c r="A16" t="s">
        <v>38</v>
      </c>
      <c r="B16">
        <v>1</v>
      </c>
      <c r="H16">
        <v>5.5</v>
      </c>
    </row>
    <row r="17" spans="1:8" x14ac:dyDescent="0.3">
      <c r="A17" t="s">
        <v>39</v>
      </c>
      <c r="B17">
        <v>1</v>
      </c>
      <c r="H17">
        <v>1</v>
      </c>
    </row>
    <row r="18" spans="1:8" x14ac:dyDescent="0.3">
      <c r="A18" t="s">
        <v>40</v>
      </c>
      <c r="B18">
        <v>1</v>
      </c>
      <c r="H18">
        <v>0.5</v>
      </c>
    </row>
  </sheetData>
  <hyperlinks>
    <hyperlink ref="G7" r:id="rId1"/>
    <hyperlink ref="G12" r:id="rId2"/>
    <hyperlink ref="G15" r:id="rId3"/>
    <hyperlink ref="G14" r:id="rId4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I13" sqref="I13"/>
    </sheetView>
  </sheetViews>
  <sheetFormatPr baseColWidth="10" defaultColWidth="22.109375" defaultRowHeight="14.4" x14ac:dyDescent="0.3"/>
  <sheetData>
    <row r="1" spans="1:5" x14ac:dyDescent="0.3">
      <c r="A1" t="s">
        <v>0</v>
      </c>
      <c r="B1" t="s">
        <v>51</v>
      </c>
      <c r="C1" t="s">
        <v>10</v>
      </c>
      <c r="D1" t="s">
        <v>2</v>
      </c>
      <c r="E1" t="s">
        <v>4</v>
      </c>
    </row>
    <row r="2" spans="1:5" x14ac:dyDescent="0.3">
      <c r="A2" t="s">
        <v>41</v>
      </c>
      <c r="B2" t="s">
        <v>44</v>
      </c>
      <c r="D2">
        <v>2</v>
      </c>
      <c r="E2">
        <v>69.180000000000007</v>
      </c>
    </row>
    <row r="3" spans="1:5" x14ac:dyDescent="0.3">
      <c r="A3" t="s">
        <v>38</v>
      </c>
      <c r="B3" t="s">
        <v>45</v>
      </c>
      <c r="D3">
        <v>2</v>
      </c>
      <c r="E3">
        <v>10.82</v>
      </c>
    </row>
    <row r="4" spans="1:5" x14ac:dyDescent="0.3">
      <c r="A4" t="s">
        <v>39</v>
      </c>
      <c r="B4" t="s">
        <v>46</v>
      </c>
      <c r="D4">
        <v>5</v>
      </c>
      <c r="E4">
        <v>4.6100000000000003</v>
      </c>
    </row>
    <row r="5" spans="1:5" x14ac:dyDescent="0.3">
      <c r="A5" t="s">
        <v>40</v>
      </c>
      <c r="B5" t="s">
        <v>47</v>
      </c>
      <c r="D5">
        <v>5</v>
      </c>
      <c r="E5">
        <v>2.15</v>
      </c>
    </row>
    <row r="6" spans="1:5" x14ac:dyDescent="0.3">
      <c r="A6" t="s">
        <v>42</v>
      </c>
      <c r="B6" t="s">
        <v>48</v>
      </c>
      <c r="D6">
        <v>4</v>
      </c>
      <c r="E6">
        <v>20.76</v>
      </c>
    </row>
    <row r="7" spans="1:5" x14ac:dyDescent="0.3">
      <c r="A7" t="s">
        <v>43</v>
      </c>
      <c r="B7" t="s">
        <v>49</v>
      </c>
      <c r="D7">
        <v>2</v>
      </c>
      <c r="E7">
        <v>11.26</v>
      </c>
    </row>
    <row r="8" spans="1:5" x14ac:dyDescent="0.3">
      <c r="A8" t="s">
        <v>57</v>
      </c>
      <c r="B8" t="s">
        <v>50</v>
      </c>
      <c r="D8">
        <v>4</v>
      </c>
      <c r="E8">
        <v>2.5099999999999998</v>
      </c>
    </row>
    <row r="9" spans="1:5" x14ac:dyDescent="0.3">
      <c r="A9" t="s">
        <v>58</v>
      </c>
      <c r="B9" t="s">
        <v>22</v>
      </c>
      <c r="C9" t="s">
        <v>52</v>
      </c>
      <c r="D9">
        <v>4</v>
      </c>
      <c r="E9">
        <v>3.44</v>
      </c>
    </row>
    <row r="10" spans="1:5" x14ac:dyDescent="0.3">
      <c r="A10" t="s">
        <v>62</v>
      </c>
      <c r="B10" t="s">
        <v>53</v>
      </c>
      <c r="C10" t="s">
        <v>56</v>
      </c>
      <c r="D10">
        <v>5</v>
      </c>
      <c r="E10">
        <v>2.33</v>
      </c>
    </row>
    <row r="11" spans="1:5" x14ac:dyDescent="0.3">
      <c r="A11" t="s">
        <v>54</v>
      </c>
      <c r="B11" t="s">
        <v>55</v>
      </c>
      <c r="D11">
        <v>10</v>
      </c>
      <c r="E11">
        <v>1.43</v>
      </c>
    </row>
    <row r="17" spans="1:4" x14ac:dyDescent="0.3">
      <c r="A17" t="s">
        <v>61</v>
      </c>
      <c r="B17" s="2">
        <f>SUM(E2:E11)</f>
        <v>128.49</v>
      </c>
      <c r="C17" t="s">
        <v>63</v>
      </c>
      <c r="D17" t="s">
        <v>64</v>
      </c>
    </row>
    <row r="18" spans="1:4" x14ac:dyDescent="0.3">
      <c r="A18" t="s">
        <v>59</v>
      </c>
      <c r="B18" t="s">
        <v>60</v>
      </c>
    </row>
  </sheetData>
  <hyperlinks>
    <hyperlink ref="B17" r:id="rId1" display="20170802_OrderHistory.pdf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Uebersicht</vt:lpstr>
      <vt:lpstr>20170802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simon.christian86@gmail.com</dc:creator>
  <cp:lastModifiedBy>simon.christian86@gmail.com</cp:lastModifiedBy>
  <dcterms:created xsi:type="dcterms:W3CDTF">2017-07-14T17:30:16Z</dcterms:created>
  <dcterms:modified xsi:type="dcterms:W3CDTF">2017-08-11T20:06:58Z</dcterms:modified>
</cp:coreProperties>
</file>