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Kraeutmann\Documents\Altium\SimulaVR\VXR7200_Bridge\"/>
    </mc:Choice>
  </mc:AlternateContent>
  <xr:revisionPtr revIDLastSave="0" documentId="13_ncr:1_{B122A569-FCF4-4FB8-A2BF-6354EE2F0352}" xr6:coauthVersionLast="47" xr6:coauthVersionMax="47" xr10:uidLastSave="{00000000-0000-0000-0000-000000000000}"/>
  <bookViews>
    <workbookView xWindow="3225" yWindow="2160" windowWidth="13470" windowHeight="175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0" i="1" l="1"/>
</calcChain>
</file>

<file path=xl/sharedStrings.xml><?xml version="1.0" encoding="utf-8"?>
<sst xmlns="http://schemas.openxmlformats.org/spreadsheetml/2006/main" count="162" uniqueCount="109">
  <si>
    <t>Bill of Materials</t>
  </si>
  <si>
    <t>Project Title:</t>
  </si>
  <si>
    <t>Project File Name:</t>
  </si>
  <si>
    <t xml:space="preserve">Assembly Variant: </t>
  </si>
  <si>
    <t>Part Number</t>
  </si>
  <si>
    <t>Description</t>
  </si>
  <si>
    <t>Designator</t>
  </si>
  <si>
    <t>Manufacture</t>
  </si>
  <si>
    <t>Quantity</t>
  </si>
  <si>
    <t>Manufacture Part Number</t>
  </si>
  <si>
    <t>Bill of Materials for BOM Document [VXR7200_Bridge.BomDoc]</t>
  </si>
  <si>
    <t>VXR7200_Bridge.PrjPcb</t>
  </si>
  <si>
    <t>None</t>
  </si>
  <si>
    <t>DesignItemId</t>
  </si>
  <si>
    <t>GRM0335C1E100JA01D</t>
  </si>
  <si>
    <t>GRM188R60J476ME01D</t>
  </si>
  <si>
    <t>GRM188R61C106MA73D</t>
  </si>
  <si>
    <t>GRM21BR60J107ME15K</t>
  </si>
  <si>
    <t>GRM033R61E104KE14D</t>
  </si>
  <si>
    <t>CC0201JRNPO8BN200</t>
  </si>
  <si>
    <t>150060GS55040</t>
  </si>
  <si>
    <t>20682-020E-02</t>
  </si>
  <si>
    <t>20682-030E-02</t>
  </si>
  <si>
    <t>CRCW02011M00FKED</t>
  </si>
  <si>
    <t>ERJ-U01J272C</t>
  </si>
  <si>
    <t>ERJ-U01F1003C</t>
  </si>
  <si>
    <t>ERJ-1GNF1332C</t>
  </si>
  <si>
    <t>ERJ-1GNF1502C</t>
  </si>
  <si>
    <t>ERJ-1GNF9092C</t>
  </si>
  <si>
    <t>ERJ-1GNF6042C</t>
  </si>
  <si>
    <t>ERJ-1GNF3012C</t>
  </si>
  <si>
    <t>AC0402FR-070RL</t>
  </si>
  <si>
    <t>RCS0402680RFKED</t>
  </si>
  <si>
    <t>CMP-015-00008-4</t>
  </si>
  <si>
    <t>PCA9540BDP</t>
  </si>
  <si>
    <t>CAP CER 10PF 25V C0G/NP0 0201</t>
  </si>
  <si>
    <t>CAP CER 47UF 6.3V X5R 0603</t>
  </si>
  <si>
    <t>CAP CER 10UF 16V X5R 0603</t>
  </si>
  <si>
    <t>CAP CER 100UF 6.3V X5R 0805</t>
  </si>
  <si>
    <t>CAP CER 0.1UF 25V X5R 0201</t>
  </si>
  <si>
    <t>CAP CER 20PF 25V C0G/NPO 0201</t>
  </si>
  <si>
    <t>WCAP-PHGP Aluminum Polymer Capacitor, H-Chip SMT, L7.3W4.3H1.9mm, 220uF, 6.3V</t>
  </si>
  <si>
    <t>LED GREEN DIFFUSED 0603 SMD</t>
  </si>
  <si>
    <t>WE-CBF SMT EMI Suppression Ferrite Bead, size 0603, 28Ohm, 4A</t>
  </si>
  <si>
    <t>Cabline-CAII Rece. Ass'y</t>
  </si>
  <si>
    <t>RES SMD 1M OHM 1% 1/20W 0201</t>
  </si>
  <si>
    <t>RES 2.7K OHM 5% 1/20W 0201 SMD</t>
  </si>
  <si>
    <t>RES 100K OHM 1% 1/20W 0201 SMD</t>
  </si>
  <si>
    <t>RES SMD 13.3K OHM 1% 1/20W 0201</t>
  </si>
  <si>
    <t>RES SMD 15K OHM 1% 1/20W 0201</t>
  </si>
  <si>
    <t>RES SMD 90.9K OHM 1% 1/20W 0201</t>
  </si>
  <si>
    <t>RES SMD 60.4K OHM 1% 1/20W 0201</t>
  </si>
  <si>
    <t>RES SMD 30.1K OHM 1% 1/20W 0201</t>
  </si>
  <si>
    <t>RESISTOR 0402 JUMPER ZERO OHM</t>
  </si>
  <si>
    <t>RES SMD 680 OHM 1% 1/5W 0402</t>
  </si>
  <si>
    <t>VXR7200 DP to MIPI-DSI bridge</t>
  </si>
  <si>
    <t>LTM4643 - Ultrathin Quad ﾎｼModule Regulator with Configurable 3A Output Array</t>
  </si>
  <si>
    <t>No Description Available</t>
  </si>
  <si>
    <t>2-Channel IﾂｲC Multiplexer Interface 8-TSSOP</t>
  </si>
  <si>
    <t>WE-XTAL Quartz Crystal, SMT, CFPX-218, 27MHz, +/-10ppm</t>
  </si>
  <si>
    <t>C3, C12, C54, C55, C56, C57</t>
  </si>
  <si>
    <t>C15, C20, C25, C30, C58, C59</t>
  </si>
  <si>
    <t>C33, C34, C35, C50</t>
  </si>
  <si>
    <t>C36, C37, C38, C51</t>
  </si>
  <si>
    <t>C1, C2, C4, C5, C6, C7, C8, C9, C10, C11, C13, C14, C16, C17, C18, C19, C21, C22, C23, C24, C26, C27, C28, C29, C31, C32, C39, C40, C41, C42, C44, C47, C48, C49, C53</t>
  </si>
  <si>
    <t>C43, C45, C46, C52</t>
  </si>
  <si>
    <t>C60</t>
  </si>
  <si>
    <t>D8, D9, D10</t>
  </si>
  <si>
    <t>FB1, FB2, FB3, FB4, FB5, FB6</t>
  </si>
  <si>
    <t>J1</t>
  </si>
  <si>
    <t>J2, J3</t>
  </si>
  <si>
    <t>J4</t>
  </si>
  <si>
    <t>R1, R42, R43, R44, R45</t>
  </si>
  <si>
    <t>R2, R3, R6, R8, R9, R10, R11, R12, R13, R15, R16, R17, R18, R19, R21</t>
  </si>
  <si>
    <t>R4, R46</t>
  </si>
  <si>
    <t>R5</t>
  </si>
  <si>
    <t>R7</t>
  </si>
  <si>
    <t>R14</t>
  </si>
  <si>
    <t>R20</t>
  </si>
  <si>
    <t>R22</t>
  </si>
  <si>
    <t>R23, R24, R25, R26, R30, R31, R32, R33</t>
  </si>
  <si>
    <t>R34, R35, R36</t>
  </si>
  <si>
    <t>U1</t>
  </si>
  <si>
    <t>U2</t>
  </si>
  <si>
    <t>U4, U5</t>
  </si>
  <si>
    <t>U7</t>
  </si>
  <si>
    <t>Y1</t>
  </si>
  <si>
    <t>Manufacturer 1</t>
  </si>
  <si>
    <t>Murata</t>
  </si>
  <si>
    <t>Yageo</t>
  </si>
  <si>
    <t>Wurth Electronics</t>
  </si>
  <si>
    <t>I-PEX</t>
  </si>
  <si>
    <t>Synaptics</t>
  </si>
  <si>
    <t>Analog Devices / Linear Technology</t>
  </si>
  <si>
    <t>Texas Instruments</t>
  </si>
  <si>
    <t>NXP Semiconductors</t>
  </si>
  <si>
    <t>Manufacturer Part Number 1</t>
  </si>
  <si>
    <t>VXR7200</t>
  </si>
  <si>
    <t>TXU0204BQAR</t>
  </si>
  <si>
    <t>875015119006</t>
  </si>
  <si>
    <t>Exact</t>
  </si>
  <si>
    <t>Y</t>
  </si>
  <si>
    <t>Connector, DNI</t>
  </si>
  <si>
    <t>Any</t>
  </si>
  <si>
    <t>Can substitute with similar value</t>
  </si>
  <si>
    <t>Approve before changing</t>
  </si>
  <si>
    <t>Approve before changing, can be 47uf 0805</t>
  </si>
  <si>
    <t>Supplied by us</t>
  </si>
  <si>
    <t>LTM4643EV#PBF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</si>
</sst>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2" fillId="0" borderId="4" xfId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3" xfId="0" quotePrefix="1" applyFont="1" applyFill="1" applyBorder="1"/>
    <xf numFmtId="0" fontId="3" fillId="0" borderId="1" xfId="0" quotePrefix="1" applyFont="1" applyFill="1" applyBorder="1"/>
    <xf numFmtId="0" fontId="3" fillId="0" borderId="1" xfId="0" quotePrefix="1" applyFont="1" applyBorder="1"/>
    <xf numFmtId="49" fontId="4" fillId="0" borderId="2" xfId="0" applyNumberFormat="1" applyFont="1" applyBorder="1" applyAlignment="1">
      <alignment wrapText="1"/>
    </xf>
    <xf numFmtId="49" fontId="0" fillId="0" borderId="0" xfId="0" applyNumberFormat="1" applyFill="1"/>
    <xf numFmtId="49" fontId="0" fillId="0" borderId="4" xfId="0" applyNumberFormat="1" applyFill="1" applyBorder="1"/>
    <xf numFmtId="49" fontId="0" fillId="0" borderId="0" xfId="0" applyNumberFormat="1" applyFill="1" applyBorder="1"/>
    <xf numFmtId="49" fontId="0" fillId="0" borderId="0" xfId="0" applyNumberFormat="1" applyBorder="1"/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/>
    <xf numFmtId="49" fontId="4" fillId="0" borderId="7" xfId="0" applyNumberFormat="1" applyFont="1" applyBorder="1"/>
    <xf numFmtId="49" fontId="0" fillId="0" borderId="0" xfId="0" applyNumberFormat="1"/>
    <xf numFmtId="49" fontId="0" fillId="0" borderId="10" xfId="0" applyNumberFormat="1" applyBorder="1"/>
    <xf numFmtId="49" fontId="0" fillId="0" borderId="5" xfId="0" applyNumberFormat="1" applyBorder="1"/>
    <xf numFmtId="49" fontId="0" fillId="2" borderId="6" xfId="0" applyNumberFormat="1" applyFill="1" applyBorder="1" applyAlignment="1">
      <alignment horizontal="center"/>
    </xf>
    <xf numFmtId="49" fontId="0" fillId="2" borderId="6" xfId="0" applyNumberFormat="1" applyFill="1" applyBorder="1"/>
    <xf numFmtId="49" fontId="0" fillId="0" borderId="6" xfId="0" applyNumberFormat="1" applyBorder="1"/>
    <xf numFmtId="49" fontId="0" fillId="0" borderId="11" xfId="0" applyNumberFormat="1" applyBorder="1"/>
    <xf numFmtId="49" fontId="0" fillId="2" borderId="9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49" fontId="0" fillId="2" borderId="9" xfId="0" applyNumberFormat="1" applyFill="1" applyBorder="1"/>
    <xf numFmtId="49" fontId="0" fillId="2" borderId="2" xfId="0" applyNumberFormat="1" applyFill="1" applyBorder="1"/>
    <xf numFmtId="49" fontId="4" fillId="2" borderId="8" xfId="0" applyNumberFormat="1" applyFont="1" applyFill="1" applyBorder="1"/>
    <xf numFmtId="49" fontId="0" fillId="0" borderId="9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4" fillId="0" borderId="8" xfId="0" applyNumberFormat="1" applyFont="1" applyBorder="1"/>
    <xf numFmtId="49" fontId="5" fillId="0" borderId="0" xfId="0" applyNumberFormat="1" applyFont="1"/>
    <xf numFmtId="49" fontId="0" fillId="0" borderId="7" xfId="0" applyNumberFormat="1" applyBorder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0"/>
  <sheetViews>
    <sheetView showGridLines="0" tabSelected="1" topLeftCell="A19" zoomScale="85" zoomScaleNormal="85" workbookViewId="0">
      <selection activeCell="F43" sqref="F43"/>
    </sheetView>
  </sheetViews>
  <sheetFormatPr defaultRowHeight="15" x14ac:dyDescent="0.25"/>
  <cols>
    <col min="2" max="2" width="15.140625" style="24" customWidth="1"/>
    <col min="3" max="3" width="25" customWidth="1"/>
    <col min="4" max="4" width="22.28515625" customWidth="1"/>
    <col min="5" max="5" width="17.5703125" customWidth="1"/>
    <col min="6" max="6" width="23.42578125" style="24" customWidth="1"/>
    <col min="7" max="7" width="18.28515625" customWidth="1"/>
    <col min="8" max="8" width="21" customWidth="1"/>
    <col min="9" max="9" width="8.7109375" customWidth="1"/>
    <col min="10" max="10" width="4.28515625" customWidth="1"/>
  </cols>
  <sheetData>
    <row r="1" spans="2:10" ht="15.75" thickBot="1" x14ac:dyDescent="0.3">
      <c r="C1" s="2"/>
      <c r="D1" s="2"/>
      <c r="E1" s="2"/>
      <c r="F1" s="17"/>
      <c r="G1" s="2"/>
      <c r="H1" s="2"/>
      <c r="I1" s="2"/>
      <c r="J1" s="2"/>
    </row>
    <row r="2" spans="2:10" ht="30" x14ac:dyDescent="0.25">
      <c r="B2" s="25"/>
      <c r="C2" s="10" t="s">
        <v>0</v>
      </c>
      <c r="D2" s="5"/>
      <c r="E2" s="5"/>
      <c r="F2" s="18"/>
      <c r="G2" s="5"/>
      <c r="H2" s="5"/>
      <c r="I2" s="5"/>
      <c r="J2" s="6"/>
    </row>
    <row r="3" spans="2:10" x14ac:dyDescent="0.25">
      <c r="B3" s="26"/>
      <c r="C3" s="7"/>
      <c r="D3" s="7"/>
      <c r="E3" s="7"/>
      <c r="F3" s="19"/>
      <c r="G3" s="7"/>
      <c r="H3" s="7"/>
      <c r="I3" s="7"/>
      <c r="J3" s="6"/>
    </row>
    <row r="4" spans="2:10" x14ac:dyDescent="0.25">
      <c r="B4" s="26"/>
      <c r="C4" s="11" t="s">
        <v>1</v>
      </c>
      <c r="D4" s="13" t="s">
        <v>10</v>
      </c>
      <c r="E4" s="3"/>
      <c r="F4" s="19"/>
      <c r="H4" s="7"/>
      <c r="I4" s="7"/>
      <c r="J4" s="6"/>
    </row>
    <row r="5" spans="2:10" x14ac:dyDescent="0.25">
      <c r="B5" s="26"/>
      <c r="C5" s="11" t="s">
        <v>2</v>
      </c>
      <c r="D5" s="14" t="s">
        <v>11</v>
      </c>
      <c r="E5" s="4"/>
      <c r="F5" s="19"/>
      <c r="H5" s="7"/>
      <c r="I5" s="7"/>
      <c r="J5" s="6"/>
    </row>
    <row r="6" spans="2:10" x14ac:dyDescent="0.25">
      <c r="B6" s="26"/>
      <c r="C6" s="12" t="s">
        <v>3</v>
      </c>
      <c r="D6" s="15" t="s">
        <v>12</v>
      </c>
      <c r="E6" s="1"/>
      <c r="F6" s="20"/>
      <c r="H6" s="7"/>
      <c r="I6" s="7"/>
      <c r="J6" s="6"/>
    </row>
    <row r="7" spans="2:10" x14ac:dyDescent="0.25">
      <c r="B7" s="26"/>
      <c r="C7" s="8"/>
      <c r="D7" s="8"/>
      <c r="E7" s="8"/>
      <c r="F7" s="20"/>
      <c r="G7" s="8"/>
      <c r="H7" s="8"/>
      <c r="I7" s="8"/>
      <c r="J7" s="9"/>
    </row>
    <row r="8" spans="2:10" x14ac:dyDescent="0.25">
      <c r="B8" s="26"/>
      <c r="C8" s="8"/>
      <c r="D8" s="8"/>
      <c r="E8" s="8"/>
      <c r="F8" s="20"/>
      <c r="G8" s="8"/>
      <c r="H8" s="8"/>
      <c r="I8" s="8"/>
      <c r="J8" s="9"/>
    </row>
    <row r="9" spans="2:10" x14ac:dyDescent="0.25">
      <c r="B9" s="26"/>
      <c r="C9" s="8"/>
      <c r="D9" s="8"/>
      <c r="E9" s="8"/>
      <c r="F9" s="20"/>
      <c r="G9" s="8"/>
      <c r="H9" s="8"/>
      <c r="I9" s="8"/>
      <c r="J9" s="9"/>
    </row>
    <row r="10" spans="2:10" x14ac:dyDescent="0.25">
      <c r="B10" s="26"/>
      <c r="C10" s="8"/>
      <c r="D10" s="8"/>
      <c r="E10" s="8"/>
      <c r="F10" s="20"/>
      <c r="G10" s="8"/>
      <c r="H10" s="8"/>
      <c r="I10" s="8"/>
      <c r="J10" s="9"/>
    </row>
    <row r="11" spans="2:10" x14ac:dyDescent="0.25">
      <c r="B11" s="27" t="s">
        <v>4</v>
      </c>
      <c r="C11" s="31" t="s">
        <v>5</v>
      </c>
      <c r="D11" s="32" t="s">
        <v>6</v>
      </c>
      <c r="E11" s="21" t="s">
        <v>7</v>
      </c>
      <c r="F11" s="21" t="s">
        <v>9</v>
      </c>
      <c r="G11" s="21" t="s">
        <v>100</v>
      </c>
      <c r="H11" s="21" t="s">
        <v>107</v>
      </c>
      <c r="I11" s="33" t="s">
        <v>8</v>
      </c>
      <c r="J11" s="9"/>
    </row>
    <row r="12" spans="2:10" hidden="1" x14ac:dyDescent="0.25">
      <c r="B12" s="28" t="s">
        <v>13</v>
      </c>
      <c r="C12" s="34" t="s">
        <v>5</v>
      </c>
      <c r="D12" s="35" t="s">
        <v>6</v>
      </c>
      <c r="E12" s="22" t="s">
        <v>87</v>
      </c>
      <c r="F12" s="22" t="s">
        <v>96</v>
      </c>
      <c r="G12" s="22"/>
      <c r="H12" s="22"/>
      <c r="I12" s="36" t="s">
        <v>8</v>
      </c>
      <c r="J12" s="9"/>
    </row>
    <row r="13" spans="2:10" ht="30" x14ac:dyDescent="0.25">
      <c r="B13" s="29" t="s">
        <v>14</v>
      </c>
      <c r="C13" s="37" t="s">
        <v>35</v>
      </c>
      <c r="D13" s="38" t="s">
        <v>60</v>
      </c>
      <c r="E13" s="16" t="s">
        <v>88</v>
      </c>
      <c r="F13" s="16" t="s">
        <v>14</v>
      </c>
      <c r="G13" s="16" t="s">
        <v>103</v>
      </c>
      <c r="H13" s="16"/>
      <c r="I13" s="39">
        <v>6</v>
      </c>
      <c r="J13" s="9"/>
    </row>
    <row r="14" spans="2:10" ht="30" x14ac:dyDescent="0.25">
      <c r="B14" s="29" t="s">
        <v>15</v>
      </c>
      <c r="C14" s="37" t="s">
        <v>36</v>
      </c>
      <c r="D14" s="38" t="s">
        <v>61</v>
      </c>
      <c r="E14" s="16" t="s">
        <v>88</v>
      </c>
      <c r="F14" s="16" t="s">
        <v>15</v>
      </c>
      <c r="G14" s="16" t="s">
        <v>105</v>
      </c>
      <c r="H14" s="16"/>
      <c r="I14" s="39">
        <v>6</v>
      </c>
      <c r="J14" s="9"/>
    </row>
    <row r="15" spans="2:10" ht="30" x14ac:dyDescent="0.25">
      <c r="B15" s="29" t="s">
        <v>16</v>
      </c>
      <c r="C15" s="37" t="s">
        <v>37</v>
      </c>
      <c r="D15" s="38" t="s">
        <v>62</v>
      </c>
      <c r="E15" s="16" t="s">
        <v>88</v>
      </c>
      <c r="F15" s="16" t="s">
        <v>16</v>
      </c>
      <c r="G15" s="16" t="s">
        <v>103</v>
      </c>
      <c r="H15" s="16"/>
      <c r="I15" s="39">
        <v>4</v>
      </c>
      <c r="J15" s="9"/>
    </row>
    <row r="16" spans="2:10" ht="36.75" x14ac:dyDescent="0.25">
      <c r="B16" s="29" t="s">
        <v>17</v>
      </c>
      <c r="C16" s="37" t="s">
        <v>38</v>
      </c>
      <c r="D16" s="38" t="s">
        <v>63</v>
      </c>
      <c r="E16" s="16" t="s">
        <v>88</v>
      </c>
      <c r="F16" s="16" t="s">
        <v>17</v>
      </c>
      <c r="G16" s="16" t="s">
        <v>106</v>
      </c>
      <c r="H16" s="16"/>
      <c r="I16" s="39">
        <v>4</v>
      </c>
      <c r="J16" s="9"/>
    </row>
    <row r="17" spans="2:10" ht="105" x14ac:dyDescent="0.25">
      <c r="B17" s="29" t="s">
        <v>18</v>
      </c>
      <c r="C17" s="37" t="s">
        <v>39</v>
      </c>
      <c r="D17" s="38" t="s">
        <v>64</v>
      </c>
      <c r="E17" s="16" t="s">
        <v>88</v>
      </c>
      <c r="F17" s="16" t="s">
        <v>18</v>
      </c>
      <c r="G17" s="16" t="s">
        <v>105</v>
      </c>
      <c r="H17" s="16"/>
      <c r="I17" s="39">
        <v>35</v>
      </c>
      <c r="J17" s="9"/>
    </row>
    <row r="18" spans="2:10" ht="30" x14ac:dyDescent="0.25">
      <c r="B18" s="29" t="s">
        <v>19</v>
      </c>
      <c r="C18" s="37" t="s">
        <v>40</v>
      </c>
      <c r="D18" s="38" t="s">
        <v>65</v>
      </c>
      <c r="E18" s="16" t="s">
        <v>89</v>
      </c>
      <c r="F18" s="16" t="s">
        <v>19</v>
      </c>
      <c r="G18" s="16" t="s">
        <v>104</v>
      </c>
      <c r="H18" s="16"/>
      <c r="I18" s="39">
        <v>4</v>
      </c>
      <c r="J18" s="9"/>
    </row>
    <row r="19" spans="2:10" ht="60" x14ac:dyDescent="0.25">
      <c r="B19" s="29" t="s">
        <v>99</v>
      </c>
      <c r="C19" s="37" t="s">
        <v>41</v>
      </c>
      <c r="D19" s="38" t="s">
        <v>66</v>
      </c>
      <c r="E19" s="16" t="s">
        <v>90</v>
      </c>
      <c r="F19" s="16" t="s">
        <v>99</v>
      </c>
      <c r="G19" s="16" t="s">
        <v>103</v>
      </c>
      <c r="H19" s="16"/>
      <c r="I19" s="39">
        <v>1</v>
      </c>
      <c r="J19" s="9"/>
    </row>
    <row r="20" spans="2:10" ht="30" x14ac:dyDescent="0.25">
      <c r="B20" s="29" t="s">
        <v>20</v>
      </c>
      <c r="C20" s="37" t="s">
        <v>42</v>
      </c>
      <c r="D20" s="38" t="s">
        <v>67</v>
      </c>
      <c r="E20" s="16" t="s">
        <v>90</v>
      </c>
      <c r="F20" s="16" t="s">
        <v>20</v>
      </c>
      <c r="G20" s="16" t="s">
        <v>103</v>
      </c>
      <c r="H20" s="16"/>
      <c r="I20" s="39">
        <v>3</v>
      </c>
      <c r="J20" s="9"/>
    </row>
    <row r="21" spans="2:10" ht="45" x14ac:dyDescent="0.25">
      <c r="B21" s="29">
        <v>742792603</v>
      </c>
      <c r="C21" s="37" t="s">
        <v>43</v>
      </c>
      <c r="D21" s="38" t="s">
        <v>68</v>
      </c>
      <c r="E21" s="16" t="s">
        <v>90</v>
      </c>
      <c r="F21" s="16">
        <v>742792603</v>
      </c>
      <c r="G21" s="16" t="s">
        <v>101</v>
      </c>
      <c r="H21" s="16"/>
      <c r="I21" s="39">
        <v>6</v>
      </c>
      <c r="J21" s="9"/>
    </row>
    <row r="22" spans="2:10" x14ac:dyDescent="0.25">
      <c r="B22" s="29" t="s">
        <v>21</v>
      </c>
      <c r="C22" s="37" t="s">
        <v>44</v>
      </c>
      <c r="D22" s="38" t="s">
        <v>69</v>
      </c>
      <c r="E22" s="16" t="s">
        <v>91</v>
      </c>
      <c r="F22" s="16" t="s">
        <v>21</v>
      </c>
      <c r="G22" s="16" t="s">
        <v>101</v>
      </c>
      <c r="H22" s="16" t="s">
        <v>101</v>
      </c>
      <c r="I22" s="39">
        <v>1</v>
      </c>
      <c r="J22" s="9"/>
    </row>
    <row r="23" spans="2:10" x14ac:dyDescent="0.25">
      <c r="B23" s="29" t="s">
        <v>22</v>
      </c>
      <c r="C23" s="37" t="s">
        <v>44</v>
      </c>
      <c r="D23" s="38" t="s">
        <v>70</v>
      </c>
      <c r="E23" s="16" t="s">
        <v>91</v>
      </c>
      <c r="F23" s="16" t="s">
        <v>22</v>
      </c>
      <c r="G23" s="16" t="s">
        <v>101</v>
      </c>
      <c r="H23" s="16" t="s">
        <v>101</v>
      </c>
      <c r="I23" s="39">
        <v>2</v>
      </c>
      <c r="J23" s="9"/>
    </row>
    <row r="24" spans="2:10" x14ac:dyDescent="0.25">
      <c r="B24" s="29"/>
      <c r="C24" s="37" t="s">
        <v>102</v>
      </c>
      <c r="D24" s="38" t="s">
        <v>71</v>
      </c>
      <c r="E24" s="16"/>
      <c r="F24" s="16"/>
      <c r="G24" s="16"/>
      <c r="H24" s="16"/>
      <c r="I24" s="39">
        <v>1</v>
      </c>
      <c r="J24" s="9"/>
    </row>
    <row r="25" spans="2:10" ht="30" x14ac:dyDescent="0.25">
      <c r="B25" s="29" t="s">
        <v>23</v>
      </c>
      <c r="C25" s="37" t="s">
        <v>45</v>
      </c>
      <c r="D25" s="38" t="s">
        <v>72</v>
      </c>
      <c r="E25" s="16"/>
      <c r="F25" s="16"/>
      <c r="G25" s="16" t="s">
        <v>103</v>
      </c>
      <c r="H25" s="16"/>
      <c r="I25" s="39">
        <v>5</v>
      </c>
      <c r="J25" s="9"/>
    </row>
    <row r="26" spans="2:10" ht="45" x14ac:dyDescent="0.25">
      <c r="B26" s="29" t="s">
        <v>24</v>
      </c>
      <c r="C26" s="37" t="s">
        <v>46</v>
      </c>
      <c r="D26" s="38" t="s">
        <v>73</v>
      </c>
      <c r="E26" s="16"/>
      <c r="F26" s="16"/>
      <c r="G26" s="16" t="s">
        <v>103</v>
      </c>
      <c r="H26" s="16"/>
      <c r="I26" s="39">
        <v>15</v>
      </c>
      <c r="J26" s="9"/>
    </row>
    <row r="27" spans="2:10" ht="30" x14ac:dyDescent="0.25">
      <c r="B27" s="29" t="s">
        <v>25</v>
      </c>
      <c r="C27" s="37" t="s">
        <v>47</v>
      </c>
      <c r="D27" s="38" t="s">
        <v>74</v>
      </c>
      <c r="E27" s="16"/>
      <c r="F27" s="16"/>
      <c r="G27" s="16" t="s">
        <v>103</v>
      </c>
      <c r="H27" s="16"/>
      <c r="I27" s="39">
        <v>2</v>
      </c>
      <c r="J27" s="9"/>
    </row>
    <row r="28" spans="2:10" ht="30" x14ac:dyDescent="0.25">
      <c r="B28" s="29" t="s">
        <v>26</v>
      </c>
      <c r="C28" s="37" t="s">
        <v>48</v>
      </c>
      <c r="D28" s="38" t="s">
        <v>75</v>
      </c>
      <c r="E28" s="16"/>
      <c r="F28" s="16"/>
      <c r="G28" s="16" t="s">
        <v>103</v>
      </c>
      <c r="H28" s="16"/>
      <c r="I28" s="39">
        <v>1</v>
      </c>
      <c r="J28" s="9"/>
    </row>
    <row r="29" spans="2:10" ht="30" x14ac:dyDescent="0.25">
      <c r="B29" s="29" t="s">
        <v>27</v>
      </c>
      <c r="C29" s="37" t="s">
        <v>49</v>
      </c>
      <c r="D29" s="38" t="s">
        <v>76</v>
      </c>
      <c r="E29" s="16"/>
      <c r="F29" s="16"/>
      <c r="G29" s="16" t="s">
        <v>103</v>
      </c>
      <c r="H29" s="16"/>
      <c r="I29" s="39">
        <v>1</v>
      </c>
      <c r="J29" s="9"/>
    </row>
    <row r="30" spans="2:10" ht="30" x14ac:dyDescent="0.25">
      <c r="B30" s="29" t="s">
        <v>28</v>
      </c>
      <c r="C30" s="37" t="s">
        <v>50</v>
      </c>
      <c r="D30" s="38" t="s">
        <v>77</v>
      </c>
      <c r="E30" s="16"/>
      <c r="F30" s="16"/>
      <c r="G30" s="16" t="s">
        <v>103</v>
      </c>
      <c r="H30" s="16"/>
      <c r="I30" s="39">
        <v>1</v>
      </c>
      <c r="J30" s="9"/>
    </row>
    <row r="31" spans="2:10" ht="30" x14ac:dyDescent="0.25">
      <c r="B31" s="29" t="s">
        <v>29</v>
      </c>
      <c r="C31" s="37" t="s">
        <v>51</v>
      </c>
      <c r="D31" s="38" t="s">
        <v>78</v>
      </c>
      <c r="E31" s="16"/>
      <c r="F31" s="16"/>
      <c r="G31" s="16" t="s">
        <v>103</v>
      </c>
      <c r="H31" s="16"/>
      <c r="I31" s="39">
        <v>1</v>
      </c>
      <c r="J31" s="9"/>
    </row>
    <row r="32" spans="2:10" ht="30" x14ac:dyDescent="0.25">
      <c r="B32" s="29" t="s">
        <v>30</v>
      </c>
      <c r="C32" s="37" t="s">
        <v>52</v>
      </c>
      <c r="D32" s="38" t="s">
        <v>79</v>
      </c>
      <c r="E32" s="16"/>
      <c r="F32" s="16"/>
      <c r="G32" s="16" t="s">
        <v>103</v>
      </c>
      <c r="H32" s="16"/>
      <c r="I32" s="39">
        <v>1</v>
      </c>
      <c r="J32" s="9"/>
    </row>
    <row r="33" spans="2:10" ht="30" x14ac:dyDescent="0.25">
      <c r="B33" s="29" t="s">
        <v>31</v>
      </c>
      <c r="C33" s="37" t="s">
        <v>53</v>
      </c>
      <c r="D33" s="38" t="s">
        <v>80</v>
      </c>
      <c r="E33" s="16"/>
      <c r="F33" s="16"/>
      <c r="G33" s="16" t="s">
        <v>103</v>
      </c>
      <c r="H33" s="16"/>
      <c r="I33" s="39">
        <v>8</v>
      </c>
      <c r="J33" s="9"/>
    </row>
    <row r="34" spans="2:10" ht="30" x14ac:dyDescent="0.25">
      <c r="B34" s="29" t="s">
        <v>32</v>
      </c>
      <c r="C34" s="37" t="s">
        <v>54</v>
      </c>
      <c r="D34" s="38" t="s">
        <v>81</v>
      </c>
      <c r="E34" s="16"/>
      <c r="F34" s="16"/>
      <c r="G34" s="16" t="s">
        <v>103</v>
      </c>
      <c r="H34" s="16"/>
      <c r="I34" s="39">
        <v>3</v>
      </c>
      <c r="J34" s="9"/>
    </row>
    <row r="35" spans="2:10" ht="30" x14ac:dyDescent="0.25">
      <c r="B35" s="29" t="s">
        <v>33</v>
      </c>
      <c r="C35" s="37" t="s">
        <v>55</v>
      </c>
      <c r="D35" s="38" t="s">
        <v>82</v>
      </c>
      <c r="E35" s="16" t="s">
        <v>92</v>
      </c>
      <c r="F35" s="16" t="s">
        <v>97</v>
      </c>
      <c r="G35" s="16" t="s">
        <v>101</v>
      </c>
      <c r="H35" s="16" t="s">
        <v>101</v>
      </c>
      <c r="I35" s="39">
        <v>1</v>
      </c>
      <c r="J35" s="9"/>
    </row>
    <row r="36" spans="2:10" ht="60" x14ac:dyDescent="0.25">
      <c r="B36" s="40" t="s">
        <v>108</v>
      </c>
      <c r="C36" s="37" t="s">
        <v>56</v>
      </c>
      <c r="D36" s="38" t="s">
        <v>83</v>
      </c>
      <c r="E36" s="16" t="s">
        <v>93</v>
      </c>
      <c r="F36" s="40" t="s">
        <v>108</v>
      </c>
      <c r="G36" s="16" t="s">
        <v>101</v>
      </c>
      <c r="H36" s="16" t="s">
        <v>101</v>
      </c>
      <c r="I36" s="39">
        <v>1</v>
      </c>
      <c r="J36" s="9"/>
    </row>
    <row r="37" spans="2:10" x14ac:dyDescent="0.25">
      <c r="B37" s="16" t="s">
        <v>98</v>
      </c>
      <c r="C37" s="37" t="s">
        <v>57</v>
      </c>
      <c r="D37" s="38" t="s">
        <v>84</v>
      </c>
      <c r="E37" s="16" t="s">
        <v>94</v>
      </c>
      <c r="F37" s="16" t="s">
        <v>98</v>
      </c>
      <c r="G37" s="16" t="s">
        <v>101</v>
      </c>
      <c r="H37" s="16" t="s">
        <v>101</v>
      </c>
      <c r="I37" s="39">
        <v>2</v>
      </c>
      <c r="J37" s="9"/>
    </row>
    <row r="38" spans="2:10" ht="45" x14ac:dyDescent="0.25">
      <c r="B38" s="29" t="s">
        <v>34</v>
      </c>
      <c r="C38" s="37" t="s">
        <v>58</v>
      </c>
      <c r="D38" s="38" t="s">
        <v>85</v>
      </c>
      <c r="E38" s="16" t="s">
        <v>95</v>
      </c>
      <c r="F38" s="16" t="s">
        <v>34</v>
      </c>
      <c r="G38" s="16" t="s">
        <v>101</v>
      </c>
      <c r="H38" s="16" t="s">
        <v>101</v>
      </c>
      <c r="I38" s="39">
        <v>1</v>
      </c>
      <c r="J38" s="9"/>
    </row>
    <row r="39" spans="2:10" ht="45" x14ac:dyDescent="0.25">
      <c r="B39" s="29">
        <v>830108208409</v>
      </c>
      <c r="C39" s="37" t="s">
        <v>59</v>
      </c>
      <c r="D39" s="38" t="s">
        <v>86</v>
      </c>
      <c r="E39" s="16" t="s">
        <v>90</v>
      </c>
      <c r="F39" s="16">
        <v>830108208409</v>
      </c>
      <c r="G39" s="16" t="s">
        <v>101</v>
      </c>
      <c r="H39" s="16" t="s">
        <v>101</v>
      </c>
      <c r="I39" s="39">
        <v>1</v>
      </c>
      <c r="J39" s="9"/>
    </row>
    <row r="40" spans="2:10" ht="15.75" thickBot="1" x14ac:dyDescent="0.3">
      <c r="B40" s="30"/>
      <c r="C40" s="41"/>
      <c r="D40" s="41"/>
      <c r="E40" s="23"/>
      <c r="F40" s="23"/>
      <c r="G40" s="23"/>
      <c r="H40" s="23"/>
      <c r="I40" s="23">
        <f>SUM(I13:I39)</f>
        <v>117</v>
      </c>
      <c r="J40" s="9"/>
    </row>
  </sheetData>
  <pageMargins left="0.25" right="0.25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David Kraeutmann</cp:lastModifiedBy>
  <cp:lastPrinted>2014-01-09T23:24:28Z</cp:lastPrinted>
  <dcterms:created xsi:type="dcterms:W3CDTF">2013-12-31T18:23:59Z</dcterms:created>
  <dcterms:modified xsi:type="dcterms:W3CDTF">2022-07-01T15:33:24Z</dcterms:modified>
</cp:coreProperties>
</file>