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F720DA8-AB31-4616-AAA5-21E641AC2126}" xr6:coauthVersionLast="41" xr6:coauthVersionMax="41" xr10:uidLastSave="{00000000-0000-0000-0000-000000000000}"/>
  <bookViews>
    <workbookView xWindow="-120" yWindow="-120" windowWidth="29040" windowHeight="17640" activeTab="1" xr2:uid="{00000000-000D-0000-FFFF-FFFF00000000}"/>
  </bookViews>
  <sheets>
    <sheet name="Tabelle1" sheetId="1" r:id="rId1"/>
    <sheet name="Tabelle 2" sheetId="2" r:id="rId2"/>
  </sheets>
  <externalReferences>
    <externalReference r:id="rId3"/>
    <externalReference r:id="rId4"/>
  </externalReferences>
  <definedNames>
    <definedName name="a_origin">[1]lists!$I$2:$I$51</definedName>
    <definedName name="a_party">[1]lists!$G$2:$G$151</definedName>
    <definedName name="a_type">[1]lists!$E$2:$E$11</definedName>
    <definedName name="d_parliament">[1]lists!$A$2:$A$51</definedName>
    <definedName name="i_country">[1]lists!$M$2:$M$70</definedName>
    <definedName name="i_position">[1]lists!$O$2:$O$4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7" i="2" l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86" i="2"/>
  <c r="G87" i="2" s="1"/>
  <c r="G88" i="2" s="1"/>
  <c r="G89" i="2" s="1"/>
  <c r="G90" i="2" s="1"/>
  <c r="G91" i="2" s="1"/>
  <c r="G92" i="2" s="1"/>
  <c r="AI224" i="1" l="1"/>
  <c r="AH224" i="1"/>
  <c r="AG224" i="1"/>
  <c r="AF224" i="1"/>
  <c r="AE224" i="1"/>
  <c r="AD224" i="1"/>
  <c r="AC224" i="1"/>
  <c r="AB224" i="1"/>
  <c r="AA2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X33" authorId="0" shapeId="0" xr:uid="{2A07CC01-DBE8-420E-83B2-EF30FAACC52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they say any thing but full membership is unacceptable I coded it as fairness frame</t>
        </r>
      </text>
    </comment>
    <comment ref="Z46" authorId="0" shapeId="0" xr:uid="{E132D021-42F6-49CA-9C36-665042986D6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Kıbrıs as a national cause
</t>
        </r>
      </text>
    </comment>
    <comment ref="AI50" authorId="0" shapeId="0" xr:uid="{5C0F0B54-ABCF-46BE-B482-2CD6817321B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iyi niyetli değiller??</t>
        </r>
      </text>
    </comment>
    <comment ref="AH52" authorId="0" shapeId="0" xr:uid="{309DB78F-627C-43BC-AC7A-39ED594E099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milli onurumuzu yitirmedik = sovereignty?</t>
        </r>
      </text>
    </comment>
  </commentList>
</comments>
</file>

<file path=xl/sharedStrings.xml><?xml version="1.0" encoding="utf-8"?>
<sst xmlns="http://schemas.openxmlformats.org/spreadsheetml/2006/main" count="1704" uniqueCount="1338">
  <si>
    <t>date</t>
  </si>
  <si>
    <t>c_line_b</t>
  </si>
  <si>
    <t>c_line_e</t>
  </si>
  <si>
    <t>parliament</t>
  </si>
  <si>
    <t>d_type</t>
  </si>
  <si>
    <t>a_name</t>
  </si>
  <si>
    <t>a_type</t>
  </si>
  <si>
    <t>a_party</t>
  </si>
  <si>
    <t>a_origin</t>
  </si>
  <si>
    <t>i_organization</t>
  </si>
  <si>
    <t>i_country</t>
  </si>
  <si>
    <t>i_position</t>
  </si>
  <si>
    <t>i_keyword1</t>
  </si>
  <si>
    <t>i_keyword2</t>
  </si>
  <si>
    <t>i_keyword3</t>
  </si>
  <si>
    <t>i_keyword4</t>
  </si>
  <si>
    <t>i_keyword5</t>
  </si>
  <si>
    <t>i_keyword6</t>
  </si>
  <si>
    <t>i_keyword7</t>
  </si>
  <si>
    <t>i_keyword8</t>
  </si>
  <si>
    <t>i_keyword9</t>
  </si>
  <si>
    <t>i_keyword10</t>
  </si>
  <si>
    <t>i_keyword11</t>
  </si>
  <si>
    <t>Utilitarian</t>
  </si>
  <si>
    <t>Normative</t>
  </si>
  <si>
    <t>Necdet Budak</t>
  </si>
  <si>
    <t>Mehmet Yüksektepe</t>
  </si>
  <si>
    <t>Romano Prodi</t>
  </si>
  <si>
    <t>Kopenhag siyasî kriterlerini karşılanması</t>
  </si>
  <si>
    <t>avrupa müktesabatının benimsenmesi</t>
  </si>
  <si>
    <t>avrupa müktesabatının uygulanması</t>
  </si>
  <si>
    <t>Mehmet Ali Şahin</t>
  </si>
  <si>
    <t>İlham Aliyev</t>
  </si>
  <si>
    <t>ülkemizi demokratikleştirmiştir</t>
  </si>
  <si>
    <t>ermenistanı işgalci devlet olarak tanımıştır</t>
  </si>
  <si>
    <t>danışıklar projesine güçlü zemin yaratacaktır</t>
  </si>
  <si>
    <t>Bülent Arınç</t>
  </si>
  <si>
    <t>kaçırılmaması gereken fırsat</t>
  </si>
  <si>
    <t>Türkiyenin dünya sahnesindeki konumunu belirleyecek</t>
  </si>
  <si>
    <t>Cemil Çiçek</t>
  </si>
  <si>
    <t>milli hedef</t>
  </si>
  <si>
    <t>devlet politikası</t>
  </si>
  <si>
    <t>modernleşme projesi</t>
  </si>
  <si>
    <t>Algan Hacaloğlu</t>
  </si>
  <si>
    <t>Feridun Ayvazoglu</t>
  </si>
  <si>
    <t>Ümmet Kandogan</t>
  </si>
  <si>
    <t>ülke menfaatına</t>
  </si>
  <si>
    <t>Avrupa Birliği dışında kalmak, medeniyetin varoşlarında kalmaktır</t>
  </si>
  <si>
    <t>Mustafa Özyürek</t>
  </si>
  <si>
    <t>Ahmet Necdet Sezer</t>
  </si>
  <si>
    <t>evrensel değerleri ve yüksek yaşam koşullarını simgelemekte</t>
  </si>
  <si>
    <t>çağdaş uygarlık düzeyine ulaşma</t>
  </si>
  <si>
    <t xml:space="preserve">çokpartili, laik ve demokratik siyasal yapısının ek güvencesi </t>
  </si>
  <si>
    <t>her türlü aşırılığa karşı korunmasını güçlendirecek</t>
  </si>
  <si>
    <t>Şükrü Mustafa Elekdağ</t>
  </si>
  <si>
    <t>çifte standart var</t>
  </si>
  <si>
    <t>müzakere sürecinin askıya alınmasının oybirliğiyle olması gerekir</t>
  </si>
  <si>
    <t xml:space="preserve">iyi niyetten ileri gelmiyor </t>
  </si>
  <si>
    <t>Serbest işçi dolaşımı için de, kalıcı, önleyici tedbirleri kabul edilemez bir ayırımcılık örneğidir</t>
  </si>
  <si>
    <t xml:space="preserve">ırkçılık kokuyor </t>
  </si>
  <si>
    <t>Ömer Çelik</t>
  </si>
  <si>
    <t>daha modern bir ülke olması</t>
  </si>
  <si>
    <t>dünya koşullarında rekabet edebilir</t>
  </si>
  <si>
    <t>küresel rekabet içerisinde öncü olabilir</t>
  </si>
  <si>
    <t xml:space="preserve">ülkemizi Avrupa'da temsil edilen değerler etrafında daha ileriye götürmek için </t>
  </si>
  <si>
    <t>Ahmet Küçük</t>
  </si>
  <si>
    <t>demokratik açıdan standartlarını yükseltti</t>
  </si>
  <si>
    <t>Oğuz Oyan</t>
  </si>
  <si>
    <t>Rum patrikhanesinin açılması</t>
  </si>
  <si>
    <t>Güney kıbrıs'ın tanınması</t>
  </si>
  <si>
    <t>ermeni soykırımı yalanı</t>
  </si>
  <si>
    <t>Ne demek ucu açık müzakere</t>
  </si>
  <si>
    <t>ne demek sonu belli olmayan bir müzakere</t>
  </si>
  <si>
    <t>ne demek diğer ülkelere uygulanmayan ve şartlar taşıyan bir şekilde üyeliğe kabul edilme meselesi</t>
  </si>
  <si>
    <t>ulusal davamız kıbrıstan ödün vermemeliyiz</t>
  </si>
  <si>
    <t>ermeni soykırımı iddialarını kabul etmemeliyiz</t>
  </si>
  <si>
    <t>lozanı delmemeli</t>
  </si>
  <si>
    <t>Josep Borrell Fontelles</t>
  </si>
  <si>
    <t>Hiçbir güç Türkiye Cumhuriyeti Parlamentosuna bir dayatmada bulunamaz</t>
  </si>
  <si>
    <t>herşeyi kabul edemeyiz</t>
  </si>
  <si>
    <t>kopenhag kriterlerinde başka koşul kabul edemeyiz</t>
  </si>
  <si>
    <t>Abdullah Gül</t>
  </si>
  <si>
    <t>neticeleri hem Avrupa Birliği için hem Türkiye için çok faydalı olur</t>
  </si>
  <si>
    <t>Deniz Baykal</t>
  </si>
  <si>
    <t>sözde ermeni soykırımı tanınamaz</t>
  </si>
  <si>
    <t>dicle ve fırat havzaları baraj ve sulama sistemleri Türkiyenindir</t>
  </si>
  <si>
    <t>güney kıbrısı adanın tek temsilcisi olarak tanıyamayız</t>
  </si>
  <si>
    <t>ucu açık müzakere olmaz</t>
  </si>
  <si>
    <t>insanların serbest dolaşımı verilmeli</t>
  </si>
  <si>
    <t>müzakereler dengeli ve simetrik olmalıdır</t>
  </si>
  <si>
    <t>heybeli ada ruhban okulu açılamaz</t>
  </si>
  <si>
    <t>Onur Başaran Öymen</t>
  </si>
  <si>
    <t>diğer adaylardan farklı muamele kabul etmiyoruz</t>
  </si>
  <si>
    <t>ucu açık müzakere kabul etmiyoruz</t>
  </si>
  <si>
    <t>ikinci sınıf bir devlet muamelesi yapmanıza hazır değiliz</t>
  </si>
  <si>
    <t>Güney Kıbrısı Kıbrıs Cumhuriyeti olarak tanımaya hazır değiliz</t>
  </si>
  <si>
    <t>Avrupa Birliğinin hukuku ve müktesebatı çerçevesinde üye olmaya hazırız</t>
  </si>
  <si>
    <t>Yaşar Yakış</t>
  </si>
  <si>
    <t>müzakerelere başlamak için kesin bir tarih bekliyoruz</t>
  </si>
  <si>
    <t>üyelik hedefinin açık olması lazımdır</t>
  </si>
  <si>
    <t>Kopenhag Kriterleri dışında başka kriterler getirilmemesi lazımdır</t>
  </si>
  <si>
    <t>Alaattin Büyükkaya</t>
  </si>
  <si>
    <t>devlet-millet kaynaşmasında olumsuz etkilere sahip birçok konuyu rahatlıkla çözebiliriz</t>
  </si>
  <si>
    <t>Vatandaşlarımızı Avrupa standardında bir hayat tarzına kavuşturabiliriz</t>
  </si>
  <si>
    <t>yalnızca tam üyelik kabul edilmeli</t>
  </si>
  <si>
    <t>çifte standart kabul edilemez</t>
  </si>
  <si>
    <t>ikinci sınıf ilişkiler kabul edilemez</t>
  </si>
  <si>
    <t>Recep Tayyip Erdoğan</t>
  </si>
  <si>
    <t>Ali Aydın Dumanoğlu</t>
  </si>
  <si>
    <t>İslam dünyası ile Avrupa Birliği arasında en iyi bir ara yüz olacaktır</t>
  </si>
  <si>
    <t>barış ve istikrarın korunması açısından da büyük yararlar sağlayacaktır.</t>
  </si>
  <si>
    <t>bir millî mesele</t>
  </si>
  <si>
    <t>millî dava</t>
  </si>
  <si>
    <t>tam üyelikten başka hiçbir seçeneği kabul etmiyoruz</t>
  </si>
  <si>
    <t>daimi tedbirler kabul edilemez</t>
  </si>
  <si>
    <t>Bunlar da Avrupa Birliği hukukuna aykırıdır</t>
  </si>
  <si>
    <t>Bülent Gedikli</t>
  </si>
  <si>
    <t>dünya barışı bakımından</t>
  </si>
  <si>
    <t>uygarlıkların buluşması ve medeniyetlerarası diyalog projesidir</t>
  </si>
  <si>
    <t>kalıcı kısıtlamalar kabul edilemez</t>
  </si>
  <si>
    <t>Hüseyin Çelik</t>
  </si>
  <si>
    <t>hem ab standartlarına uymak hem de imf ve dünya bankasının sözünden çıkma demek olmaz</t>
  </si>
  <si>
    <t>Haluk Koç</t>
  </si>
  <si>
    <t>ulusal çıkarlardan ödün vermeyelim</t>
  </si>
  <si>
    <t>Mehmet Yıldırım</t>
  </si>
  <si>
    <t>bizi bölen ailenin içinde ne işimiz var</t>
  </si>
  <si>
    <t>hâlâ Gümrük Birliği Anlaşmasıyla bizden aldıkları gümrük muafiyetine devam ederek bizi pazar haline dönüştürüyorlar</t>
  </si>
  <si>
    <t>Avrupa Birliği ailesine bizi almak için de süremiz uzun olacaksa</t>
  </si>
  <si>
    <t>Sami Güçlü</t>
  </si>
  <si>
    <t>Türk toplumunun geleceği için uygun</t>
  </si>
  <si>
    <t>Kemal Derviş</t>
  </si>
  <si>
    <t>Avrupa-Akdeniz-Yakındoğu coğrafyasında söz sahibi bir ülke olmak istiyoruz</t>
  </si>
  <si>
    <t>başaramazsak Meriç Nehri bir nevi yeni demirperde olur</t>
  </si>
  <si>
    <t>Hiçbir üyeye sunulmayan, hiçbir üyenin kabul etmediği koşulları kabul etmeyeceğiz</t>
  </si>
  <si>
    <t>Kıbrıs gibi millî bir davada, onlar istiyor diye boyun eğmeyeceğiz</t>
  </si>
  <si>
    <t>özel ilişki statüsüne hayır</t>
  </si>
  <si>
    <t>sonucu önceden belirlenmemiş sürece hayır</t>
  </si>
  <si>
    <t>Millî çıkarlarımızı böyle bir anlayışla savunamayız</t>
  </si>
  <si>
    <t>hiçbir anlaşmada, müzakere sürecinin imtiyazlı ortaklık olduğu belirtilmemiştir</t>
  </si>
  <si>
    <t>stratejik çıkarlarıyla ilgili alanlarda ödün verilmemeli</t>
  </si>
  <si>
    <t>Türkiye'nin hakkı tam üyeliktir</t>
  </si>
  <si>
    <t>müktesebat dışındaki hususlarda adım atmamalıdır</t>
  </si>
  <si>
    <t>Türkiye'nin kabul edemeyeceği birçok hükümleri</t>
  </si>
  <si>
    <t>serbest dolaşımın olmaması</t>
  </si>
  <si>
    <t>ucu açık ve sonucu önceden belirlenemeyen müzakereler</t>
  </si>
  <si>
    <t>bütün dosyaların tek tek ele alınarak, oylanarak diğer dosyalara geçilecek olması</t>
  </si>
  <si>
    <t>tarımla ilgili kısıtlamalar</t>
  </si>
  <si>
    <t>bugüne kadar hiçbir Avrupa Birliği ülkesine dayatılmayan, öngörülmeyen hususların olması</t>
  </si>
  <si>
    <t>Osman Özcan</t>
  </si>
  <si>
    <t>Batılılaşma</t>
  </si>
  <si>
    <t>medenîleşme</t>
  </si>
  <si>
    <t>hürriyetlerin gelişmesi bakımından çok faydalı olacaktır</t>
  </si>
  <si>
    <t>Avrupa Birliğinin iyi niyetli olduğunu düşünmüyorum</t>
  </si>
  <si>
    <t>terör sorunu çözülmeli</t>
  </si>
  <si>
    <t>başkalarından medet bekleyemeyiz</t>
  </si>
  <si>
    <t>büyük devlet olmasıyla övündüğümüz Türkiye Cumhuriyeti Devletine yakışmıyor</t>
  </si>
  <si>
    <t>mantıksız kabul edilebilecek şartlar öne sürülüyor</t>
  </si>
  <si>
    <t>sözde Ermeni soykırımı</t>
  </si>
  <si>
    <t>Avrupa tarihinde bir ülkeye yapılmış en büyük haksızlık ve adaletsizlik</t>
  </si>
  <si>
    <t>bu ülke âciz ve Avrupa'ya mecbur bir ülke değildir</t>
  </si>
  <si>
    <t>Avrupa Birliği üyesi olmak için her şeyimizi feda edecek kadar onurumuzu yitirmedik</t>
  </si>
  <si>
    <t>koşulların dayatılmasını kabul etmeyecektir</t>
  </si>
  <si>
    <t>ülkemize karşı ayrımcılık yapılmasını kabul etmeyecektir</t>
  </si>
  <si>
    <t>kimi ülkelerdeki iç politika kaygılarından kaynaklanan yaklaşımların sona erdiğini görmek istiyoruz</t>
  </si>
  <si>
    <t>ayrıcalıklı ortaklık kabul etmeyeceğiz</t>
  </si>
  <si>
    <t>yalnızca tam üyeliği kabul ederiz</t>
  </si>
  <si>
    <t>Kürt azınlık değildir</t>
  </si>
  <si>
    <t>Aleviler azınlık değildir</t>
  </si>
  <si>
    <t>Dicle ve Fırat barajları ve sulama sistemleri uluslararası denetime sokulamaz</t>
  </si>
  <si>
    <t>serbest dolaşım olması lazım</t>
  </si>
  <si>
    <t>AB tarım fonlarının açılması lazım</t>
  </si>
  <si>
    <t>AB kalkınma fonlarından yararlanabilmemiz lazım</t>
  </si>
  <si>
    <t>tam ve şerefli bir üyelik</t>
  </si>
  <si>
    <t>ikinci sınıf, boynu bükük bir ülke olarak Türkiye'yi Avrupa Birliğine sokturmayacağız</t>
  </si>
  <si>
    <t>Kıbrıs sorununa bir çözüm bulunmadan Güney Kıbrıs Rum Yönetimini tanımaya zorluyor</t>
  </si>
  <si>
    <t>Yunanistan vetosunu kullanarak Ege Denizini bir Yunan gölüne çevirmeyi hayal ediyor</t>
  </si>
  <si>
    <t>bazı gruplara kolektif azınlık hakları verilmesi hususundaki talepleri izleyecek</t>
  </si>
  <si>
    <t>Ermenistan bir hukukî statü kazanmış olduğunu düşündüğü iddiasını Türkiye'ye kabul ettirmek için sabırsızlanacak</t>
  </si>
  <si>
    <t>telafisi mümkün olmayacak stratejik güvenlik çıkarlarından vazgeçmek durumunda kalacak</t>
  </si>
  <si>
    <t>tam üyelik taahhüdü olmalı</t>
  </si>
  <si>
    <t>tam üyelik perspektifini kaybetmeyelim</t>
  </si>
  <si>
    <t>alnımız açık, dik, ortak şartlarda konuştuğumuz gibi girelim</t>
  </si>
  <si>
    <t>Kemal Anadol</t>
  </si>
  <si>
    <t>adam gibi üye olalım, tam üye olalım</t>
  </si>
  <si>
    <t>Tuncay Ercenk</t>
  </si>
  <si>
    <t>Ermeni sorununa bakalım diyorlar</t>
  </si>
  <si>
    <t>Dicle ve Fırat uluslararası bir kuruluşa teslim edin diyorlar</t>
  </si>
  <si>
    <t>Alevî vatandaşlarımızı azınlık statüsüne almanız lazım diyorlar</t>
  </si>
  <si>
    <t>Kürt vatandaşlarımızı azınlık statüsüne almanız lazım diyorlar</t>
  </si>
  <si>
    <t>bizlere talimat verir bir durumda bizlerin onurunu incitir bir duruma mı sokuyorlar</t>
  </si>
  <si>
    <t>Başkanın bu doğrultuda vermiş olduğu talimatı hiçbirimizin içine sindirmesi mümkün değildir</t>
  </si>
  <si>
    <t>Kemal Unakıtan</t>
  </si>
  <si>
    <t>daha güçlü bir türkiye</t>
  </si>
  <si>
    <t>daha müreffeh bir türkiye</t>
  </si>
  <si>
    <t>Serbest dolaşımsız Avrupa Birliği olmaz</t>
  </si>
  <si>
    <t>Avrupa Birliğinin ortak tarım politikası Türkiye'ye uygulanmalıdır</t>
  </si>
  <si>
    <t>Bölgesel kalkınma için Avrupa fonları Türkiye'de uygulanmalıdır</t>
  </si>
  <si>
    <t>geri dönülemeyecek büyük tavizleri vermeyin</t>
  </si>
  <si>
    <t>İnal Batu</t>
  </si>
  <si>
    <t>Kıbrısı tanımak bir üyelik koşulu olamaz</t>
  </si>
  <si>
    <t>pişmanlık ifadelerini de ciddîye almamak ve bu tür ifadeleri, timsah gözyaşları olarak nitelendirmek gerekmektedir</t>
  </si>
  <si>
    <t>tam üyelik hedefimiz</t>
  </si>
  <si>
    <t>bir medeniyet projesi</t>
  </si>
  <si>
    <t>ekonomisi için de bir gelişme projesi</t>
  </si>
  <si>
    <t>Erkan Mumcu</t>
  </si>
  <si>
    <t>suların idaresi konusunda bağımsız bir teşkilat kurulsun, bir uluslararası teşkilat kurulsun gibi bir öneri karşısında suskun kalmamayı bilmeniz gerekiyor</t>
  </si>
  <si>
    <t>Ali Babacan</t>
  </si>
  <si>
    <t>bölgemizin de istikrarı için</t>
  </si>
  <si>
    <t>uzun vadedeki barışı için</t>
  </si>
  <si>
    <t>İkinci Dünya Savaşından sonraki en önemli barış projesi</t>
  </si>
  <si>
    <t>Emin Şirin</t>
  </si>
  <si>
    <t>eşit şartlarda bir müzakere</t>
  </si>
  <si>
    <t>Avrupa'yı Türkiye'ye, Türkiye'yi Avrupa'ya çapalayacağız</t>
  </si>
  <si>
    <t>edilgen bir çerçeve içinde yapmayacağız</t>
  </si>
  <si>
    <t>Orhan Ziya Diren</t>
  </si>
  <si>
    <t>tarım ürünleri gümrük birliğine dâhil edilmemiş</t>
  </si>
  <si>
    <t>Üçüncü ülkelerde kendi gümrük tarifemiz yerine Avrupa Birliğinin ortak gümrük birliği tarifesini uygulamak zorundayız</t>
  </si>
  <si>
    <t>gümrük birliğinden dolayı zararı yaklaşık 80 milyar dolar civarındadır</t>
  </si>
  <si>
    <t>Edip Uğur</t>
  </si>
  <si>
    <t>etkin işleyen bir piyasa mekanizması</t>
  </si>
  <si>
    <t>kurumsal yapı</t>
  </si>
  <si>
    <t>gelişmiş teknolojik ve ticari altyapılar</t>
  </si>
  <si>
    <t>pazarın değişen ve gelişen tercihlerini yakından izlemek</t>
  </si>
  <si>
    <t>daha güçlü ve müreffeh bir ülke hâline gelmek</t>
  </si>
  <si>
    <t xml:space="preserve">insanlığın barış ve refahına da hizmet edecek tarihî bir dönüm noktası </t>
  </si>
  <si>
    <t>bir modenleşme projesi</t>
  </si>
  <si>
    <t>çağdalaşma projesi</t>
  </si>
  <si>
    <t>ülkemizin yararınadır</t>
  </si>
  <si>
    <t>ülkemizin menfaatinedir</t>
  </si>
  <si>
    <t>Ertuğrul Kumcuoğlu</t>
  </si>
  <si>
    <t>Bengi Yıldız</t>
  </si>
  <si>
    <t>demokratikleşme</t>
  </si>
  <si>
    <t>kazanımlar</t>
  </si>
  <si>
    <t>özgürlük</t>
  </si>
  <si>
    <t>hukuk</t>
  </si>
  <si>
    <t>Mahmut Durdu</t>
  </si>
  <si>
    <t>övünülecek geçmişimiz</t>
  </si>
  <si>
    <t>avrupa'ya aidiyet</t>
  </si>
  <si>
    <t>bölgesel ticarı ve ekonomik entegrasyon</t>
  </si>
  <si>
    <t>dünya barışı</t>
  </si>
  <si>
    <t>istikrar</t>
  </si>
  <si>
    <t>refah</t>
  </si>
  <si>
    <t>işbirliği</t>
  </si>
  <si>
    <t>türk dış politikası için kaldıraç</t>
  </si>
  <si>
    <t>ab'nin bölgedeki gücünü dengelemek</t>
  </si>
  <si>
    <t>karadeniz jeopolitiğinin değişmesi</t>
  </si>
  <si>
    <t>rusya'nın stratejik üstünlüğünü kaybetmesi</t>
  </si>
  <si>
    <t>amerika'nın bölgede güçlenmesi</t>
  </si>
  <si>
    <t>Reşat Doğru</t>
  </si>
  <si>
    <t>bölgedeki tarihi ve coğrafi sorumluluğumuz</t>
  </si>
  <si>
    <t>türkiye'nin enerji kartı</t>
  </si>
  <si>
    <t>denge</t>
  </si>
  <si>
    <t>güç</t>
  </si>
  <si>
    <t>avrasya'da etkiyi artırmak</t>
  </si>
  <si>
    <t>geleceğe dönük alternatif</t>
  </si>
  <si>
    <t>türkiye'nin kaderi</t>
  </si>
  <si>
    <t>bölgesel lider ülke</t>
  </si>
  <si>
    <t>türkiye'nin elinin güçlenmesi</t>
  </si>
  <si>
    <t>Mehmet Şandır</t>
  </si>
  <si>
    <t>ab'nin atalarımızın kemiklerini sızlatacak talepleri</t>
  </si>
  <si>
    <t>Faruk Bal</t>
  </si>
  <si>
    <t>hayal treni</t>
  </si>
  <si>
    <t>ab kapılarında sürünmek</t>
  </si>
  <si>
    <t>rezil olmak</t>
  </si>
  <si>
    <t>Abdülkadir Akcan</t>
  </si>
  <si>
    <t>ihanet yapilmadan AB üyeligi</t>
  </si>
  <si>
    <t>ab'ye onurlu girmek</t>
  </si>
  <si>
    <t>İbrahim Binici</t>
  </si>
  <si>
    <t>ab normlarını yakalamak</t>
  </si>
  <si>
    <t>Emin Nedim Öztürk</t>
  </si>
  <si>
    <t>ortak tarım politikasına yakınlaşmak</t>
  </si>
  <si>
    <t>ekonomi</t>
  </si>
  <si>
    <t>istihdam</t>
  </si>
  <si>
    <t>Mehmet Nezir Karabaş</t>
  </si>
  <si>
    <t>çağdaşlaşma</t>
  </si>
  <si>
    <t>Tansel Barış</t>
  </si>
  <si>
    <t>Hasip Kaplan</t>
  </si>
  <si>
    <t>demokratik ve özgür seçimler</t>
  </si>
  <si>
    <t>Mümin İnan</t>
  </si>
  <si>
    <t>çevre</t>
  </si>
  <si>
    <t>sanayi</t>
  </si>
  <si>
    <t>endüstriyel kirlilik kontrolü</t>
  </si>
  <si>
    <t>risk yönetimi</t>
  </si>
  <si>
    <t>Mehmet S. Tekelioğlu</t>
  </si>
  <si>
    <t>Kamer Genç</t>
  </si>
  <si>
    <t>ab'nin küstah söylemleri</t>
  </si>
  <si>
    <t>yargıya dil uzatılması</t>
  </si>
  <si>
    <t>Jose Manuel Barroso</t>
  </si>
  <si>
    <t>atlantik savunma sisteminin mihenk taşı</t>
  </si>
  <si>
    <t>müzakerelerdeki ilerleme</t>
  </si>
  <si>
    <t>ab mevzuatı adaptasyonu</t>
  </si>
  <si>
    <t>kuvvetli ortak menfaatler</t>
  </si>
  <si>
    <t>kriterlerin yerine getirilmesi</t>
  </si>
  <si>
    <t>yakalanmış olan ivmenin devam ettirilmesi</t>
  </si>
  <si>
    <t>üye ülkelerin dünyadaki etki ve gücünü artırmak</t>
  </si>
  <si>
    <t>kibris sorunun cözülmesi</t>
  </si>
  <si>
    <t>cumhuriyetimizin çağdaşlaşma idealleri</t>
  </si>
  <si>
    <t>atatürk'ün idealleri</t>
  </si>
  <si>
    <t>Bekir Bozdağ</t>
  </si>
  <si>
    <t>geçmişten ders alınması gerekliliği</t>
  </si>
  <si>
    <t>Yılmaz Tankut</t>
  </si>
  <si>
    <t>fütursuz gözü karalık</t>
  </si>
  <si>
    <t>mecburiyet</t>
  </si>
  <si>
    <t>dayatma</t>
  </si>
  <si>
    <t>Mehmet Ocakden</t>
  </si>
  <si>
    <t>kurumların çağdaş ve modern dönüşümü</t>
  </si>
  <si>
    <t>güçlü ekonomi ile küresel bir oyuncu haline gelmek</t>
  </si>
  <si>
    <t>muassır medeniyet çizgisine çıkmak</t>
  </si>
  <si>
    <t>demokratik ve ekonomik kalkınma</t>
  </si>
  <si>
    <t>Canan Arıtman</t>
  </si>
  <si>
    <t>kadın istihdamı</t>
  </si>
  <si>
    <t>2010 ab hedeflerine ulaşmak</t>
  </si>
  <si>
    <t>kürtce ve farkli dillerin desteklenmesi</t>
  </si>
  <si>
    <t>Bayram Ali Bayramoğlu</t>
  </si>
  <si>
    <t>turizm</t>
  </si>
  <si>
    <t>gayrisafi milli hasıla</t>
  </si>
  <si>
    <t>gayrimenkul geliştirme</t>
  </si>
  <si>
    <t>Sadık Badak</t>
  </si>
  <si>
    <t>bütünleşme</t>
  </si>
  <si>
    <t>dünyada hak ettiğimiz yer</t>
  </si>
  <si>
    <t>Yılmaz Tunç</t>
  </si>
  <si>
    <t>atatürk'ün hedefi</t>
  </si>
  <si>
    <t>muassır medeniyetler seviyesine çıkmak</t>
  </si>
  <si>
    <t>Mithat Melen</t>
  </si>
  <si>
    <t>politika olarak uluslararası kuruluşlar</t>
  </si>
  <si>
    <t>genç istihdamı</t>
  </si>
  <si>
    <t>hukuk devleti</t>
  </si>
  <si>
    <t>demokrasi</t>
  </si>
  <si>
    <t>Erol Aslan Cebeci</t>
  </si>
  <si>
    <t>jeopolitik</t>
  </si>
  <si>
    <t>Köksal Toptan</t>
  </si>
  <si>
    <t>çağdaş, demokratik ve evrensel idealler</t>
  </si>
  <si>
    <t>uzlaşma</t>
  </si>
  <si>
    <t xml:space="preserve">büyük dönüşüm </t>
  </si>
  <si>
    <t>modernleşme</t>
  </si>
  <si>
    <t>ülkemizi daha yüksek konuma taşımak</t>
  </si>
  <si>
    <t>ekonomik büyüme</t>
  </si>
  <si>
    <t xml:space="preserve">yaşam standardı </t>
  </si>
  <si>
    <t>Kayhan Türkmenoğlu</t>
  </si>
  <si>
    <t>tarım</t>
  </si>
  <si>
    <t xml:space="preserve">Kürşad Tüzmen </t>
  </si>
  <si>
    <t>sadece gümrük birliğinde olan bir ülke imajından kurtulmak</t>
  </si>
  <si>
    <t>Kürşat Atılgan</t>
  </si>
  <si>
    <t>bölgesel politika</t>
  </si>
  <si>
    <t>dünya siyaseti</t>
  </si>
  <si>
    <t>ortak güvenlik</t>
  </si>
  <si>
    <t>ortak savunma</t>
  </si>
  <si>
    <t>balkanlarda güvenlik</t>
  </si>
  <si>
    <t>ittifak</t>
  </si>
  <si>
    <t>gerçekçi dış politika</t>
  </si>
  <si>
    <t>kilit ülke</t>
  </si>
  <si>
    <t>türk ekonomisi</t>
  </si>
  <si>
    <t>asya ticareti</t>
  </si>
  <si>
    <t>rekabet</t>
  </si>
  <si>
    <t>ab fonları</t>
  </si>
  <si>
    <t>Suat Kınıklıoğlu</t>
  </si>
  <si>
    <t>Abdullah Çalışkan</t>
  </si>
  <si>
    <t>çağdaş ülkeler standartlarına ulaşmak</t>
  </si>
  <si>
    <t>reformlar</t>
  </si>
  <si>
    <t>gıda</t>
  </si>
  <si>
    <t>ulaşım</t>
  </si>
  <si>
    <t>enerji</t>
  </si>
  <si>
    <t>yargı</t>
  </si>
  <si>
    <t>Egemen Bağış</t>
  </si>
  <si>
    <t>Cemaleddin Uslu</t>
  </si>
  <si>
    <t>toplumda adalet duygusunun zedelenmemesi</t>
  </si>
  <si>
    <t>Zafer Çağlayan</t>
  </si>
  <si>
    <t>rekabet gücünün artmasi</t>
  </si>
  <si>
    <t>mali güçlerinin artırılması</t>
  </si>
  <si>
    <t>hukuki mevzuat</t>
  </si>
  <si>
    <t>Akif Ekici</t>
  </si>
  <si>
    <t xml:space="preserve">günlük yaşamın denetim altına alınmaması </t>
  </si>
  <si>
    <t xml:space="preserve">hukuk devleti mantığı içinde yönetilmesi </t>
  </si>
  <si>
    <t>hukukun üstünlüğünün sağlanması</t>
  </si>
  <si>
    <t>Behiç Çelik</t>
  </si>
  <si>
    <t>düğüm noktası Türkiye</t>
  </si>
  <si>
    <t xml:space="preserve">Avrupa ülkesi </t>
  </si>
  <si>
    <t>Mustafa Kalaycı</t>
  </si>
  <si>
    <t>hayvancılık sektörün gelismesi</t>
  </si>
  <si>
    <t>tarımda verimliliğin artırılması, dış ticaret dengelerin saglanmasi</t>
  </si>
  <si>
    <t>dayatmadan gelmeliydi</t>
  </si>
  <si>
    <t xml:space="preserve">muasIr medeniyet </t>
  </si>
  <si>
    <t>Süleyman Nevzat Korkmaz</t>
  </si>
  <si>
    <t xml:space="preserve">dış baskılar </t>
  </si>
  <si>
    <t>teslimiyetçi dış politika</t>
  </si>
  <si>
    <t>Zekeriya Akıncı</t>
  </si>
  <si>
    <t xml:space="preserve">Avrupa Birliğinin dayatmaları </t>
  </si>
  <si>
    <t>Kıbrıs’ın            elimizden kaymasi</t>
  </si>
  <si>
    <t>Ahmet Duran Bulut</t>
  </si>
  <si>
    <t>Mustafa Şükrü Elekdağ</t>
  </si>
  <si>
    <t xml:space="preserve">laik, demokratik, sosyal bir hukuk devleti </t>
  </si>
  <si>
    <t>Nevin Gaye Erbatur</t>
  </si>
  <si>
    <t>kadına karşı şiddet, namus cinayeti, kadın istihdamı sorunların çözümü</t>
  </si>
  <si>
    <t>Ayşe Jale Ağırbaş</t>
  </si>
  <si>
    <t>kadın erkek eşitliği</t>
  </si>
  <si>
    <t>Pervin Buldan</t>
  </si>
  <si>
    <t>kadın hakları</t>
  </si>
  <si>
    <t>Dilek Yüksel</t>
  </si>
  <si>
    <t>kadın erkek eşitlik</t>
  </si>
  <si>
    <t>kadına karşı şiddetin önlenmesi</t>
  </si>
  <si>
    <t>Azize Sibel Gönül</t>
  </si>
  <si>
    <t xml:space="preserve">kadın hakları </t>
  </si>
  <si>
    <t>hayatın her alanına eksiksiz katılabilme</t>
  </si>
  <si>
    <t>Barack Obama</t>
  </si>
  <si>
    <t xml:space="preserve">etnik farklılığından, gelenek farklılığından, inanç farklılığından güç alma
</t>
  </si>
  <si>
    <t xml:space="preserve">küresel gelişmeler </t>
  </si>
  <si>
    <t xml:space="preserve">ülkelerin birbirleriyle sıkı ilişki kurmaları kaçınılmaz </t>
  </si>
  <si>
    <t xml:space="preserve">bölge barışı </t>
  </si>
  <si>
    <t>ilişkiler ekonomik açıdan acıklı bir boyutta</t>
  </si>
  <si>
    <t>fasıllar kapalı</t>
  </si>
  <si>
    <t>Gelişen ve güçlenmekte olan demokrasi</t>
  </si>
  <si>
    <t>küresel ve bölgesel barış ve istikrara katkı</t>
  </si>
  <si>
    <t xml:space="preserve">daha çağdaş, daha modern, daha müreffeh </t>
  </si>
  <si>
    <t xml:space="preserve">bölgesine örnek </t>
  </si>
  <si>
    <t>Hasan Erçelebi</t>
  </si>
  <si>
    <t xml:space="preserve">eşit şartlarda, siyasi ön koşul olmadan </t>
  </si>
  <si>
    <t>ucu açık müzakereler ve imtiyazlı ortaklık kavramları asla kabul edilemez</t>
  </si>
  <si>
    <t>Sevahir Bayındır</t>
  </si>
  <si>
    <t xml:space="preserve">modern devlet, hukuka saygılı, insan hak ve özgürlükleri  kendi temel felsefesi hâline getiren </t>
  </si>
  <si>
    <t>Aníbal Cavaco Silva</t>
  </si>
  <si>
    <t>çok boyutlu kültürel zenginlik</t>
  </si>
  <si>
    <t>stratejik anlam</t>
  </si>
  <si>
    <t>Enerji ve dış politika</t>
  </si>
  <si>
    <t>Avrupa Birliği dış politikasının inandırıcılığının artması</t>
  </si>
  <si>
    <t>Türkiye'nin kalkınma ve modernleşme sürecini perçinleyecek</t>
  </si>
  <si>
    <t>uluslararası etkinliğini artıracaktır.</t>
  </si>
  <si>
    <t>Beşir Atalay</t>
  </si>
  <si>
    <t>partinin, hükümetin en önemli projelerinden biri</t>
  </si>
  <si>
    <t>siyasi reformların uygulanmasi</t>
  </si>
  <si>
    <t>göçebelerin/koçerlerin eğitimden, sağlıktan, oy kullanma hakkından uzak kalmamasi</t>
  </si>
  <si>
    <t xml:space="preserve">Almanya’daki gelecek kuşak Türklerin, ekonomik, sosyal ve kültürel kaynaşma ve yasal yaşamında aktif olarak yer alma </t>
  </si>
  <si>
    <t>Türk toplumu pozitif bir unsura dönüşmesi</t>
  </si>
  <si>
    <t>Lütfi Elvan</t>
  </si>
  <si>
    <t>çağdaşlaşma projemiz</t>
  </si>
  <si>
    <t>Yurtdışında yaşayan vatandaşların sorunların cözülmesi</t>
  </si>
  <si>
    <t>Avrupa Birliği yolunun  daha çok açılmasi</t>
  </si>
  <si>
    <t>Derviş Günday</t>
  </si>
  <si>
    <t>eşit şartlar</t>
  </si>
  <si>
    <t>kendi duruşumla onurumla üye olmak istiyorum. Benim dilime, işime karışma sen</t>
  </si>
  <si>
    <t>kuruntuların ilke gibi dayatilmaması</t>
  </si>
  <si>
    <t>Cevdet Yılmaz</t>
  </si>
  <si>
    <t>Emin Haluk Ayhan</t>
  </si>
  <si>
    <t>ülke menfaatleri</t>
  </si>
  <si>
    <t>kararlı ve kişilikli bir politika</t>
  </si>
  <si>
    <t>ilişkileri özellikle ekonomik muhtevasına oturtmak</t>
  </si>
  <si>
    <t>Recep Taner</t>
  </si>
  <si>
    <t>ekonomimizin ve ihracatımızın dışa bağımlı hâle gelmesi</t>
  </si>
  <si>
    <t xml:space="preserve">ticaret açığının artmasına </t>
  </si>
  <si>
    <t>Hayati Yazıcı</t>
  </si>
  <si>
    <t>kazanımlarımız var ama  kayıplarımız da var</t>
  </si>
  <si>
    <t>Ferit Mevlüt Aslanoğlu</t>
  </si>
  <si>
    <t>ulusal bağımsızlığı, ekonomik bağımsızlığı kisitli</t>
  </si>
  <si>
    <t>Avrupa Birliği üyeligi hizlandirmiyor</t>
  </si>
  <si>
    <t>Münir Kutluata</t>
  </si>
  <si>
    <t>Türkiye-AB ilişkilerinin bu süreçte kime ne sağladığını iyi değerlendirmek gerekiyor</t>
  </si>
  <si>
    <t>Batı’nın isteklerini Türkiye’ye kabul ettirmek için bir vasıta olarak kullanılıyor mu</t>
  </si>
  <si>
    <t>dünya ticareti konusunda elinizi kolunuzu bağlamak</t>
  </si>
  <si>
    <t>değişiklikler yapmak zorunda</t>
  </si>
  <si>
    <t>Gürol Ergin</t>
  </si>
  <si>
    <t>ucu açık durum bizi rahatsız ediyor</t>
  </si>
  <si>
    <t xml:space="preserve">getirisi götürüsü tartışılması gereken bir konudur </t>
  </si>
  <si>
    <t xml:space="preserve">Hukuka, anayasa’ya ve devletimizin temel ilkelerine uygun olsun. </t>
  </si>
  <si>
    <t xml:space="preserve">Avrupa standartlarını özellikle hukuk alanında, insan hakları alanında uygulamak </t>
  </si>
  <si>
    <t>Avrupalı olmak</t>
  </si>
  <si>
    <t>Ahmet Deniz Bölükbaşı</t>
  </si>
  <si>
    <t xml:space="preserve">eşit haklara sahip tam üye olarak </t>
  </si>
  <si>
    <t xml:space="preserve">Din ve kültür farklılığı </t>
  </si>
  <si>
    <t>siyasi amaçlı dayatmalardır</t>
  </si>
  <si>
    <t xml:space="preserve">Türkiye ikinci sınıf bir konumda </t>
  </si>
  <si>
    <t xml:space="preserve">Avrupa Birliğinin bir Hristiyan kulübü olmadığını kanıtlaması </t>
  </si>
  <si>
    <t>demokrasinin değerlerinin yükselmesi</t>
  </si>
  <si>
    <t>Hüseyin Pazarcı</t>
  </si>
  <si>
    <t>ucu açık müzakereler</t>
  </si>
  <si>
    <t>Kıbrıs konusunda dayatmalar</t>
  </si>
  <si>
    <t xml:space="preserve">Türkiye Cumhuriyeti bütün vatandaşlarının ortak heyecanı ve ortak projesi </t>
  </si>
  <si>
    <t>ulusal değerlerimize, ulusal kırmızı çizgilerimize tüm özeni göstererek eşit koşullarda tam üyeliğe</t>
  </si>
  <si>
    <t>reform ve değişim süreci</t>
  </si>
  <si>
    <t xml:space="preserve">daha saydam, daha demokratik ve daha güçlü bir ülke </t>
  </si>
  <si>
    <t>Dış siyasetimize ve uluslararası konumumuza katki</t>
  </si>
  <si>
    <t>siyasetimizin öncelikli bi unsuru</t>
  </si>
  <si>
    <t>toplumsal bir proje</t>
  </si>
  <si>
    <t>diğer aday ülkelere uygulanan kriterlerin aynen uygulanacağı</t>
  </si>
  <si>
    <t>Hamit Geylani</t>
  </si>
  <si>
    <t>demokratik haklar</t>
  </si>
  <si>
    <t>yolsuzlukları ortadan kaldirma</t>
  </si>
  <si>
    <t>darbe planlarının sahiplerini ortaya çıkarma</t>
  </si>
  <si>
    <t>yolsuzluğun, rüşvetin ve irtikâbın kökünün kazınması</t>
  </si>
  <si>
    <t xml:space="preserve">devlet politikası </t>
  </si>
  <si>
    <t>siyasi, hukuki ve ekonomik açıdan gelisme</t>
  </si>
  <si>
    <t>muasır milletler düzeyinin ötesine geçme</t>
  </si>
  <si>
    <t>Mevlüt Çavuşoğlu</t>
  </si>
  <si>
    <t>Avrupa’nın değerlerine, standartlarına, daha çok Türkiye’yi çağdaş değerlere ulaştırmak</t>
  </si>
  <si>
    <t xml:space="preserve">yeni bir anayasayla birlikte demokratikleşme ve baş sorunu da Kürt sorununun cözülmesi
</t>
  </si>
  <si>
    <t>devlet politikasi</t>
  </si>
  <si>
    <t>kendilerinde olmayan bir şeyi bizden istiyorlarsa biz buna karşı dururuz</t>
  </si>
  <si>
    <t>Ahmet Türk</t>
  </si>
  <si>
    <t>asker-sivil ilişkileri</t>
  </si>
  <si>
    <t>Demokratik bir hukuk devleti</t>
  </si>
  <si>
    <t xml:space="preserve">Askerî vesayetin hukuk dışı kalkışmalarına karşı demokratik parlamenter sistemin daha etkin önlemler alması </t>
  </si>
  <si>
    <t>Nursultan Nazarbayev</t>
  </si>
  <si>
    <t>küresel siyasette de özel bir konumu ve kendi bölgesinde de büyük bir gücü olan ülke</t>
  </si>
  <si>
    <t xml:space="preserve">toplumsal cinsiyet eşitliğini </t>
  </si>
  <si>
    <t>Gültan Kışanak</t>
  </si>
  <si>
    <t>kadın temsiliyetinin arttirilmasi</t>
  </si>
  <si>
    <t>Ali Uzunırmak</t>
  </si>
  <si>
    <t xml:space="preserve">Türk mantığıyla bagdaslasan bir anlayış içerisinde </t>
  </si>
  <si>
    <t>Kürt sorunun cözülmesi</t>
  </si>
  <si>
    <t>kalkınma</t>
  </si>
  <si>
    <t>Kemal Kılıçdaroğlu</t>
  </si>
  <si>
    <t xml:space="preserve">insan hakları, </t>
  </si>
  <si>
    <t>özgürlükler</t>
  </si>
  <si>
    <t>çifte standart koymasınlar</t>
  </si>
  <si>
    <t>Devlet Bahçeli</t>
  </si>
  <si>
    <t>lobilerin baskısı</t>
  </si>
  <si>
    <t>bitmek bilmeyen talepler</t>
  </si>
  <si>
    <t>millî ayrışmasını teşvik edecek uygulamalara kesinlikle izin vermilmemeli</t>
  </si>
  <si>
    <t>İrfan Gündüz</t>
  </si>
  <si>
    <t>Türkiye İslam dünyası ile Avrupa arasında köprü konumuna geleceği için</t>
  </si>
  <si>
    <t>Necati Özensoy</t>
  </si>
  <si>
    <t>diğer ülkelere tanınan imtiyazlardan ülkemize de tanınması gerekir</t>
  </si>
  <si>
    <t xml:space="preserve">Türkiye’nin ihracatına darbe </t>
  </si>
  <si>
    <t xml:space="preserve">Ahmet Gökhan Sarıçam 	</t>
  </si>
  <si>
    <t>insan hakları</t>
  </si>
  <si>
    <t>hak ve özgürlükler</t>
  </si>
  <si>
    <t xml:space="preserve">bölgesel ve küresel güç olma </t>
  </si>
  <si>
    <t xml:space="preserve">ekonomik ve ticari ilişkilerinde önemli avantajlar </t>
  </si>
  <si>
    <t>Ahmet Öksüzkaya</t>
  </si>
  <si>
    <t>birlik, beraberlik, kardeşlik ve dayanışmanın da perçinleşmesi</t>
  </si>
  <si>
    <t>ülkemizin her alanda daha çağdaş standartlara ulaşacağı</t>
  </si>
  <si>
    <t xml:space="preserve">millî mesele </t>
  </si>
  <si>
    <t xml:space="preserve">Türkiye Avrupa değerlerine bağlı </t>
  </si>
  <si>
    <t>Türkiye'nin Batı medeniyeti içinde yer aldığı</t>
  </si>
  <si>
    <t>Osman Çakır</t>
  </si>
  <si>
    <t>AB'nin mevcut tutumu degismeli</t>
  </si>
  <si>
    <t>samimiyet yok</t>
  </si>
  <si>
    <t>belirsizlik</t>
  </si>
  <si>
    <t>üyelik sanal bir hedef</t>
  </si>
  <si>
    <t>Gümrük birliğinden dolayı uğradığımız maddi zararlar telafi edilmemektedir.</t>
  </si>
  <si>
    <t xml:space="preserve">çifte standart </t>
  </si>
  <si>
    <t>Türkiye’nin dışlandığını</t>
  </si>
  <si>
    <t>AB, Türkiye Cumhuriyeti’nin kuruluş temellerini, üniter yapısını, Lozan’ı görmezlikten gelmekte</t>
  </si>
  <si>
    <t xml:space="preserve">demokrasi ve hukukun üstünlüğü </t>
  </si>
  <si>
    <t xml:space="preserve">      </t>
  </si>
  <si>
    <t xml:space="preserve">çağdaşlaşma projemiz </t>
  </si>
  <si>
    <t xml:space="preserve">temel hak ve hürriyetlerin genişlediği, demokratik kurumların ve pazar ekonomisinin güçlendiği bir ülke </t>
  </si>
  <si>
    <t>Ahmet Davutoğlu</t>
  </si>
  <si>
    <t>çağdaş standartlarda demokrasiye kavuşma</t>
  </si>
  <si>
    <t>stratejik bir hedef</t>
  </si>
  <si>
    <t>Türkiye'nin iç reformlarla daha sağlıklı bir yapıya kavuşması</t>
  </si>
  <si>
    <t>Fevzi Şanverdi</t>
  </si>
  <si>
    <t xml:space="preserve">daha demokratik, daha hukuka saygılı, daha çağdaş bir demokrasiye kavuşması için </t>
  </si>
  <si>
    <t xml:space="preserve">kendi standardımı ekonomik olarak, sosyal olarak, demokrasi, insan hakları, özgürlükler noktasında o seviyeye </t>
  </si>
  <si>
    <t>Mehmet Akif Hamzaçebi</t>
  </si>
  <si>
    <t>ihracat</t>
  </si>
  <si>
    <t>trabzon serbest bölgesi</t>
  </si>
  <si>
    <t>coğrafi yakınlık</t>
  </si>
  <si>
    <t>Sadullah Ergin</t>
  </si>
  <si>
    <t>gelişmiş demokrasiler arasına girmek</t>
  </si>
  <si>
    <t>hukukun üstünlüğü</t>
  </si>
  <si>
    <t>çağdaş demokrasi</t>
  </si>
  <si>
    <t>modern hukuk sistemi</t>
  </si>
  <si>
    <t>yargı sistemi</t>
  </si>
  <si>
    <t>Şevket Köse</t>
  </si>
  <si>
    <t>hayvancılık</t>
  </si>
  <si>
    <t>Tayfun Süner</t>
  </si>
  <si>
    <t>türkiye'nin ab'ye katkısı</t>
  </si>
  <si>
    <t>enerji krizi</t>
  </si>
  <si>
    <t>ekonomik kriz</t>
  </si>
  <si>
    <t>yasadışı göçle mücadele</t>
  </si>
  <si>
    <t>uyuşturucuyla mücadele</t>
  </si>
  <si>
    <t>üçüncü ülkelere verilen tavizler</t>
  </si>
  <si>
    <t>tarıma zarar verilmesi</t>
  </si>
  <si>
    <t>ab'nin arkasından nal toplamak</t>
  </si>
  <si>
    <t>üçüncü ülkelerle yapılan anlaşmalar</t>
  </si>
  <si>
    <t>Nurettin Akman</t>
  </si>
  <si>
    <t>kişilerin hareketi en tabii hak</t>
  </si>
  <si>
    <t>aile ve akrabaları ziyaret etmek</t>
  </si>
  <si>
    <t>süründürme politikası olarak vize</t>
  </si>
  <si>
    <t>ticaret</t>
  </si>
  <si>
    <t>Yusuf Ziya İrbeç</t>
  </si>
  <si>
    <t>sivil toplum</t>
  </si>
  <si>
    <t xml:space="preserve"> o coğrafyadaki evletleri kaybetmemek</t>
  </si>
  <si>
    <t>İsmet Büyükataman</t>
  </si>
  <si>
    <t>güvenlik</t>
  </si>
  <si>
    <t>Vahap Seçer</t>
  </si>
  <si>
    <t>hayvan sağlığı</t>
  </si>
  <si>
    <t>bitki sağlığı</t>
  </si>
  <si>
    <t>yem güvenilirliği</t>
  </si>
  <si>
    <t>halk sağlığı</t>
  </si>
  <si>
    <t>çevre sağlığı</t>
  </si>
  <si>
    <t xml:space="preserve">brüksel’de etkin olmak </t>
  </si>
  <si>
    <t>avrupa'nın en etkin diplomatik aktörlerden biri hâline gelmek</t>
  </si>
  <si>
    <t>avrupa'nın geleceğini şekillendirmek</t>
  </si>
  <si>
    <t>edilgen olmamak</t>
  </si>
  <si>
    <t>ülkemiz için nesiller üstü bir politika</t>
  </si>
  <si>
    <t>stratejik bir tercih</t>
  </si>
  <si>
    <t>ulusal güvenlik</t>
  </si>
  <si>
    <t>ulusal çıkarlarımız</t>
  </si>
  <si>
    <t>Faik Öztrak</t>
  </si>
  <si>
    <t>dünyayla bütünleşmek</t>
  </si>
  <si>
    <t>ekonomik altyapı</t>
  </si>
  <si>
    <t>sosyal altyapı</t>
  </si>
  <si>
    <t>hukuki altyapı</t>
  </si>
  <si>
    <t>dünya standartlarına ulaşmak</t>
  </si>
  <si>
    <t>küresel konjonktür</t>
  </si>
  <si>
    <t xml:space="preserve">adalet </t>
  </si>
  <si>
    <t>azınlık hakları</t>
  </si>
  <si>
    <t>sosyal devlet</t>
  </si>
  <si>
    <t>sosyal adalet</t>
  </si>
  <si>
    <t>Halil Aydoğan</t>
  </si>
  <si>
    <t>stratejik hedef</t>
  </si>
  <si>
    <t>hukuk normlarına ulaşmak</t>
  </si>
  <si>
    <t>refah ve kalkınma</t>
  </si>
  <si>
    <t>temel hak ve özgürlükler</t>
  </si>
  <si>
    <t>Mehmet Günal</t>
  </si>
  <si>
    <t>ab tarafından oyalanmamak</t>
  </si>
  <si>
    <t>cumhuriyetimizin en önemli çağdaşlaşma projelerinden</t>
  </si>
  <si>
    <t>çağdaş medeniyet seviyesini yakalamak ve geçmek</t>
  </si>
  <si>
    <t>Cüneyt Yüksel</t>
  </si>
  <si>
    <t>barış</t>
  </si>
  <si>
    <t>sosyoekonomik refah</t>
  </si>
  <si>
    <t>Akın Birdal</t>
  </si>
  <si>
    <t>eşitlik</t>
  </si>
  <si>
    <t>demokratik ve siyasi değerler</t>
  </si>
  <si>
    <t>türkiye'nin kendi içine kapanmaması</t>
  </si>
  <si>
    <t>ilerleme</t>
  </si>
  <si>
    <t>değişim</t>
  </si>
  <si>
    <t>dönüşüm</t>
  </si>
  <si>
    <t>adalet</t>
  </si>
  <si>
    <t>Abdülkadir Emin Önen</t>
  </si>
  <si>
    <t>prestij</t>
  </si>
  <si>
    <t>avrupa tarihinin bir parçası olmamız</t>
  </si>
  <si>
    <t>avrupa'nın geleceği</t>
  </si>
  <si>
    <t>milli gelir</t>
  </si>
  <si>
    <t>emekli maasi</t>
  </si>
  <si>
    <t>Birgen Keleş</t>
  </si>
  <si>
    <t>anlaşmalar yapmak zorunda kalmıştır</t>
  </si>
  <si>
    <t>üye olmak için katlandığı özveriler çok önemli ve ağırdır</t>
  </si>
  <si>
    <t xml:space="preserve"> tam üyeliğin getirdiği olanaklardan yararlanmadan</t>
  </si>
  <si>
    <t>Ali İhsan Köktürk</t>
  </si>
  <si>
    <t>toplumun yaşamını değiştirsin</t>
  </si>
  <si>
    <t>bağımsız yargı</t>
  </si>
  <si>
    <t>kalkınmış ülkeler seviyesine yükseltmek</t>
  </si>
  <si>
    <t xml:space="preserve">vicdani ret hakkı </t>
  </si>
  <si>
    <t>zorunlu askerliğe alternatif olarak kamu, sosyal kurumlarda çalışma hakkı</t>
  </si>
  <si>
    <t>Rasim Çakır</t>
  </si>
  <si>
    <t>sınırlardakı ilişkiler (Edirne)</t>
  </si>
  <si>
    <t>Türkiye'nin millî bütünlüğü</t>
  </si>
  <si>
    <t>teslimiyet politikası</t>
  </si>
  <si>
    <t>ekonomik gelişme ve aktif dış politika</t>
  </si>
  <si>
    <t>bölgesel ve kürsel sorunlarda daha etkin aktör</t>
  </si>
  <si>
    <t>Avrupa Birliğiyle ilişkilere farklı bir pencereden bakma</t>
  </si>
  <si>
    <t xml:space="preserve">ekonomik istikrar </t>
  </si>
  <si>
    <t>demokratik reformlar</t>
  </si>
  <si>
    <t>uzun vadeli sürec</t>
  </si>
  <si>
    <t>çalışmaları devam ediyor</t>
  </si>
  <si>
    <t>Umut Oran</t>
  </si>
  <si>
    <t>Türkiye'nin çocukları her alanda iyi yaşamayı hem de çok iyi yaşamayı hak ediyorlar</t>
  </si>
  <si>
    <t>önemli olan süreçtir</t>
  </si>
  <si>
    <t>her anlamda gelismeler, ilerlemeler</t>
  </si>
  <si>
    <t>standartlara ülkeyi ulastirmak</t>
  </si>
  <si>
    <t>Avrupa Birliği üyeliği seviyesine hep birlikte cikarmak</t>
  </si>
  <si>
    <t>Lütfü Türkkan</t>
  </si>
  <si>
    <t>dayatılan koşullar</t>
  </si>
  <si>
    <t>stratejik yeniden degerlendirme</t>
  </si>
  <si>
    <t>çerçeve takviminin çizilmesi</t>
  </si>
  <si>
    <t>kabul tarihi verilmesi</t>
  </si>
  <si>
    <t xml:space="preserve"> ilişkileri yeni bir sisteme oturtmak</t>
  </si>
  <si>
    <t>triaj sistemine gecis</t>
  </si>
  <si>
    <t>Avrupa Birliği’nin kararlarına katılamamak ama onların normlarına uymak</t>
  </si>
  <si>
    <t xml:space="preserve">Avrupa Birliği standartlarına uyum </t>
  </si>
  <si>
    <t xml:space="preserve">toplumumuzun refah kazanımları </t>
  </si>
  <si>
    <t>Jerzy Buzek</t>
  </si>
  <si>
    <t>Avrupa Birliğinin genişlemesinin destekleyicisi</t>
  </si>
  <si>
    <t>İfade özgürlüğü ve çoğulcu basın</t>
  </si>
  <si>
    <t xml:space="preserve">insan hakları, hukuk, demokrasi </t>
  </si>
  <si>
    <t>Türkiye kararlılığını ilk günkü gibi muhafaza ediyor</t>
  </si>
  <si>
    <t>Ertuğrul Kürkçü</t>
  </si>
  <si>
    <t>Türkiyenin ve AB nin talebleri uzlasmiyor, anlasma yok</t>
  </si>
  <si>
    <t>üyelik imkansiz</t>
  </si>
  <si>
    <t>kâr amacıyla, kârın sürdürülmesi tutkusuyla sürdürülen bir üretim düzeni</t>
  </si>
  <si>
    <t>Haluk Özdalga</t>
  </si>
  <si>
    <t xml:space="preserve">öncelikli ve stratejik bir hedef </t>
  </si>
  <si>
    <t>toplumsal ve ekonomik koşullarının iyileşmesine</t>
  </si>
  <si>
    <t>demokrasimizin güçlenmesine</t>
  </si>
  <si>
    <t>bölgemizde ve dünya sahnesinde daha etkili bir Türkiye</t>
  </si>
  <si>
    <t>Mehmet Galip Ensarioğlu</t>
  </si>
  <si>
    <t xml:space="preserve">çağdaşlaşma ve modernleşme projesi </t>
  </si>
  <si>
    <t>çağdaş ülkeleri arasında yer almak</t>
  </si>
  <si>
    <t xml:space="preserve">ülkemizin standartlarını yükseltmek </t>
  </si>
  <si>
    <t>Volkan Bozkır</t>
  </si>
  <si>
    <t xml:space="preserve">devlet politikasi </t>
  </si>
  <si>
    <t>ekonomik kalkinma</t>
  </si>
  <si>
    <t>AB standartlarina ulasmak</t>
  </si>
  <si>
    <t>insanlara daha iyi bir gelecek sunmak</t>
  </si>
  <si>
    <t>Türkiye bir Avrupa devletidir</t>
  </si>
  <si>
    <t>Özcan Yeniçeri</t>
  </si>
  <si>
    <t>ülkemizin kimliğini yok saymamak</t>
  </si>
  <si>
    <t>değerler sistemini yok saymamak</t>
  </si>
  <si>
    <t>kendi benliğini koruyarak ab'ye girmek</t>
  </si>
  <si>
    <t>Şirin Ünal</t>
  </si>
  <si>
    <t>ülkemizin uluslararası kimliği</t>
  </si>
  <si>
    <t>ulusal çıkarlar</t>
  </si>
  <si>
    <t>dayanışma</t>
  </si>
  <si>
    <t>müşterek savunma</t>
  </si>
  <si>
    <t>kriz yönetimi</t>
  </si>
  <si>
    <t>makedonya'daki türk ve müslümanların çıkarları</t>
  </si>
  <si>
    <t>makedonya'nın ayakta durabilmesi</t>
  </si>
  <si>
    <t>bölgesel anlamda barış</t>
  </si>
  <si>
    <t>sorunlarin cözümüne katki</t>
  </si>
  <si>
    <t>bölgesel ve uluslararasi temsil edilmek</t>
  </si>
  <si>
    <t>vize muafiyeti hakkımız</t>
  </si>
  <si>
    <t>ekonomiyi güçlendirmek</t>
  </si>
  <si>
    <t>demokrasiyi güçlendirmek</t>
  </si>
  <si>
    <t>vatandaşlarımız için somut kazanımlar</t>
  </si>
  <si>
    <t>Veli Ağbaba</t>
  </si>
  <si>
    <t>kapitalizmin kılıcı</t>
  </si>
  <si>
    <t>emperyalizmin küresel örgütü</t>
  </si>
  <si>
    <t>gittiği yere zulüm ve ölüm götürmesi</t>
  </si>
  <si>
    <t>Mevlüt Dudu</t>
  </si>
  <si>
    <t>çağdaş uygarlık</t>
  </si>
  <si>
    <t>Ayşe Gülsün Bilgehan</t>
  </si>
  <si>
    <t>çağdaş türkiye</t>
  </si>
  <si>
    <t>laik türkiye</t>
  </si>
  <si>
    <t>Akif Çağatay Kılıç</t>
  </si>
  <si>
    <t>üniter ve ulus devlet yapısını korumak</t>
  </si>
  <si>
    <t>türkiye'nin menfaatlerine zarara vermemek</t>
  </si>
  <si>
    <t>ab standartlarının üzerinde bir türkiye</t>
  </si>
  <si>
    <t>milletimizin yaşam kalitesini yükseltmek</t>
  </si>
  <si>
    <t>daha demokratik bir yapı</t>
  </si>
  <si>
    <t>daha müreffeh bir yapı</t>
  </si>
  <si>
    <t>daha dinamik bir yapı</t>
  </si>
  <si>
    <t>daha şeffaf bir yapı</t>
  </si>
  <si>
    <t>türk ekonomisine faydalar</t>
  </si>
  <si>
    <t>ab en önemli ticari ortak</t>
  </si>
  <si>
    <t>Aykan Erdemir</t>
  </si>
  <si>
    <t>ekonomimiz</t>
  </si>
  <si>
    <t>insani gelişmişlik</t>
  </si>
  <si>
    <t>Haluk Ahmet Gümüş</t>
  </si>
  <si>
    <t xml:space="preserve">  Ekonomik entegrasyon, bir açık alışveriş hâlidir</t>
  </si>
  <si>
    <t>Türkiye'nin ve  Batı dünyasının ihtiyaçlarına uygun</t>
  </si>
  <si>
    <t>Bölgeselleşme</t>
  </si>
  <si>
    <t>dünya dengelerine hizmet</t>
  </si>
  <si>
    <t xml:space="preserve">Sena Kaleli </t>
  </si>
  <si>
    <t xml:space="preserve"> kadın istihdamı</t>
  </si>
  <si>
    <t>Ayşe Eser Danışoğlu</t>
  </si>
  <si>
    <t xml:space="preserve"> tam üyelik</t>
  </si>
  <si>
    <t>Ensar Öğüt</t>
  </si>
  <si>
    <t>Avrupa Birliğine giren ülke iflas etmiştir.</t>
  </si>
  <si>
    <t>Hasan Hüseyin Türkoğlu</t>
  </si>
  <si>
    <t>türk milleti icin hezimet</t>
  </si>
  <si>
    <t>verilen tavizler ve geri dönülmez yollar</t>
  </si>
  <si>
    <t>demokrasi, laiklik, temel hak ve özgürlükler</t>
  </si>
  <si>
    <t>eşit ilişkiler temelinde</t>
  </si>
  <si>
    <t>bütünleşmiş halkların demokratik Avrupa'sını yaratmak</t>
  </si>
  <si>
    <t>Cevdet Yilmaz</t>
  </si>
  <si>
    <t>ülkemizdeki demokrasinin gelişmesi</t>
  </si>
  <si>
    <t>adil yargi</t>
  </si>
  <si>
    <t>yargı reformunun demokratik, evrensel ilkelere uygun</t>
  </si>
  <si>
    <t>Batı’nın gözüne girme gibi Pollyanna hayalleri</t>
  </si>
  <si>
    <t>Doğu Akdeniz’in statüsünün belirlenmesi ve yer altı zenginliklerinin paylaşılması yarışı</t>
  </si>
  <si>
    <t>demokrasiyle sorunlu ülkeler kulübü</t>
  </si>
  <si>
    <t>Tanju Özcan</t>
  </si>
  <si>
    <t>AB ülkelerde hiç baraj uygulaması yok</t>
  </si>
  <si>
    <t>yaşam standartlarını daha da yükseltme</t>
  </si>
  <si>
    <t>Osman Taney Korutürk</t>
  </si>
  <si>
    <t>barış gücüne barışa ve demokrasiye katkıda bulunmak</t>
  </si>
  <si>
    <t>Orta Doğu’daki ve Dünya ile ilişki ağımızı yeni baştan gözden geçirme</t>
  </si>
  <si>
    <t>demokrasi, özgürlük, haklar, temel hak ve özgürlükler, kadın hakları, emekçi hakları, insan hakları</t>
  </si>
  <si>
    <t>hakların en doğru standartları, en çağdaş standartları gene Batı standartları. Onun icin Batı standartlarından kopmamamız lazım.</t>
  </si>
  <si>
    <t>milletimizi aşağıladınız</t>
  </si>
  <si>
    <t>Avrupa Birliği bir medeniyet projesi değil, Avrupa Birliği bir siyasi ve ekonomik çıkarlar projesidir</t>
  </si>
  <si>
    <t>oryantalist mantik</t>
  </si>
  <si>
    <t>ekonomik, siyasi, askerî ve insani ilişkilerin gelistirilmesi</t>
  </si>
  <si>
    <t xml:space="preserve">Avrupa Birliği ile birlikte bölgesine, komşu halklara çok daha etkili bir destek </t>
  </si>
  <si>
    <t>çok alandaki standartlarının yükseltilmesi</t>
  </si>
  <si>
    <t>karşılıklı güven ve istikrarın sağlanması</t>
  </si>
  <si>
    <t>ülkelerin Avrupa Birliği ve NATO gibi kurumlarla entegrasyon sağlaması bu ülkelerdeki demokratik yönetimlerin pekislestirilmesi</t>
  </si>
  <si>
    <t>Yıldırım Tuğrul Türkeş</t>
  </si>
  <si>
    <t>alternatifsiz Avrupa Birligi</t>
  </si>
  <si>
    <t>Nazmi Gür</t>
  </si>
  <si>
    <t>Avrupa Birliği standartlarında, evrensel hukukun öngördüğü çerçevede bir demokrasiye, eşitliğe ve özgürlüğe kavuşmak</t>
  </si>
  <si>
    <t>demokratik ekonomik politikalar</t>
  </si>
  <si>
    <t>Batı’ya entegre olma cumhuriyetin kuruluşuna kadar götürülebilir</t>
  </si>
  <si>
    <t xml:space="preserve">insan haklarının yasal ve anayasal güvence altına alınması, tarafsız, bağımsız yargı, çoğulculuk </t>
  </si>
  <si>
    <t>demokratikleşmesi eşitlik, özgürlük ve baris</t>
  </si>
  <si>
    <t>Fazilet Dağcı Çığlık</t>
  </si>
  <si>
    <t>stratejik tercih</t>
  </si>
  <si>
    <t>sosyoekonomik dönüşüm</t>
  </si>
  <si>
    <t>istikrarlı bir büyüme</t>
  </si>
  <si>
    <t>Halil Ürün</t>
  </si>
  <si>
    <t>büyük bir kazanim</t>
  </si>
  <si>
    <t>Bülent Belen</t>
  </si>
  <si>
    <t>onurlu üyelik istedik.</t>
  </si>
  <si>
    <t>Onurumuzu kurtarmamız lazım.</t>
  </si>
  <si>
    <t>Gümrük birliği, başta bir AB üyeliği hedefi</t>
  </si>
  <si>
    <t>tekrar müzakere etme hakkımız var.</t>
  </si>
  <si>
    <t xml:space="preserve"> dayatma kabul etmek bizim onurumuza dokunur</t>
  </si>
  <si>
    <t>Avrupa Birliği sürekli haksızlıklar yapmakta</t>
  </si>
  <si>
    <t>demokratikleşme, şeffaflaşma süreci, zenginleşme süreci</t>
  </si>
  <si>
    <t>modernlesme demokratiklesme</t>
  </si>
  <si>
    <t>demokratiklesme seffaflasma</t>
  </si>
  <si>
    <t>demokratiklesme</t>
  </si>
  <si>
    <t>demokratiklesme seffaflasma zenginlesme cagadaslasma</t>
  </si>
  <si>
    <t>referansımız çağdaş dünya, Avrupa Birliği, demokratik ülkelerin ölcütleridir</t>
  </si>
  <si>
    <t>uluslararası ilişkilerimizin en önemli parçasını Avrupa Birliğiyle ilişkiler oluşturmaktadır.</t>
  </si>
  <si>
    <t>Seyit Sertçelik</t>
  </si>
  <si>
    <t>ülkemizi daha cazip bir konuma getirecektir</t>
  </si>
  <si>
    <t xml:space="preserve">Türkiye’nin bölgesel ve küresel meselelere yaklaşım tarzı ve etki gücü </t>
  </si>
  <si>
    <t xml:space="preserve">demokrasinin ilerlemesi </t>
  </si>
  <si>
    <t>ekonomimizin yükselmesi</t>
  </si>
  <si>
    <t>Mustafa Kemal Şerbetçioğlu</t>
  </si>
  <si>
    <t>ortak tarih</t>
  </si>
  <si>
    <t>kardeşlik</t>
  </si>
  <si>
    <t>kosovanın hızlı yükselişi</t>
  </si>
  <si>
    <t>Osman Faruk Loğoğlu</t>
  </si>
  <si>
    <t>haksızlık</t>
  </si>
  <si>
    <t>önemli katki saglayacak</t>
  </si>
  <si>
    <t>türkiye'nin önünü açmak</t>
  </si>
  <si>
    <t>tek istisna türkiye</t>
  </si>
  <si>
    <t>çifte standart</t>
  </si>
  <si>
    <t>kardeşlerimiz</t>
  </si>
  <si>
    <t>Ali Özgündüz</t>
  </si>
  <si>
    <t>onurumuz zedelenmeden</t>
  </si>
  <si>
    <t xml:space="preserve">göçmenlerin özgürlüğü ve hayatı tehlikeye atılmadan </t>
  </si>
  <si>
    <t>çağdaşlaşma projesi</t>
  </si>
  <si>
    <t>siyasi vizyonun bir parçası</t>
  </si>
  <si>
    <t>Namık Havutça</t>
  </si>
  <si>
    <t>kurumsallaşmış bir demokrasi</t>
  </si>
  <si>
    <t>yargı bağımsızlığı</t>
  </si>
  <si>
    <t>ab değerleri ile buluşmak</t>
  </si>
  <si>
    <t>toplumsal dönüşüm</t>
  </si>
  <si>
    <t>ab'nin kuruluş değerlerini canlandırmak</t>
  </si>
  <si>
    <t>Sinan Oğan</t>
  </si>
  <si>
    <t>türkiye'ye zararları</t>
  </si>
  <si>
    <t>onurlu girmek</t>
  </si>
  <si>
    <t>huzur</t>
  </si>
  <si>
    <t>stratejik bir yaklaşımın ürünü</t>
  </si>
  <si>
    <t>ab'nin dış politikasına katkı</t>
  </si>
  <si>
    <t>ab'nin güvenliğine katkı</t>
  </si>
  <si>
    <t>kazan-kazan ilişkisi</t>
  </si>
  <si>
    <t>siyasi reform</t>
  </si>
  <si>
    <t>ab iletişim stratejisi</t>
  </si>
  <si>
    <t>Nihat Zeybekçi</t>
  </si>
  <si>
    <t>birliğin çarpık yapısı</t>
  </si>
  <si>
    <t>yenilenme gerekliliği</t>
  </si>
  <si>
    <t>tehlikeli bir eksen kayması</t>
  </si>
  <si>
    <t>Ismet Yilmaz</t>
  </si>
  <si>
    <t xml:space="preserve"> uluslararası güvenlik </t>
  </si>
  <si>
    <t>savunma politikasi</t>
  </si>
  <si>
    <t>Avrupa Birliğinin alternatifi olamaz</t>
  </si>
  <si>
    <t>Murat Özçelik</t>
  </si>
  <si>
    <t>örnek bir demokrasi olmak</t>
  </si>
  <si>
    <t>özgürlükleri ve adalet sistemi</t>
  </si>
  <si>
    <t>AB yoksulluğa karşı refahı savunanların çok önemli bir projesidir</t>
  </si>
  <si>
    <t>çağdaş medeniyet yoluna</t>
  </si>
  <si>
    <t>kazan-kazan" stratejisi</t>
  </si>
  <si>
    <t>stratejik hedeflerimiz arasında en öncelikli</t>
  </si>
  <si>
    <t>Levent Gök</t>
  </si>
  <si>
    <t>Kadir Koçdemir</t>
  </si>
  <si>
    <t>Demokrasi bakımından bizden çok daha geride olan ülkeler tam üyelik statüsüne kavuşturuldu</t>
  </si>
  <si>
    <t>Türkiyeye iç işlerine müdahale olabilecek derecede şartlar getirilmiştir</t>
  </si>
  <si>
    <t>Osman Baydemir</t>
  </si>
  <si>
    <t>Özgürlüğün, güvenliğin, hukukun üstünlüğünün egemen olduğu bir toplum</t>
  </si>
  <si>
    <t>işsizlikle, yoksullukla mücadele edildiği bir toplum</t>
  </si>
  <si>
    <t>fırsat eşitliğinin herkese tanındığı bir refah toplumunu</t>
  </si>
  <si>
    <t>herkesin farklı olduğu</t>
  </si>
  <si>
    <t>farklı kültür ve dillerin birbirini reddetmeden birlikte yaşam arzusunu ortaya koyduğu</t>
  </si>
  <si>
    <t>kültürel mirasın her şart ve koşulda korunduğu</t>
  </si>
  <si>
    <t>bilim ve teknolojinin geliştirildiği</t>
  </si>
  <si>
    <t>ayrımcılıkla net bir şekilde mücadele edildiği</t>
  </si>
  <si>
    <t>sosyal hakların, çocuk haklarının, kadına yönelik her türlü ayrımcılığın ortadan kaldırıldığı</t>
  </si>
  <si>
    <t>bize barış getirmez</t>
  </si>
  <si>
    <t>ab değerlerinden uzaklaşmayalım</t>
  </si>
  <si>
    <t xml:space="preserve">savaş  </t>
  </si>
  <si>
    <t>çatışma</t>
  </si>
  <si>
    <t>kavga</t>
  </si>
  <si>
    <t>kan</t>
  </si>
  <si>
    <t>göz yaşı</t>
  </si>
  <si>
    <t>Şaban Dişli</t>
  </si>
  <si>
    <t>Öztürk Yılmaz</t>
  </si>
  <si>
    <t>süreç kıbrısla sulandırılıyor</t>
  </si>
  <si>
    <t>süreç ermeni soykırımı ile sulandırılıyor</t>
  </si>
  <si>
    <t>irade eksikliği var</t>
  </si>
  <si>
    <t>Ahmet Selim Yurdakul</t>
  </si>
  <si>
    <t>Ülkemizin çıkarları her şeyin üstündedir</t>
  </si>
  <si>
    <t>Sibel Özdemir</t>
  </si>
  <si>
    <t>saygın, onurlu, koşulsuz bir tam üyelik</t>
  </si>
  <si>
    <t>koşulsuz şartsız bir Avrupa Birliği üyeliği</t>
  </si>
  <si>
    <t xml:space="preserve">demokratik ve ekonomik kriterleri Türkiye ile mukayese edilemeyecek ülkeler hızla tam üye yapılırken ülkemizin ısrarla kapıda bekletilmesi </t>
  </si>
  <si>
    <t>ülkelerden açıklık, şeffaflık, samimi bir ikrar bekliyoruz</t>
  </si>
  <si>
    <t>objektif bir değerlendirme</t>
  </si>
  <si>
    <t>Engin Altay</t>
  </si>
  <si>
    <t>muasır medeniyet rotasından Türkiye’yi saptırma</t>
  </si>
  <si>
    <t>Türkiye'nin çıkarları Avrupa Birliği içerisinde</t>
  </si>
  <si>
    <t>Rus coğrafyasında, mezarlıklara dönüşen, örgüt mezarlığına dönüşen zincirin bir başka halkasıdır</t>
  </si>
  <si>
    <t>Sizi bir tuzağa çekiyorlar</t>
  </si>
  <si>
    <t>NATO’dan koparıp oraya itmek istiyorlar</t>
  </si>
  <si>
    <t>Ziya Pir</t>
  </si>
  <si>
    <t>510 milyon insan huzur ve refah içinde yaşıyor</t>
  </si>
  <si>
    <t>Edip Semih Yalçın</t>
  </si>
  <si>
    <t>evrensel değerlere bağlı</t>
  </si>
  <si>
    <t>Batı’ya siyasi ve ekonomik açıdan entegre olmaya hazır</t>
  </si>
  <si>
    <t>Örgütün içerisinde hiçbir tane demokratik ülke yok</t>
  </si>
  <si>
    <t>Oğuz Kaan Salıcı</t>
  </si>
  <si>
    <t>ekonomik temeli olan bir örgüt değil</t>
  </si>
  <si>
    <t>askerî çerçevede olan bir örgüt</t>
  </si>
  <si>
    <t>değerler Avrupa’sında olmalıyız</t>
  </si>
  <si>
    <t>Türkiye’nin ekonomisine ciddi etkileri vardır</t>
  </si>
  <si>
    <t>Türkiye’nin ihracatına ciddi etkileri vardır</t>
  </si>
  <si>
    <t>Kıbrıs sorununa ciddi etkileri vardır</t>
  </si>
  <si>
    <t>Türkiye’nin yargı bağımsızlığına ciddi etkileri vardır</t>
  </si>
  <si>
    <t>demokrasinin kökleşmesine ciddi etkileri vardır</t>
  </si>
  <si>
    <t>Feleknas Uca</t>
  </si>
  <si>
    <t>muasır medeniyetler seviyesine ulaştıramaz</t>
  </si>
  <si>
    <t>kriterlere zam yapmayın</t>
  </si>
  <si>
    <t>Güvenlik kriziyle ve ekonomik krizle karşı karşıya kalan bir Avrupa</t>
  </si>
  <si>
    <t>milli çıkarlara aykırı</t>
  </si>
  <si>
    <t>Sarkozy’nin Avrupa’sını istemiyoruz</t>
  </si>
  <si>
    <t>Le Pen’in Avrupa’sını istemiyoruz</t>
  </si>
  <si>
    <t>ırkçı Wilders’in Avrupa’sını istemiyoruz</t>
  </si>
  <si>
    <t>gerçek demokratik değerlere dayanan bir Avrupa olmalı</t>
  </si>
  <si>
    <t>Hasan Özyer</t>
  </si>
  <si>
    <t>Avrupa Birliğinin çifte standartlarına ve kendi değerleriyle çelişmesine rağmen</t>
  </si>
  <si>
    <t>Mehmet Gunal</t>
  </si>
  <si>
    <t>cifte standart</t>
  </si>
  <si>
    <t>haksızlık var</t>
  </si>
  <si>
    <t>ya tam üyelik ya da ayrılık</t>
  </si>
  <si>
    <t>tam üyeliğe gitmeli</t>
  </si>
  <si>
    <t>tam üyelik yoksa gümrük birliği de yok</t>
  </si>
  <si>
    <t>Sibel Ozdemir</t>
  </si>
  <si>
    <t>kısa vadeli iç politika malzemesi değil</t>
  </si>
  <si>
    <t>demokratik kurumları inşa etmeliyiz</t>
  </si>
  <si>
    <t>güçlü parlamenter sistemi tekrar inşa etmeliyiz</t>
  </si>
  <si>
    <t>Erhan Usta</t>
  </si>
  <si>
    <t>kimlik ve kader sorunu degil</t>
  </si>
  <si>
    <t>milli onurumuzun zedelenmesine müsaade etmemeliyiz</t>
  </si>
  <si>
    <t>Oguz Kaan Salici</t>
  </si>
  <si>
    <t>Ozturk Yilmaz</t>
  </si>
  <si>
    <t>Avrupa Birliği 500 milyon insanın olduğu bir yer</t>
  </si>
  <si>
    <t>teknolojinin olduğu bir yer</t>
  </si>
  <si>
    <t>ticarete mecburuz</t>
  </si>
  <si>
    <t>turizme mecburuz</t>
  </si>
  <si>
    <t>yatırıma mecburuz</t>
  </si>
  <si>
    <t>Fikri Isik</t>
  </si>
  <si>
    <t>Türkiye’nin ulusal çıkarları gerektirirse</t>
  </si>
  <si>
    <t>Recep Tayyip Erdogan</t>
  </si>
  <si>
    <t>terör örgütleriyle mücadelemizde bizi hayal kırıklığına uğratıyor</t>
  </si>
  <si>
    <t>teröristler ellerini kollarını sallayarak dolaşıyor</t>
  </si>
  <si>
    <t>AB'nin ikiyüzlü tutumu</t>
  </si>
  <si>
    <t>Avrupa Birliği üyeliğine ihtiyacımız da kalmamıştır</t>
  </si>
  <si>
    <t>Türkiyeyi üye yaparak bir ekonomik ve kültürel genişleme hamlesi yapabilir</t>
  </si>
  <si>
    <t>Erol Dora</t>
  </si>
  <si>
    <t>evrensel değerler</t>
  </si>
  <si>
    <t xml:space="preserve">azınlık hakları </t>
  </si>
  <si>
    <t>insan haklarıdır</t>
  </si>
  <si>
    <t>Avrupa değerleri</t>
  </si>
  <si>
    <t>demokrasi ve hukukun üstünlüğü</t>
  </si>
  <si>
    <t>devlet politikamız</t>
  </si>
  <si>
    <t>özgürlükler ortamı</t>
  </si>
  <si>
    <t>Avrupa Birliği çıpasından asla vazgeçmemeliyiz</t>
  </si>
  <si>
    <t>Ertugrul Kurkcu</t>
  </si>
  <si>
    <t>hukuk devleti prensipleri</t>
  </si>
  <si>
    <t>değerler konusunda momentum sağlıyor</t>
  </si>
  <si>
    <t>Hasan Ozyer</t>
  </si>
  <si>
    <t>çifte standartlar uygulamakta</t>
  </si>
  <si>
    <t>ilkeli davranmamakta</t>
  </si>
  <si>
    <t>kendi değerleriyle de çelişmektedir</t>
  </si>
  <si>
    <t>toplumsal barış ve medeniyet projesidir</t>
  </si>
  <si>
    <t>stratejik bir tercihtir</t>
  </si>
  <si>
    <t>Leyla Sahin Usta</t>
  </si>
  <si>
    <t>küresel barışı tehdit eden gerilimlerin yumuşatılmasında önemli</t>
  </si>
  <si>
    <t>uluslararası terörle mücadelede önemli</t>
  </si>
  <si>
    <t>enerji güvenliği için önemli</t>
  </si>
  <si>
    <t>demokratik standartların yerleşik hâle gelmesi</t>
  </si>
  <si>
    <t>ticari ilişkilerimizin gelişmesi</t>
  </si>
  <si>
    <t>Arzu Erdem</t>
  </si>
  <si>
    <t>ülkemizi rencide edecek şekilde yapılmayacak</t>
  </si>
  <si>
    <t>Omer Celik</t>
  </si>
  <si>
    <t>demokratik kazanımlar</t>
  </si>
  <si>
    <t>ekonomik kazanımlar</t>
  </si>
  <si>
    <t>stratejik hedeftir</t>
  </si>
  <si>
    <t>kazan-kazan ilişkisidir</t>
  </si>
  <si>
    <t>Meral Danıs Bestas</t>
  </si>
  <si>
    <t>özgürlük çıtasının yükselmesi</t>
  </si>
  <si>
    <t>hukukun üstünlüğünün egemen olması</t>
  </si>
  <si>
    <t>AB riyakâr ve samimiyetsiz bir tutum sergilemiştir</t>
  </si>
  <si>
    <t>Avrupa’nın başkentleri PKK’nın bölücü propaganda karargâhına dönüşmüştür</t>
  </si>
  <si>
    <t>Avrupa Birliğinin bazı üyeleri PKK’nın siyasi hamisi olmuştur</t>
  </si>
  <si>
    <t>Avrupa, PKK’dan sonra FETÖ’ye de kucak açmıştır</t>
  </si>
  <si>
    <t>AB’nin vesayeti altında alınacak ve yörüngesinde tutulacak bir ülke değildir</t>
  </si>
  <si>
    <t>Türkiye Avrupa Birliğine muhtaç, mecbur ve mahkûm değildir</t>
  </si>
  <si>
    <t xml:space="preserve">Türkiye'nin bugün dâhil olduğu anlaşmalar rejiminin yerini tutamaz </t>
  </si>
  <si>
    <t>insan hakları olmayan kurum</t>
  </si>
  <si>
    <t>cost_benefit</t>
  </si>
  <si>
    <t>modernization</t>
  </si>
  <si>
    <t>geopolitics</t>
  </si>
  <si>
    <t>security</t>
  </si>
  <si>
    <t>other</t>
  </si>
  <si>
    <t>belonging to eu</t>
  </si>
  <si>
    <t>liberal democ</t>
  </si>
  <si>
    <t>multiculturalism</t>
  </si>
  <si>
    <t>sovereignty</t>
  </si>
  <si>
    <t>fairnes</t>
  </si>
  <si>
    <t>d_parliament</t>
  </si>
  <si>
    <t>EU - European Parliament</t>
  </si>
  <si>
    <t>Pleanry Session</t>
  </si>
  <si>
    <t>Member of Parliament</t>
  </si>
  <si>
    <t>European People’s Party – European Democrats (EPP – ED)</t>
  </si>
  <si>
    <t>Albania</t>
  </si>
  <si>
    <t>European Union</t>
  </si>
  <si>
    <t>General</t>
  </si>
  <si>
    <t>For (membership)</t>
  </si>
  <si>
    <r>
      <rPr>
        <sz val="11"/>
        <color theme="1"/>
        <rFont val="Calibri"/>
        <family val="2"/>
        <scheme val="minor"/>
      </rPr>
      <t xml:space="preserve">Albania - </t>
    </r>
    <r>
      <rPr>
        <i/>
        <sz val="11"/>
        <color rgb="FF000000"/>
        <rFont val="Calibri"/>
        <family val="2"/>
        <charset val="1"/>
      </rPr>
      <t>Kuvendi i Shqipërisë</t>
    </r>
  </si>
  <si>
    <t>Oral question</t>
  </si>
  <si>
    <t>Head of government</t>
  </si>
  <si>
    <t>Party of European Socialists (PES)</t>
  </si>
  <si>
    <t>Armenia</t>
  </si>
  <si>
    <t>Schengen Area</t>
  </si>
  <si>
    <t>Conditional</t>
  </si>
  <si>
    <t>Armenia – National Assembly</t>
  </si>
  <si>
    <t>Comittee meeting</t>
  </si>
  <si>
    <t>Member of government</t>
  </si>
  <si>
    <t>Alliance of Liberals and Democrats for Europe (ALDE)</t>
  </si>
  <si>
    <t>Austria</t>
  </si>
  <si>
    <t>Eurozone</t>
  </si>
  <si>
    <t>Against (membership)</t>
  </si>
  <si>
    <r>
      <rPr>
        <sz val="11"/>
        <color theme="1"/>
        <rFont val="Calibri"/>
        <family val="2"/>
        <scheme val="minor"/>
      </rPr>
      <t xml:space="preserve">Austria - </t>
    </r>
    <r>
      <rPr>
        <i/>
        <sz val="11"/>
        <color rgb="FF000000"/>
        <rFont val="Calibri"/>
        <family val="2"/>
        <charset val="1"/>
      </rPr>
      <t>Österreichisches Parlament</t>
    </r>
  </si>
  <si>
    <t>European Commissioner</t>
  </si>
  <si>
    <t>Union for Europe of the Nations (UEN)</t>
  </si>
  <si>
    <t>Azerbaijan</t>
  </si>
  <si>
    <t>Candidacy (for membership)</t>
  </si>
  <si>
    <r>
      <rPr>
        <sz val="11"/>
        <color theme="1"/>
        <rFont val="Calibri"/>
        <family val="2"/>
        <scheme val="minor"/>
      </rPr>
      <t xml:space="preserve">Azerbaijan - </t>
    </r>
    <r>
      <rPr>
        <i/>
        <sz val="11"/>
        <color rgb="FF000000"/>
        <rFont val="Calibri"/>
        <family val="2"/>
        <charset val="1"/>
      </rPr>
      <t>Milli Məclis</t>
    </r>
  </si>
  <si>
    <t>Member of Council of the EU</t>
  </si>
  <si>
    <t>The Greens – Europeans Free Alliance (Greens – EFA)</t>
  </si>
  <si>
    <t>Belarus</t>
  </si>
  <si>
    <t>(Stabilisation and) Association agreement</t>
  </si>
  <si>
    <t>Belarus – National assembly</t>
  </si>
  <si>
    <t>Member of foreign parliament</t>
  </si>
  <si>
    <t>European United Left – Nordic Green Left (GUE – NGL)</t>
  </si>
  <si>
    <t>Belgium</t>
  </si>
  <si>
    <t>“Bilateral agreements" ("Swiss solution")</t>
  </si>
  <si>
    <t>Belgium – Belgian federal parliament</t>
  </si>
  <si>
    <t>Head of state/government of a foreign state</t>
  </si>
  <si>
    <t>Independence/Democracy (IND/DEM)</t>
  </si>
  <si>
    <t>Bosnia-Herzigovinia</t>
  </si>
  <si>
    <t>Single Market (EEA, "Norwegian solution")</t>
  </si>
  <si>
    <t>Bosnia-Herz. – Parliamentary Assembly</t>
  </si>
  <si>
    <t>Civil society representative</t>
  </si>
  <si>
    <t>Non-Inscrits (NI)</t>
  </si>
  <si>
    <t>Bulgaria</t>
  </si>
  <si>
    <t>Customs Union</t>
  </si>
  <si>
    <t>Bosnia-Herz.</t>
  </si>
  <si>
    <r>
      <rPr>
        <sz val="11"/>
        <color theme="1"/>
        <rFont val="Calibri"/>
        <family val="2"/>
        <scheme val="minor"/>
      </rPr>
      <t xml:space="preserve">Bulgaria - </t>
    </r>
    <r>
      <rPr>
        <i/>
        <sz val="11"/>
        <color rgb="FF000000"/>
        <rFont val="Calibri"/>
        <family val="2"/>
        <charset val="1"/>
      </rPr>
      <t>Narodno sabranie</t>
    </r>
  </si>
  <si>
    <t>External speaker/Expert</t>
  </si>
  <si>
    <t>Identity, Tradition, Sovereignty (ITS)</t>
  </si>
  <si>
    <t>Croatia</t>
  </si>
  <si>
    <t>Eastern Partnership</t>
  </si>
  <si>
    <r>
      <rPr>
        <sz val="11"/>
        <color theme="1"/>
        <rFont val="Calibri"/>
        <family val="2"/>
        <scheme val="minor"/>
      </rPr>
      <t xml:space="preserve">Croatia - </t>
    </r>
    <r>
      <rPr>
        <i/>
        <sz val="11"/>
        <color rgb="FF000000"/>
        <rFont val="Calibri"/>
        <family val="2"/>
        <charset val="1"/>
      </rPr>
      <t>Hrvatski sabor</t>
    </r>
  </si>
  <si>
    <t>Head of State</t>
  </si>
  <si>
    <t>European Conservatives and Reformists Group (ECR)</t>
  </si>
  <si>
    <t>Cyprus</t>
  </si>
  <si>
    <t>European Neighbourhood Policy</t>
  </si>
  <si>
    <t>Cyprus – House of Representatives</t>
  </si>
  <si>
    <t>Europe of Freedoms and Direct Democracy (EFD - EFDD)</t>
  </si>
  <si>
    <t>Czech Rep.</t>
  </si>
  <si>
    <t>Non-member association/partnership/cooperation (unspecified)</t>
  </si>
  <si>
    <r>
      <rPr>
        <sz val="11"/>
        <color theme="1"/>
        <rFont val="Calibri"/>
        <family val="2"/>
        <scheme val="minor"/>
      </rPr>
      <t xml:space="preserve">Czech Rep. - </t>
    </r>
    <r>
      <rPr>
        <i/>
        <sz val="11"/>
        <color rgb="FF000000"/>
        <rFont val="Calibri"/>
        <family val="2"/>
        <charset val="1"/>
      </rPr>
      <t>Parlament České republiky</t>
    </r>
  </si>
  <si>
    <t>Europe of Nations and Freedom</t>
  </si>
  <si>
    <t>Denmark</t>
  </si>
  <si>
    <t>Commonwealth of the Independent States - Membership</t>
  </si>
  <si>
    <r>
      <rPr>
        <sz val="11"/>
        <color theme="1"/>
        <rFont val="Calibri"/>
        <family val="2"/>
        <scheme val="minor"/>
      </rPr>
      <t xml:space="preserve">Denmark – </t>
    </r>
    <r>
      <rPr>
        <i/>
        <sz val="11"/>
        <color rgb="FF000000"/>
        <rFont val="Calibri"/>
        <family val="2"/>
        <charset val="1"/>
      </rPr>
      <t>Folketinget</t>
    </r>
  </si>
  <si>
    <r>
      <rPr>
        <sz val="11"/>
        <rFont val="Calibri"/>
        <family val="2"/>
        <charset val="1"/>
      </rPr>
      <t>"Republican Party of Armenia" Fact</t>
    </r>
    <r>
      <rPr>
        <sz val="11"/>
        <color theme="1"/>
        <rFont val="Calibri"/>
        <family val="2"/>
        <scheme val="minor"/>
      </rPr>
      <t>ion/ "Republican" Faction/«Հայաստանի Հանրապետական Կուսակցություն» Խմբակցություն/«Հանրապետական» Խմբակցություն/«Hayastani Hanrapetakan Kusakts'utyun» Khmbakts'utyun/«Hanrapetakan»Khmbakts'utyun</t>
    </r>
  </si>
  <si>
    <t>Estonia</t>
  </si>
  <si>
    <t>Commonwealth of the Independent States - Association</t>
  </si>
  <si>
    <t>Estonia – Riigikogu</t>
  </si>
  <si>
    <t>"Justice" Faction/ «Արդարություն» Խմբակցություն/«Ardarutyun» Khmbakts'utyun</t>
  </si>
  <si>
    <t>Finland</t>
  </si>
  <si>
    <t>Collective Security Treaty Organization - Membership</t>
  </si>
  <si>
    <r>
      <rPr>
        <sz val="11"/>
        <color theme="1"/>
        <rFont val="Calibri"/>
        <family val="2"/>
        <scheme val="minor"/>
      </rPr>
      <t xml:space="preserve">Finland – </t>
    </r>
    <r>
      <rPr>
        <i/>
        <sz val="11"/>
        <color rgb="FF000000"/>
        <rFont val="Calibri"/>
        <family val="2"/>
        <charset val="1"/>
      </rPr>
      <t>eduskunta</t>
    </r>
  </si>
  <si>
    <r>
      <rPr>
        <sz val="11"/>
        <color theme="1"/>
        <rFont val="Calibri"/>
        <family val="2"/>
        <scheme val="minor"/>
      </rPr>
      <t>"Armenian Revolutionary Federation" Faction/«Հա</t>
    </r>
    <r>
      <rPr>
        <sz val="11"/>
        <rFont val="Calibri"/>
        <family val="2"/>
        <charset val="1"/>
      </rPr>
      <t>յ Յեղ</t>
    </r>
    <r>
      <rPr>
        <sz val="11"/>
        <color theme="1"/>
        <rFont val="Calibri"/>
        <family val="2"/>
        <scheme val="minor"/>
      </rPr>
      <t xml:space="preserve">ափոխական Դաշնակցություն» Խմբակցություն/«Հայ Հեղափոխական  Դաշնակցություն» Խմբակցություն/«Hay Heghap'okhakan Dashnakts'utyun» Khmbakts'utyun </t>
    </r>
  </si>
  <si>
    <t>France</t>
  </si>
  <si>
    <t>Collective Security Treaty Organization - Cooperation</t>
  </si>
  <si>
    <t>France – Assemblée Nationale</t>
  </si>
  <si>
    <t>"Rule of Law" Faction/"Country of Law" Faction/«Օրինաց Երկիր» Խմբակցություն/«Orinats' Yerkir» Khmbakts'utyun</t>
  </si>
  <si>
    <t>FYROM</t>
  </si>
  <si>
    <t>CIS Free Trade Area – Membership</t>
  </si>
  <si>
    <t>FYROM – Ass. of the Rep. of Macedonia</t>
  </si>
  <si>
    <t>"National Unity" Faction/«Ազգային Միաբանություն» Խմբակցություն/«Azgayin Miabanutyun» Khmbakts'utyun</t>
  </si>
  <si>
    <t>Georgia</t>
  </si>
  <si>
    <t>Eurasian Economic Community Single Econ. Space - Membership</t>
  </si>
  <si>
    <r>
      <rPr>
        <sz val="11"/>
        <color theme="1"/>
        <rFont val="Calibri"/>
        <family val="2"/>
        <scheme val="minor"/>
      </rPr>
      <t xml:space="preserve">Georgia - </t>
    </r>
    <r>
      <rPr>
        <i/>
        <sz val="11"/>
        <color rgb="FF000000"/>
        <rFont val="Calibri"/>
        <family val="2"/>
        <charset val="1"/>
      </rPr>
      <t>sakartvelos p'arlament'i</t>
    </r>
  </si>
  <si>
    <t>"United Labour Party" Faction/«Միավորված Աշխատանքային Կուսակցություն» Խմբակցություն/«Miavorvats Ashkhatank'ayin Kusakts'utyun» Khmbakts'utyun</t>
  </si>
  <si>
    <t>Germany</t>
  </si>
  <si>
    <t>Eurasian Economic Community Single Market - Membership</t>
  </si>
  <si>
    <t>Germany – Bundestag</t>
  </si>
  <si>
    <t>"People's Deputy" Deputy Group/«Ժողովրդական Պատգամավոր» Պատգամավորական Խումբ/«Zhoghovrdakan Patgamavor» Patgamavorakan Khumb</t>
  </si>
  <si>
    <t>Greece</t>
  </si>
  <si>
    <t>Eurasian Economic Community - Observer</t>
  </si>
  <si>
    <t>Greece – Parliament of Hellenes</t>
  </si>
  <si>
    <t>"Entrepreneur" Deputy Group/«Գործարար» Պատգամավորական Խումբ/«Gortsarar» Patgamavorakan Khumb</t>
  </si>
  <si>
    <t>Hungary</t>
  </si>
  <si>
    <t>Eurasian Customs Union - Membership</t>
  </si>
  <si>
    <r>
      <rPr>
        <sz val="11"/>
        <color theme="1"/>
        <rFont val="Calibri"/>
        <family val="2"/>
        <scheme val="minor"/>
      </rPr>
      <t xml:space="preserve">Hungary – </t>
    </r>
    <r>
      <rPr>
        <i/>
        <sz val="11"/>
        <color rgb="FF000000"/>
        <rFont val="Calibri"/>
        <family val="2"/>
        <charset val="1"/>
      </rPr>
      <t>Országgyűlés</t>
    </r>
  </si>
  <si>
    <t>Independent/Անկախ/Ankakh</t>
  </si>
  <si>
    <t>Iceland</t>
  </si>
  <si>
    <t>Eurasian Economic Union - Membership</t>
  </si>
  <si>
    <t>Iceland – Althing</t>
  </si>
  <si>
    <r>
      <rPr>
        <sz val="11"/>
        <color theme="1"/>
        <rFont val="Calibri"/>
        <family val="2"/>
        <scheme val="minor"/>
      </rPr>
      <t>"Prosperous Armenia" Faction/"Tsarukyan" ("Tsarrukyan")  Faction/«Բարգավաճ Հայաստան» Խմբակցությու</t>
    </r>
    <r>
      <rPr>
        <sz val="11"/>
        <rFont val="Calibri"/>
        <family val="2"/>
        <charset val="1"/>
      </rPr>
      <t>ն/«Ծառուկյան» Խմբակցություն /«Bargavach Hayastan» Khmbakts'utyun/«Tsarukyan» («Tsarrukyan»)  Khmbakts'utyun</t>
    </r>
  </si>
  <si>
    <t>Ireland</t>
  </si>
  <si>
    <t>Eurasian Economic Union – Observer</t>
  </si>
  <si>
    <t>Ireland – Oireachtas</t>
  </si>
  <si>
    <r>
      <rPr>
        <sz val="11"/>
        <color theme="1"/>
        <rFont val="Calibri"/>
        <family val="2"/>
        <scheme val="minor"/>
      </rPr>
      <t>"Heritage" Faction/«Ժառանգություն» Խմբակցություն</t>
    </r>
    <r>
      <rPr>
        <sz val="11"/>
        <rFont val="Calibri"/>
        <family val="2"/>
        <charset val="1"/>
      </rPr>
      <t>/«Zharrangutyun» Khmbakts'utyun</t>
    </r>
  </si>
  <si>
    <t>Italy</t>
  </si>
  <si>
    <t>Union State of Belarus and Russia - Membership</t>
  </si>
  <si>
    <t>Italy – Parlamento Italiano</t>
  </si>
  <si>
    <t>"Armenian National Congress" Faction/«Հայ Ազգային Կոնգրես» Խմբակցություն/«Hay Azgayin Kongres» Khmbakts'utyun</t>
  </si>
  <si>
    <t>Kosovo</t>
  </si>
  <si>
    <t>Shanghai Cooperation Organization - Membership</t>
  </si>
  <si>
    <t>Kosovo – Kuvendi I Kosoves</t>
  </si>
  <si>
    <t>"Way Out" Faction/«Ելք» Խմբակցություն/«Yelq»/«Yelk'» Khmbakcutyun</t>
  </si>
  <si>
    <t>Latvia</t>
  </si>
  <si>
    <t>Shanghai Cooperation Organization - Observer</t>
  </si>
  <si>
    <t>Latvia – Saeima</t>
  </si>
  <si>
    <t>Groupe Union pour un Mouvement Populaire (UMP)</t>
  </si>
  <si>
    <t>Lithuania</t>
  </si>
  <si>
    <t>Shanghai Cooperation Organization - Dialogue partnership</t>
  </si>
  <si>
    <t>Lithuania – Seimas</t>
  </si>
  <si>
    <t>Groupe Union pour la Démocratie Française</t>
  </si>
  <si>
    <t>Luxembourg</t>
  </si>
  <si>
    <t>Organization of the Black Sea Economic Cooperation - Membership</t>
  </si>
  <si>
    <t>Luxembourg – D’Chamber</t>
  </si>
  <si>
    <t>Groupe Socialiste</t>
  </si>
  <si>
    <t>Malta</t>
  </si>
  <si>
    <t>Organization of the Black Sea Economic Cooperation - Observer</t>
  </si>
  <si>
    <t>Malta – Parlament ta’ Malta</t>
  </si>
  <si>
    <t>Groupe Communiste et Républicain</t>
  </si>
  <si>
    <t>Moldova</t>
  </si>
  <si>
    <t>Organization for democracy and economic development - Membership</t>
  </si>
  <si>
    <r>
      <rPr>
        <sz val="11"/>
        <color theme="1"/>
        <rFont val="Calibri"/>
        <family val="2"/>
        <scheme val="minor"/>
      </rPr>
      <t xml:space="preserve">Moldova – </t>
    </r>
    <r>
      <rPr>
        <i/>
        <sz val="11"/>
        <color rgb="FF000000"/>
        <rFont val="Calibri"/>
        <family val="2"/>
        <charset val="1"/>
      </rPr>
      <t>Parl. Republicii Moldova</t>
    </r>
  </si>
  <si>
    <t>Non-Inscrits</t>
  </si>
  <si>
    <t>Montenegro</t>
  </si>
  <si>
    <t>Organization for democracy and economic development - Observer</t>
  </si>
  <si>
    <r>
      <rPr>
        <sz val="11"/>
        <color theme="1"/>
        <rFont val="Calibri"/>
        <family val="2"/>
        <scheme val="minor"/>
      </rPr>
      <t xml:space="preserve">Montenegro - </t>
    </r>
    <r>
      <rPr>
        <i/>
        <sz val="11"/>
        <color rgb="FF000000"/>
        <rFont val="Calibri"/>
        <family val="2"/>
        <charset val="1"/>
      </rPr>
      <t>Skupština Crne Gore</t>
    </r>
  </si>
  <si>
    <t>Groupe Nouveau Centre</t>
  </si>
  <si>
    <t>Netherlands</t>
  </si>
  <si>
    <t>NATO – Membership</t>
  </si>
  <si>
    <t>Netherlands – Staten-Generaal</t>
  </si>
  <si>
    <t>Groupe Socialiste, Radical, Citoyen et Divers Gauche</t>
  </si>
  <si>
    <t>Norway</t>
  </si>
  <si>
    <t>NATO - Membership Action Plan (Formal candidacy)</t>
  </si>
  <si>
    <t>Norway – Storting</t>
  </si>
  <si>
    <t>Groupe de la Gauche Démocrate et Républicaine</t>
  </si>
  <si>
    <t>Poland</t>
  </si>
  <si>
    <t>NATO - Intensified dialogue</t>
  </si>
  <si>
    <t>Poland – Sejm Rzeczypospolitej Polskiej</t>
  </si>
  <si>
    <t>Groupe Socialiste, Républicain et Citoyen</t>
  </si>
  <si>
    <t>Portugal</t>
  </si>
  <si>
    <t>NATO - Partnership/Cooperation</t>
  </si>
  <si>
    <r>
      <rPr>
        <sz val="11"/>
        <color theme="1"/>
        <rFont val="Calibri"/>
        <family val="2"/>
        <scheme val="minor"/>
      </rPr>
      <t xml:space="preserve">Portugal - </t>
    </r>
    <r>
      <rPr>
        <i/>
        <sz val="11"/>
        <color rgb="FF000000"/>
        <rFont val="Calibri"/>
        <family val="2"/>
        <charset val="1"/>
      </rPr>
      <t>Assembleia da República</t>
    </r>
  </si>
  <si>
    <t>Groupe Socialiste, Ecologiste et Républicain</t>
  </si>
  <si>
    <t>Romania</t>
  </si>
  <si>
    <t>Council of Europe – Membership</t>
  </si>
  <si>
    <r>
      <rPr>
        <sz val="11"/>
        <color theme="1"/>
        <rFont val="Calibri"/>
        <family val="2"/>
        <scheme val="minor"/>
      </rPr>
      <t xml:space="preserve">Romania - </t>
    </r>
    <r>
      <rPr>
        <i/>
        <sz val="11"/>
        <color rgb="FF000000"/>
        <rFont val="Calibri"/>
        <family val="2"/>
        <charset val="1"/>
      </rPr>
      <t>Parlamentul României</t>
    </r>
  </si>
  <si>
    <t>Les Républicains</t>
  </si>
  <si>
    <t>Russia</t>
  </si>
  <si>
    <t>Council of Europe - Special guest status / Candidacy</t>
  </si>
  <si>
    <r>
      <rPr>
        <sz val="11"/>
        <color theme="1"/>
        <rFont val="Calibri"/>
        <family val="2"/>
        <scheme val="minor"/>
      </rPr>
      <t xml:space="preserve">Russia - </t>
    </r>
    <r>
      <rPr>
        <i/>
        <sz val="11"/>
        <color rgb="FF000000"/>
        <rFont val="Calibri"/>
        <family val="2"/>
        <charset val="1"/>
      </rPr>
      <t>Federalnoye Sobraniye</t>
    </r>
  </si>
  <si>
    <t>Groupe Union des Démocrates et Indépendants</t>
  </si>
  <si>
    <t>Serbia</t>
  </si>
  <si>
    <t xml:space="preserve">Europe – Belonging </t>
  </si>
  <si>
    <r>
      <rPr>
        <sz val="11"/>
        <color theme="1"/>
        <rFont val="Calibri"/>
        <family val="2"/>
        <scheme val="minor"/>
      </rPr>
      <t xml:space="preserve">Serbia - </t>
    </r>
    <r>
      <rPr>
        <i/>
        <sz val="11"/>
        <color rgb="FF000000"/>
        <rFont val="Calibri"/>
        <family val="2"/>
        <charset val="1"/>
      </rPr>
      <t>Narodna skupština</t>
    </r>
  </si>
  <si>
    <t>Groupe écologiste</t>
  </si>
  <si>
    <t>Slovak Republic</t>
  </si>
  <si>
    <t xml:space="preserve">Eurasia (incl. Asia, multi-polar world view) – Belonging </t>
  </si>
  <si>
    <r>
      <rPr>
        <sz val="11"/>
        <color theme="1"/>
        <rFont val="Calibri"/>
        <family val="2"/>
        <scheme val="minor"/>
      </rPr>
      <t xml:space="preserve">Slovak Rep. - </t>
    </r>
    <r>
      <rPr>
        <i/>
        <sz val="11"/>
        <color rgb="FF000000"/>
        <rFont val="Calibri"/>
        <family val="2"/>
        <charset val="1"/>
      </rPr>
      <t>Národná rada</t>
    </r>
  </si>
  <si>
    <t>Groupe Radical, Républicain, Démocrate et Progressiste</t>
  </si>
  <si>
    <t>Slovenia</t>
  </si>
  <si>
    <t xml:space="preserve">Eurasian Organization ("Big Russia") – Belonging </t>
  </si>
  <si>
    <t>Slovak Rep.</t>
  </si>
  <si>
    <r>
      <rPr>
        <sz val="11"/>
        <color theme="1"/>
        <rFont val="Calibri"/>
        <family val="2"/>
        <scheme val="minor"/>
      </rPr>
      <t xml:space="preserve">Slovenia - </t>
    </r>
    <r>
      <rPr>
        <i/>
        <sz val="11"/>
        <color rgb="FF000000"/>
        <rFont val="Calibri"/>
        <family val="2"/>
        <charset val="1"/>
      </rPr>
      <t>Slovenski parlament</t>
    </r>
  </si>
  <si>
    <t>Sozialdemokratische Partei Deutschlands (SPD)</t>
  </si>
  <si>
    <t>Spain</t>
  </si>
  <si>
    <t>Spain – Cortes Generales</t>
  </si>
  <si>
    <t>CDU/CSU</t>
  </si>
  <si>
    <t>Sweden</t>
  </si>
  <si>
    <t>Sweden – Riksdag</t>
  </si>
  <si>
    <t>Bündnis 90/Die Grünen (Grüne)</t>
  </si>
  <si>
    <t>Switzerland</t>
  </si>
  <si>
    <t>Switzerland - Bundesversammlung</t>
  </si>
  <si>
    <t>Freie Demokratische Partei (FDP)</t>
  </si>
  <si>
    <t>Turkey</t>
  </si>
  <si>
    <r>
      <rPr>
        <sz val="11"/>
        <color theme="1"/>
        <rFont val="Calibri"/>
        <family val="2"/>
        <scheme val="minor"/>
      </rPr>
      <t xml:space="preserve">Turkey -  </t>
    </r>
    <r>
      <rPr>
        <i/>
        <sz val="11"/>
        <color rgb="FF000000"/>
        <rFont val="Calibri"/>
        <family val="2"/>
        <charset val="1"/>
      </rPr>
      <t>Türkiye Büyük Millet Meclisi</t>
    </r>
  </si>
  <si>
    <t>Partei des Demokratischen Sozialismus (PDS)</t>
  </si>
  <si>
    <t>UK</t>
  </si>
  <si>
    <t>UK – House of Commons</t>
  </si>
  <si>
    <t>Die Linkspartei.PDS (Die Linke.PDS)</t>
  </si>
  <si>
    <t>Ukraine</t>
  </si>
  <si>
    <t>Ukraine - Verkhovna Rada</t>
  </si>
  <si>
    <t>Die Linke (Linke)</t>
  </si>
  <si>
    <t>Yugoslavia</t>
  </si>
  <si>
    <t>Andorra – General Council</t>
  </si>
  <si>
    <t>Alternative für Deutschland (AfD)</t>
  </si>
  <si>
    <t>Andorra</t>
  </si>
  <si>
    <t>Lichtenstein – Landtag</t>
  </si>
  <si>
    <t>Fraktionslose</t>
  </si>
  <si>
    <t>Liechtenstein</t>
  </si>
  <si>
    <t>Monaco – Conseil National</t>
  </si>
  <si>
    <t>Panellínio Sosialistikó Kínima</t>
  </si>
  <si>
    <t>Monaco</t>
  </si>
  <si>
    <t>San Marino – Grand and Gen. Council</t>
  </si>
  <si>
    <t>Panellínio Sosialistikó Kínima - Dimokratikí Parátaxi</t>
  </si>
  <si>
    <t>San Marino</t>
  </si>
  <si>
    <t>Dimokratikí Simparátaxi (PA. SO. K.  - DIM. AR. )</t>
  </si>
  <si>
    <t>Dimokratikí Aristerá</t>
  </si>
  <si>
    <t>Western Countries</t>
  </si>
  <si>
    <t>Néa Dimokratía</t>
  </si>
  <si>
    <t>2004 enlargement countries</t>
  </si>
  <si>
    <t>Kommounistikó Kómma Elládas</t>
  </si>
  <si>
    <t>2007 enlargement countries</t>
  </si>
  <si>
    <t>Sinaspismós tis Aristerás kai tis Proódou</t>
  </si>
  <si>
    <t>Candidate countries</t>
  </si>
  <si>
    <t xml:space="preserve">Sinaspismós Rizospastikís Aristerás </t>
  </si>
  <si>
    <t>Potential candidate countries</t>
  </si>
  <si>
    <t>SIRIZA Enotikó Kinonikó Métopo</t>
  </si>
  <si>
    <t>Balkans</t>
  </si>
  <si>
    <t>Laïkós Orthódoxos Sinayermós</t>
  </si>
  <si>
    <t>Mediterranean countries</t>
  </si>
  <si>
    <t>Laïkós Síndesmos - Khrisí Afyí</t>
  </si>
  <si>
    <t>Former Yugoslavia</t>
  </si>
  <si>
    <t>Anexártiti Éllines</t>
  </si>
  <si>
    <t>Accession countries</t>
  </si>
  <si>
    <t>Anexártiti Éllines Ethnikí Patriotikí Dimokratikí Simmakhía</t>
  </si>
  <si>
    <t>Baltic Countries</t>
  </si>
  <si>
    <t>To Potámi</t>
  </si>
  <si>
    <t>Central European Cntrs</t>
  </si>
  <si>
    <t>Énosi Kentróon</t>
  </si>
  <si>
    <t>Eastern European Countries</t>
  </si>
  <si>
    <t>Independent</t>
  </si>
  <si>
    <t>Western Balkans</t>
  </si>
  <si>
    <t>Independent Parlamentary Group</t>
  </si>
  <si>
    <t>Post-soviet countries</t>
  </si>
  <si>
    <t>Fidesz</t>
  </si>
  <si>
    <t>(Southern) Caucasus</t>
  </si>
  <si>
    <t>Magyar Szocialista Párt (MSZP)</t>
  </si>
  <si>
    <t>Southern Europe</t>
  </si>
  <si>
    <t>Jobbik Magyarországért Mozgalom (Jobbik)</t>
  </si>
  <si>
    <t>Black sea countries</t>
  </si>
  <si>
    <t>Kereszténydemokrata Néppárt (KDNP)</t>
  </si>
  <si>
    <t>Eastern Partnership countries</t>
  </si>
  <si>
    <t>Lehet Más a Politika (LMP)</t>
  </si>
  <si>
    <t>Párbeszéd Magyarországért (PM)</t>
  </si>
  <si>
    <t>Demokratikus Koalíció (DK)</t>
  </si>
  <si>
    <t>Együtt – a Korszakváltók Pártja (E2014)</t>
  </si>
  <si>
    <t>Magyar Liberális Párt (MLP)</t>
  </si>
  <si>
    <t>Szabad Demokraták Szövetsége (SZDSZ)</t>
  </si>
  <si>
    <t>Magyar Demokrata Fórum (MDF)</t>
  </si>
  <si>
    <t>Független Kisgazda-, Földmunkás- és Polgári Párt (FKgP)</t>
  </si>
  <si>
    <t>Magyar Igazság és Élet Pártja (MIÉP)</t>
  </si>
  <si>
    <t>Magyar Demokrata Néppárt (MDNP)</t>
  </si>
  <si>
    <t>Egyesült Kisgazdapárt (EKgP)</t>
  </si>
  <si>
    <t>Függetlenek (Independent) not a party</t>
  </si>
  <si>
    <t>Platforma Obywatelska (PO)</t>
  </si>
  <si>
    <t>Prawo i Sprawiedliwość (PiS)</t>
  </si>
  <si>
    <t>Sojusz Lewicy Demokratycznej (SLD)</t>
  </si>
  <si>
    <t>Polskie Stronnictwo Ludowe (PSL)</t>
  </si>
  <si>
    <t>Socjaldemokracja Polska (SDPL)</t>
  </si>
  <si>
    <t>Samoobrona Rzeczypospolitej Polskiej (Samoobrona)</t>
  </si>
  <si>
    <t>Liga Polskich Rodzin (LPR)</t>
  </si>
  <si>
    <t>Polska Jest Najważniejsza (PJN)</t>
  </si>
  <si>
    <t>Zjednoczona Prawica (ZP)</t>
  </si>
  <si>
    <t>Nowoczesna (.N)</t>
  </si>
  <si>
    <t>Unia Pracy (UP)</t>
  </si>
  <si>
    <t>Niezrzeszeni (niez.)</t>
  </si>
  <si>
    <t>Kukiz`15</t>
  </si>
  <si>
    <t>Unia Europejskich Demokratów (UED)</t>
  </si>
  <si>
    <t>Wolni i Solidarni (WiS)</t>
  </si>
  <si>
    <t>Ruch Palikota (Ruch PL)</t>
  </si>
  <si>
    <t>Biało-Czerwoni (BC)</t>
  </si>
  <si>
    <t>Ruch Ludowo-Narodowy (RLN)</t>
  </si>
  <si>
    <t>Stronnictwo Gospodarcze (SG)</t>
  </si>
  <si>
    <t>Dom Ojczysty (D_OJCZYSTY)</t>
  </si>
  <si>
    <t>Stronnictwo Konserwatywno-Ludowe (SKL)</t>
  </si>
  <si>
    <t>Ruch Katolicko-Narodowy (RKN)</t>
  </si>
  <si>
    <t>Porozumienie Polskie (PP)</t>
  </si>
  <si>
    <t>Ruch Odbudowy Polski (ROP)</t>
  </si>
  <si>
    <t>Ruch Patriotyczny (RP)</t>
  </si>
  <si>
    <t>Prawica Rzeczpospolitej (Prawica)</t>
  </si>
  <si>
    <t>ЕДИНАЯ РОССИЯ / Russia United</t>
  </si>
  <si>
    <t>КПРФ / Communist Party</t>
  </si>
  <si>
    <t>ЛДПР /Liberal Depocrats, LDPR</t>
  </si>
  <si>
    <t>СПРАВЕДЛИВАЯ РОССИЯ / Just Russia</t>
  </si>
  <si>
    <t>Родина / Motherland</t>
  </si>
  <si>
    <t>Независимый / Independent</t>
  </si>
  <si>
    <t>Groupe Radical-Libéral/FDP-Liberale Fraktion/RL</t>
  </si>
  <si>
    <t>Groupe Démocrate-Chrétien PDC/CVP-Fraktion /C</t>
  </si>
  <si>
    <t>Groupe Socialiste/Sozialdemokratische Fraktion/S</t>
  </si>
  <si>
    <t>Groupe de l’Union démocratique du Centre/Fraktion der Schweizerischen Volkspartei/V</t>
  </si>
  <si>
    <t>Groupe Parti Evangélique/Union démocratique Fédérale PEV-UDF/EVP/EDU-Fraktion/E</t>
  </si>
  <si>
    <t>Groupe des Verts/Grüne Fraktion/G</t>
  </si>
  <si>
    <t>Non-Inscrits/ohne Fraktionszugehörigkeit</t>
  </si>
  <si>
    <t>Groupe Démocrate-chrétien/PEV/Vert’libéral PDC-PEV-PVL//CVP/EVP/glp//CEg</t>
  </si>
  <si>
    <t>Groupe du Parti Bourgeois-Démocratique/BDP Fraktion BP</t>
  </si>
  <si>
    <t>Groupe PDC/PEV//CVP/EVP//CE</t>
  </si>
  <si>
    <t>Groupe Vert Libéral7Grünliberale Fraktion7GL</t>
  </si>
  <si>
    <t>Adalet ve Kalkınma Partisi</t>
  </si>
  <si>
    <t>Cumhuriyet Halk Partisi</t>
  </si>
  <si>
    <t>Milliyetçi Hareket Partisi</t>
  </si>
  <si>
    <t>Demokratik Toplum Partisi/Bağımsız Demokrasi Partisi/Halkların Demokratik Partisi</t>
  </si>
  <si>
    <t>Bağımsızlar</t>
  </si>
  <si>
    <t>Anavatan Partisi</t>
  </si>
  <si>
    <t>Iyi Parti</t>
  </si>
  <si>
    <t>Labour Party</t>
  </si>
  <si>
    <t>Conservative Party</t>
  </si>
  <si>
    <t>Liberal Democrats</t>
  </si>
  <si>
    <t>Ulster Unionist Party</t>
  </si>
  <si>
    <t>Scottish National Party</t>
  </si>
  <si>
    <t>Democratic Unionist Party</t>
  </si>
  <si>
    <t>Plaid Cymru</t>
  </si>
  <si>
    <t>Sinn Féin</t>
  </si>
  <si>
    <t>Social Democratic and Labour Party</t>
  </si>
  <si>
    <t>Health Concern</t>
  </si>
  <si>
    <t>Respect – The Unity Coalition</t>
  </si>
  <si>
    <t>Independent Labour</t>
  </si>
  <si>
    <t>UK Independence Party (UKIP)</t>
  </si>
  <si>
    <t>Alliance Party of Northern Ireland</t>
  </si>
  <si>
    <t>Green Party of England and Wales</t>
  </si>
  <si>
    <t>Respect Party</t>
  </si>
  <si>
    <t>Lab/Co-op</t>
  </si>
  <si>
    <t>Not specified</t>
  </si>
  <si>
    <t>d_parliament_string</t>
  </si>
  <si>
    <t>d_type_string</t>
  </si>
  <si>
    <t>a_type_string</t>
  </si>
  <si>
    <t>a_party_string</t>
  </si>
  <si>
    <t>a_origin_string</t>
  </si>
  <si>
    <t>i_organization_string</t>
  </si>
  <si>
    <t>i_country_string</t>
  </si>
  <si>
    <t>i_position_string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</si>
</sst>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1"/>
      <color theme="1"/>
      <name val="Helvetica"/>
      <family val="2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AD47"/>
        <bgColor rgb="FF339966"/>
      </patternFill>
    </fill>
    <fill>
      <patternFill patternType="solid">
        <fgColor rgb="FF5B9BD5"/>
        <bgColor rgb="FF808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rgb="FF808080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2" fillId="2" borderId="0" applyNumberFormat="0" applyBorder="0" applyAlignment="0" applyProtection="0"/>
  </cellStyleXfs>
  <cellXfs count="55">
    <xf numFmtId="0" fontId="0" fillId="0" borderId="0" xfId="0"/>
    <xf numFmtId="0" fontId="3" fillId="3" borderId="0" xfId="0" applyNumberFormat="1" applyFont="1" applyFill="1" applyAlignment="1"/>
    <xf numFmtId="0" fontId="3" fillId="4" borderId="0" xfId="0" applyNumberFormat="1" applyFont="1" applyFill="1" applyAlignment="1"/>
    <xf numFmtId="0" fontId="3" fillId="5" borderId="0" xfId="0" applyNumberFormat="1" applyFont="1" applyFill="1" applyAlignment="1"/>
    <xf numFmtId="0" fontId="3" fillId="6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NumberFormat="1" applyFont="1" applyFill="1" applyAlignment="1"/>
    <xf numFmtId="0" fontId="0" fillId="7" borderId="0" xfId="0" applyNumberFormat="1" applyFill="1" applyAlignment="1"/>
    <xf numFmtId="0" fontId="0" fillId="7" borderId="0" xfId="0" applyNumberFormat="1" applyFont="1" applyFill="1" applyAlignment="1"/>
    <xf numFmtId="0" fontId="4" fillId="0" borderId="0" xfId="0" applyNumberFormat="1" applyFont="1" applyFill="1" applyAlignment="1"/>
    <xf numFmtId="0" fontId="0" fillId="8" borderId="0" xfId="0" applyNumberFormat="1" applyFont="1" applyFill="1" applyAlignment="1"/>
    <xf numFmtId="0" fontId="0" fillId="8" borderId="0" xfId="0" applyNumberFormat="1" applyFill="1" applyAlignment="1"/>
    <xf numFmtId="0" fontId="4" fillId="8" borderId="0" xfId="0" applyNumberFormat="1" applyFont="1" applyFill="1" applyAlignment="1"/>
    <xf numFmtId="0" fontId="5" fillId="0" borderId="0" xfId="0" applyNumberFormat="1" applyFont="1" applyFill="1" applyAlignment="1"/>
    <xf numFmtId="0" fontId="5" fillId="8" borderId="0" xfId="0" applyNumberFormat="1" applyFont="1" applyFill="1" applyAlignment="1"/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/>
    <xf numFmtId="0" fontId="1" fillId="0" borderId="0" xfId="2" applyNumberFormat="1" applyFill="1" applyAlignment="1"/>
    <xf numFmtId="0" fontId="2" fillId="0" borderId="0" xfId="1" applyNumberFormat="1" applyFill="1" applyAlignment="1"/>
    <xf numFmtId="0" fontId="1" fillId="9" borderId="0" xfId="2" applyNumberFormat="1" applyFill="1" applyAlignment="1"/>
    <xf numFmtId="0" fontId="2" fillId="9" borderId="0" xfId="3" applyNumberFormat="1" applyFill="1" applyAlignment="1"/>
    <xf numFmtId="0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/>
    <xf numFmtId="0" fontId="1" fillId="8" borderId="0" xfId="2" applyNumberFormat="1" applyFill="1" applyAlignment="1"/>
    <xf numFmtId="0" fontId="8" fillId="8" borderId="0" xfId="2" applyNumberFormat="1" applyFont="1" applyFill="1" applyAlignment="1"/>
    <xf numFmtId="0" fontId="7" fillId="8" borderId="0" xfId="0" applyNumberFormat="1" applyFont="1" applyFill="1" applyAlignment="1"/>
    <xf numFmtId="0" fontId="1" fillId="8" borderId="0" xfId="2" applyNumberFormat="1" applyFont="1" applyFill="1" applyAlignment="1"/>
    <xf numFmtId="0" fontId="9" fillId="0" borderId="0" xfId="0" applyFont="1" applyFill="1"/>
    <xf numFmtId="1" fontId="9" fillId="0" borderId="0" xfId="0" applyNumberFormat="1" applyFont="1" applyFill="1"/>
    <xf numFmtId="0" fontId="9" fillId="8" borderId="0" xfId="0" applyFont="1" applyFill="1"/>
    <xf numFmtId="0" fontId="5" fillId="0" borderId="0" xfId="0" applyFont="1"/>
    <xf numFmtId="0" fontId="10" fillId="0" borderId="0" xfId="0" applyFont="1" applyFill="1"/>
    <xf numFmtId="1" fontId="9" fillId="8" borderId="0" xfId="0" applyNumberFormat="1" applyFont="1" applyFill="1"/>
    <xf numFmtId="0" fontId="5" fillId="8" borderId="0" xfId="0" applyFont="1" applyFill="1"/>
    <xf numFmtId="0" fontId="3" fillId="10" borderId="0" xfId="0" applyNumberFormat="1" applyFont="1" applyFill="1" applyAlignment="1"/>
    <xf numFmtId="0" fontId="0" fillId="11" borderId="0" xfId="0" applyNumberFormat="1" applyFill="1" applyAlignment="1"/>
    <xf numFmtId="0" fontId="0" fillId="11" borderId="0" xfId="0" applyFill="1"/>
    <xf numFmtId="0" fontId="9" fillId="0" borderId="0" xfId="0" applyFont="1"/>
    <xf numFmtId="0" fontId="0" fillId="0" borderId="0" xfId="0" applyFont="1" applyBorder="1" applyAlignment="1">
      <alignment vertical="center"/>
    </xf>
    <xf numFmtId="0" fontId="14" fillId="0" borderId="0" xfId="0" applyFont="1"/>
    <xf numFmtId="0" fontId="13" fillId="0" borderId="0" xfId="0" applyFont="1"/>
    <xf numFmtId="0" fontId="0" fillId="0" borderId="0" xfId="0" applyFont="1"/>
    <xf numFmtId="0" fontId="0" fillId="8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0" borderId="0" xfId="0" applyAlignment="1">
      <alignment horizontal="right"/>
    </xf>
    <xf numFmtId="0" fontId="0" fillId="8" borderId="0" xfId="0" applyFill="1" applyBorder="1"/>
  </cellXfs>
  <cellStyles count="4">
    <cellStyle name="Good" xfId="1" builtinId="26"/>
    <cellStyle name="Good 2" xfId="3" xr:uid="{36AAD4EB-5088-4EAD-A156-F4BE2009A048}"/>
    <cellStyle name="Normal" xfId="0" builtinId="0"/>
    <cellStyle name="Normal 2" xfId="2" xr:uid="{D14F5E03-5F6A-4A36-9A7F-3AA053D6F8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%202004-2017%20with%20fr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.ansatt.ntnu.no\sinaoz\Users\baysana\Documents\PhD\Discourse%20Project\DATASETS\DATA%20COLLECTION\Turkey%20\Coding\2015%20AB\home.ansatt.ntnu.no\sinaoz\Users\baysana\Downloads\CodingTR.MugeOzluti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  <sheetName val="notes"/>
    </sheetNames>
    <sheetDataSet>
      <sheetData sheetId="0"/>
      <sheetData sheetId="1">
        <row r="2">
          <cell r="A2">
            <v>110</v>
          </cell>
          <cell r="E2">
            <v>301</v>
          </cell>
          <cell r="G2">
            <v>1001</v>
          </cell>
          <cell r="I2">
            <v>511</v>
          </cell>
          <cell r="M2">
            <v>10</v>
          </cell>
          <cell r="O2">
            <v>1</v>
          </cell>
        </row>
        <row r="3">
          <cell r="A3">
            <v>111</v>
          </cell>
          <cell r="E3">
            <v>302</v>
          </cell>
          <cell r="G3">
            <v>1002</v>
          </cell>
          <cell r="I3">
            <v>512</v>
          </cell>
          <cell r="M3">
            <v>11</v>
          </cell>
          <cell r="O3">
            <v>0</v>
          </cell>
        </row>
        <row r="4">
          <cell r="A4">
            <v>112</v>
          </cell>
          <cell r="E4">
            <v>303</v>
          </cell>
          <cell r="G4">
            <v>1003</v>
          </cell>
          <cell r="I4">
            <v>513</v>
          </cell>
          <cell r="M4">
            <v>12</v>
          </cell>
          <cell r="O4">
            <v>2</v>
          </cell>
        </row>
        <row r="5">
          <cell r="A5">
            <v>113</v>
          </cell>
          <cell r="E5">
            <v>304</v>
          </cell>
          <cell r="G5">
            <v>1004</v>
          </cell>
          <cell r="I5">
            <v>514</v>
          </cell>
          <cell r="M5">
            <v>13</v>
          </cell>
        </row>
        <row r="6">
          <cell r="A6">
            <v>114</v>
          </cell>
          <cell r="E6">
            <v>305</v>
          </cell>
          <cell r="G6">
            <v>1005</v>
          </cell>
          <cell r="I6">
            <v>515</v>
          </cell>
          <cell r="M6">
            <v>14</v>
          </cell>
        </row>
        <row r="7">
          <cell r="A7">
            <v>115</v>
          </cell>
          <cell r="E7">
            <v>306</v>
          </cell>
          <cell r="G7">
            <v>1006</v>
          </cell>
          <cell r="I7">
            <v>516</v>
          </cell>
          <cell r="M7">
            <v>15</v>
          </cell>
        </row>
        <row r="8">
          <cell r="A8">
            <v>116</v>
          </cell>
          <cell r="E8">
            <v>307</v>
          </cell>
          <cell r="G8">
            <v>1007</v>
          </cell>
          <cell r="I8">
            <v>517</v>
          </cell>
          <cell r="M8">
            <v>16</v>
          </cell>
        </row>
        <row r="9">
          <cell r="A9">
            <v>117</v>
          </cell>
          <cell r="E9">
            <v>308</v>
          </cell>
          <cell r="G9">
            <v>1008</v>
          </cell>
          <cell r="I9">
            <v>518</v>
          </cell>
          <cell r="M9">
            <v>17</v>
          </cell>
        </row>
        <row r="10">
          <cell r="A10">
            <v>118</v>
          </cell>
          <cell r="E10">
            <v>309</v>
          </cell>
          <cell r="G10">
            <v>1009</v>
          </cell>
          <cell r="I10">
            <v>519</v>
          </cell>
          <cell r="M10">
            <v>18</v>
          </cell>
        </row>
        <row r="11">
          <cell r="A11">
            <v>119</v>
          </cell>
          <cell r="E11">
            <v>310</v>
          </cell>
          <cell r="G11">
            <v>1010</v>
          </cell>
          <cell r="I11">
            <v>520</v>
          </cell>
          <cell r="M11">
            <v>19</v>
          </cell>
        </row>
        <row r="12">
          <cell r="A12">
            <v>120</v>
          </cell>
          <cell r="G12">
            <v>1011</v>
          </cell>
          <cell r="I12">
            <v>521</v>
          </cell>
          <cell r="M12">
            <v>20</v>
          </cell>
        </row>
        <row r="13">
          <cell r="A13">
            <v>121</v>
          </cell>
          <cell r="G13">
            <v>1012</v>
          </cell>
          <cell r="I13">
            <v>522</v>
          </cell>
          <cell r="M13">
            <v>21</v>
          </cell>
        </row>
        <row r="14">
          <cell r="A14">
            <v>122</v>
          </cell>
          <cell r="G14">
            <v>1201</v>
          </cell>
          <cell r="I14">
            <v>523</v>
          </cell>
          <cell r="M14">
            <v>22</v>
          </cell>
        </row>
        <row r="15">
          <cell r="A15">
            <v>123</v>
          </cell>
          <cell r="G15">
            <v>1202</v>
          </cell>
          <cell r="I15">
            <v>524</v>
          </cell>
          <cell r="M15">
            <v>23</v>
          </cell>
        </row>
        <row r="16">
          <cell r="A16">
            <v>124</v>
          </cell>
          <cell r="G16">
            <v>1203</v>
          </cell>
          <cell r="I16">
            <v>525</v>
          </cell>
          <cell r="M16">
            <v>24</v>
          </cell>
        </row>
        <row r="17">
          <cell r="A17">
            <v>125</v>
          </cell>
          <cell r="G17">
            <v>1204</v>
          </cell>
          <cell r="I17">
            <v>526</v>
          </cell>
          <cell r="M17">
            <v>25</v>
          </cell>
        </row>
        <row r="18">
          <cell r="A18">
            <v>126</v>
          </cell>
          <cell r="G18">
            <v>1205</v>
          </cell>
          <cell r="I18">
            <v>527</v>
          </cell>
          <cell r="M18">
            <v>26</v>
          </cell>
        </row>
        <row r="19">
          <cell r="A19">
            <v>127</v>
          </cell>
          <cell r="G19">
            <v>1206</v>
          </cell>
          <cell r="I19">
            <v>528</v>
          </cell>
          <cell r="M19">
            <v>27</v>
          </cell>
        </row>
        <row r="20">
          <cell r="A20">
            <v>128</v>
          </cell>
          <cell r="G20">
            <v>1207</v>
          </cell>
          <cell r="I20">
            <v>529</v>
          </cell>
          <cell r="M20">
            <v>28</v>
          </cell>
        </row>
        <row r="21">
          <cell r="A21">
            <v>129</v>
          </cell>
          <cell r="G21">
            <v>1208</v>
          </cell>
          <cell r="I21">
            <v>530</v>
          </cell>
          <cell r="M21">
            <v>29</v>
          </cell>
        </row>
        <row r="22">
          <cell r="A22">
            <v>130</v>
          </cell>
          <cell r="G22">
            <v>1209</v>
          </cell>
          <cell r="I22">
            <v>531</v>
          </cell>
          <cell r="M22">
            <v>30</v>
          </cell>
        </row>
        <row r="23">
          <cell r="A23">
            <v>131</v>
          </cell>
          <cell r="G23">
            <v>1210</v>
          </cell>
          <cell r="I23">
            <v>532</v>
          </cell>
          <cell r="M23">
            <v>31</v>
          </cell>
        </row>
        <row r="24">
          <cell r="A24">
            <v>132</v>
          </cell>
          <cell r="G24">
            <v>1211</v>
          </cell>
          <cell r="I24">
            <v>533</v>
          </cell>
          <cell r="M24">
            <v>32</v>
          </cell>
        </row>
        <row r="25">
          <cell r="A25">
            <v>133</v>
          </cell>
          <cell r="G25">
            <v>1212</v>
          </cell>
          <cell r="I25">
            <v>534</v>
          </cell>
          <cell r="M25">
            <v>33</v>
          </cell>
        </row>
        <row r="26">
          <cell r="A26">
            <v>134</v>
          </cell>
          <cell r="G26">
            <v>1213</v>
          </cell>
          <cell r="I26">
            <v>535</v>
          </cell>
          <cell r="M26">
            <v>34</v>
          </cell>
        </row>
        <row r="27">
          <cell r="A27">
            <v>135</v>
          </cell>
          <cell r="G27">
            <v>2501</v>
          </cell>
          <cell r="I27">
            <v>536</v>
          </cell>
          <cell r="M27">
            <v>35</v>
          </cell>
        </row>
        <row r="28">
          <cell r="A28">
            <v>136</v>
          </cell>
          <cell r="G28">
            <v>2502</v>
          </cell>
          <cell r="I28">
            <v>537</v>
          </cell>
          <cell r="M28">
            <v>36</v>
          </cell>
        </row>
        <row r="29">
          <cell r="A29">
            <v>137</v>
          </cell>
          <cell r="G29">
            <v>2503</v>
          </cell>
          <cell r="I29">
            <v>538</v>
          </cell>
          <cell r="M29">
            <v>37</v>
          </cell>
        </row>
        <row r="30">
          <cell r="A30">
            <v>138</v>
          </cell>
          <cell r="G30">
            <v>2504</v>
          </cell>
          <cell r="I30">
            <v>539</v>
          </cell>
          <cell r="M30">
            <v>38</v>
          </cell>
        </row>
        <row r="31">
          <cell r="A31">
            <v>139</v>
          </cell>
          <cell r="G31">
            <v>2505</v>
          </cell>
          <cell r="I31">
            <v>540</v>
          </cell>
          <cell r="M31">
            <v>39</v>
          </cell>
        </row>
        <row r="32">
          <cell r="A32">
            <v>140</v>
          </cell>
          <cell r="G32">
            <v>2506</v>
          </cell>
          <cell r="I32">
            <v>541</v>
          </cell>
          <cell r="M32">
            <v>40</v>
          </cell>
        </row>
        <row r="33">
          <cell r="A33">
            <v>141</v>
          </cell>
          <cell r="G33">
            <v>2507</v>
          </cell>
          <cell r="I33">
            <v>542</v>
          </cell>
          <cell r="M33">
            <v>41</v>
          </cell>
        </row>
        <row r="34">
          <cell r="A34">
            <v>142</v>
          </cell>
          <cell r="G34">
            <v>2508</v>
          </cell>
          <cell r="I34">
            <v>543</v>
          </cell>
          <cell r="M34">
            <v>42</v>
          </cell>
        </row>
        <row r="35">
          <cell r="A35">
            <v>143</v>
          </cell>
          <cell r="G35">
            <v>2509</v>
          </cell>
          <cell r="I35">
            <v>544</v>
          </cell>
          <cell r="M35">
            <v>43</v>
          </cell>
        </row>
        <row r="36">
          <cell r="A36">
            <v>144</v>
          </cell>
          <cell r="G36">
            <v>2510</v>
          </cell>
          <cell r="I36">
            <v>545</v>
          </cell>
          <cell r="M36">
            <v>44</v>
          </cell>
        </row>
        <row r="37">
          <cell r="A37">
            <v>145</v>
          </cell>
          <cell r="G37">
            <v>2511</v>
          </cell>
          <cell r="I37">
            <v>546</v>
          </cell>
          <cell r="M37">
            <v>45</v>
          </cell>
        </row>
        <row r="38">
          <cell r="A38">
            <v>146</v>
          </cell>
          <cell r="G38">
            <v>2512</v>
          </cell>
          <cell r="I38">
            <v>547</v>
          </cell>
          <cell r="M38">
            <v>46</v>
          </cell>
        </row>
        <row r="39">
          <cell r="A39">
            <v>147</v>
          </cell>
          <cell r="G39">
            <v>2513</v>
          </cell>
          <cell r="I39">
            <v>548</v>
          </cell>
          <cell r="M39">
            <v>47</v>
          </cell>
        </row>
        <row r="40">
          <cell r="A40">
            <v>148</v>
          </cell>
          <cell r="G40">
            <v>2514</v>
          </cell>
          <cell r="I40">
            <v>549</v>
          </cell>
          <cell r="M40">
            <v>48</v>
          </cell>
        </row>
        <row r="41">
          <cell r="A41">
            <v>149</v>
          </cell>
          <cell r="G41">
            <v>2801</v>
          </cell>
          <cell r="I41">
            <v>550</v>
          </cell>
          <cell r="M41">
            <v>49</v>
          </cell>
        </row>
        <row r="42">
          <cell r="A42">
            <v>150</v>
          </cell>
          <cell r="G42">
            <v>2802</v>
          </cell>
          <cell r="I42">
            <v>551</v>
          </cell>
          <cell r="M42">
            <v>50</v>
          </cell>
        </row>
        <row r="43">
          <cell r="A43">
            <v>151</v>
          </cell>
          <cell r="G43">
            <v>2803</v>
          </cell>
          <cell r="I43">
            <v>552</v>
          </cell>
          <cell r="M43">
            <v>51</v>
          </cell>
        </row>
        <row r="44">
          <cell r="A44">
            <v>152</v>
          </cell>
          <cell r="G44">
            <v>2804</v>
          </cell>
          <cell r="I44">
            <v>553</v>
          </cell>
          <cell r="M44">
            <v>52</v>
          </cell>
        </row>
        <row r="45">
          <cell r="A45">
            <v>153</v>
          </cell>
          <cell r="G45">
            <v>2805</v>
          </cell>
          <cell r="I45">
            <v>554</v>
          </cell>
          <cell r="M45">
            <v>53</v>
          </cell>
        </row>
        <row r="46">
          <cell r="A46">
            <v>154</v>
          </cell>
          <cell r="G46">
            <v>2806</v>
          </cell>
          <cell r="I46">
            <v>555</v>
          </cell>
          <cell r="M46">
            <v>54</v>
          </cell>
        </row>
        <row r="47">
          <cell r="A47">
            <v>155</v>
          </cell>
          <cell r="G47">
            <v>2807</v>
          </cell>
          <cell r="I47">
            <v>556</v>
          </cell>
          <cell r="M47">
            <v>55</v>
          </cell>
        </row>
        <row r="48">
          <cell r="A48">
            <v>157</v>
          </cell>
          <cell r="G48">
            <v>2808</v>
          </cell>
          <cell r="I48">
            <v>557</v>
          </cell>
          <cell r="M48">
            <v>56</v>
          </cell>
        </row>
        <row r="49">
          <cell r="A49">
            <v>158</v>
          </cell>
          <cell r="G49">
            <v>2809</v>
          </cell>
          <cell r="I49">
            <v>558</v>
          </cell>
          <cell r="M49">
            <v>57</v>
          </cell>
        </row>
        <row r="50">
          <cell r="A50">
            <v>159</v>
          </cell>
          <cell r="G50">
            <v>2901</v>
          </cell>
          <cell r="I50">
            <v>559</v>
          </cell>
          <cell r="M50">
            <v>58</v>
          </cell>
        </row>
        <row r="51">
          <cell r="A51">
            <v>160</v>
          </cell>
          <cell r="G51">
            <v>2902</v>
          </cell>
          <cell r="I51">
            <v>560</v>
          </cell>
          <cell r="M51">
            <v>59</v>
          </cell>
        </row>
        <row r="52">
          <cell r="G52">
            <v>2903</v>
          </cell>
          <cell r="M52">
            <v>60</v>
          </cell>
        </row>
        <row r="53">
          <cell r="G53">
            <v>2904</v>
          </cell>
          <cell r="M53">
            <v>80</v>
          </cell>
        </row>
        <row r="54">
          <cell r="G54">
            <v>2905</v>
          </cell>
          <cell r="M54">
            <v>81</v>
          </cell>
        </row>
        <row r="55">
          <cell r="G55">
            <v>2906</v>
          </cell>
          <cell r="M55">
            <v>82</v>
          </cell>
        </row>
        <row r="56">
          <cell r="G56">
            <v>2907</v>
          </cell>
          <cell r="M56">
            <v>83</v>
          </cell>
        </row>
        <row r="57">
          <cell r="G57">
            <v>2908</v>
          </cell>
          <cell r="M57">
            <v>84</v>
          </cell>
        </row>
        <row r="58">
          <cell r="G58">
            <v>2909</v>
          </cell>
          <cell r="M58">
            <v>85</v>
          </cell>
        </row>
        <row r="59">
          <cell r="G59">
            <v>2910</v>
          </cell>
          <cell r="M59">
            <v>86</v>
          </cell>
        </row>
        <row r="60">
          <cell r="G60">
            <v>2911</v>
          </cell>
          <cell r="M60">
            <v>87</v>
          </cell>
        </row>
        <row r="61">
          <cell r="G61">
            <v>2912</v>
          </cell>
          <cell r="M61">
            <v>88</v>
          </cell>
        </row>
        <row r="62">
          <cell r="G62">
            <v>2913</v>
          </cell>
          <cell r="M62">
            <v>89</v>
          </cell>
        </row>
        <row r="63">
          <cell r="G63">
            <v>2914</v>
          </cell>
          <cell r="M63">
            <v>90</v>
          </cell>
        </row>
        <row r="64">
          <cell r="G64">
            <v>2915</v>
          </cell>
          <cell r="M64">
            <v>91</v>
          </cell>
        </row>
        <row r="65">
          <cell r="G65">
            <v>2916</v>
          </cell>
          <cell r="M65">
            <v>92</v>
          </cell>
        </row>
        <row r="66">
          <cell r="G66">
            <v>2917</v>
          </cell>
          <cell r="M66">
            <v>93</v>
          </cell>
        </row>
        <row r="67">
          <cell r="G67">
            <v>3001</v>
          </cell>
          <cell r="M67">
            <v>94</v>
          </cell>
        </row>
        <row r="68">
          <cell r="G68">
            <v>3002</v>
          </cell>
          <cell r="M68">
            <v>95</v>
          </cell>
        </row>
        <row r="69">
          <cell r="G69">
            <v>3003</v>
          </cell>
          <cell r="M69">
            <v>96</v>
          </cell>
        </row>
        <row r="70">
          <cell r="G70">
            <v>3004</v>
          </cell>
          <cell r="M70">
            <v>97</v>
          </cell>
        </row>
        <row r="71">
          <cell r="G71">
            <v>3005</v>
          </cell>
        </row>
        <row r="72">
          <cell r="G72">
            <v>3006</v>
          </cell>
        </row>
        <row r="73">
          <cell r="G73">
            <v>3007</v>
          </cell>
        </row>
        <row r="74">
          <cell r="G74">
            <v>3008</v>
          </cell>
        </row>
        <row r="75">
          <cell r="G75">
            <v>3009</v>
          </cell>
        </row>
        <row r="76">
          <cell r="G76">
            <v>3010</v>
          </cell>
        </row>
        <row r="77">
          <cell r="G77">
            <v>3011</v>
          </cell>
        </row>
        <row r="78">
          <cell r="G78">
            <v>3012</v>
          </cell>
        </row>
        <row r="79">
          <cell r="G79">
            <v>3013</v>
          </cell>
        </row>
        <row r="80">
          <cell r="G80">
            <v>3014</v>
          </cell>
        </row>
        <row r="81">
          <cell r="G81">
            <v>3015</v>
          </cell>
        </row>
        <row r="82">
          <cell r="G82">
            <v>3016</v>
          </cell>
        </row>
        <row r="83">
          <cell r="G83">
            <v>4301</v>
          </cell>
        </row>
        <row r="84">
          <cell r="G84">
            <v>4302</v>
          </cell>
        </row>
        <row r="85">
          <cell r="G85">
            <v>4303</v>
          </cell>
        </row>
        <row r="86">
          <cell r="G86">
            <v>4304</v>
          </cell>
        </row>
        <row r="87">
          <cell r="G87">
            <v>4305</v>
          </cell>
        </row>
        <row r="88">
          <cell r="G88">
            <v>4306</v>
          </cell>
        </row>
        <row r="89">
          <cell r="G89">
            <v>4307</v>
          </cell>
        </row>
        <row r="90">
          <cell r="G90">
            <v>4308</v>
          </cell>
        </row>
        <row r="91">
          <cell r="G91">
            <v>4309</v>
          </cell>
        </row>
        <row r="92">
          <cell r="G92">
            <v>4310</v>
          </cell>
        </row>
        <row r="93">
          <cell r="G93">
            <v>4311</v>
          </cell>
        </row>
        <row r="94">
          <cell r="G94">
            <v>4312</v>
          </cell>
        </row>
        <row r="95">
          <cell r="G95">
            <v>4313</v>
          </cell>
        </row>
        <row r="96">
          <cell r="G96">
            <v>4314</v>
          </cell>
        </row>
        <row r="97">
          <cell r="G97">
            <v>4315</v>
          </cell>
        </row>
        <row r="98">
          <cell r="G98">
            <v>4316</v>
          </cell>
        </row>
        <row r="99">
          <cell r="G99">
            <v>4317</v>
          </cell>
        </row>
        <row r="100">
          <cell r="G100">
            <v>4317</v>
          </cell>
        </row>
        <row r="101">
          <cell r="G101">
            <v>4318</v>
          </cell>
        </row>
        <row r="102">
          <cell r="G102">
            <v>4319</v>
          </cell>
        </row>
        <row r="103">
          <cell r="G103">
            <v>4320</v>
          </cell>
        </row>
        <row r="104">
          <cell r="G104">
            <v>4321</v>
          </cell>
        </row>
        <row r="105">
          <cell r="G105">
            <v>4322</v>
          </cell>
        </row>
        <row r="106">
          <cell r="G106">
            <v>4323</v>
          </cell>
        </row>
        <row r="107">
          <cell r="G107">
            <v>4324</v>
          </cell>
        </row>
        <row r="108">
          <cell r="G108">
            <v>4325</v>
          </cell>
        </row>
        <row r="109">
          <cell r="G109">
            <v>4601</v>
          </cell>
        </row>
        <row r="110">
          <cell r="G110">
            <v>4602</v>
          </cell>
        </row>
        <row r="111">
          <cell r="G111">
            <v>4603</v>
          </cell>
        </row>
        <row r="112">
          <cell r="G112">
            <v>4604</v>
          </cell>
        </row>
        <row r="113">
          <cell r="G113">
            <v>4605</v>
          </cell>
        </row>
        <row r="114">
          <cell r="G114">
            <v>4606</v>
          </cell>
        </row>
        <row r="115">
          <cell r="G115">
            <v>5201</v>
          </cell>
        </row>
        <row r="116">
          <cell r="G116">
            <v>5202</v>
          </cell>
        </row>
        <row r="117">
          <cell r="G117">
            <v>5203</v>
          </cell>
        </row>
        <row r="118">
          <cell r="G118">
            <v>5204</v>
          </cell>
        </row>
        <row r="119">
          <cell r="G119">
            <v>5205</v>
          </cell>
        </row>
        <row r="120">
          <cell r="G120">
            <v>5206</v>
          </cell>
        </row>
        <row r="121">
          <cell r="G121">
            <v>5207</v>
          </cell>
        </row>
        <row r="122">
          <cell r="G122">
            <v>5208</v>
          </cell>
        </row>
        <row r="123">
          <cell r="G123">
            <v>5209</v>
          </cell>
        </row>
        <row r="124">
          <cell r="G124">
            <v>5210</v>
          </cell>
        </row>
        <row r="125">
          <cell r="G125">
            <v>5211</v>
          </cell>
        </row>
        <row r="126">
          <cell r="G126">
            <v>5301</v>
          </cell>
        </row>
        <row r="127">
          <cell r="G127">
            <v>5302</v>
          </cell>
        </row>
        <row r="128">
          <cell r="G128">
            <v>5303</v>
          </cell>
        </row>
        <row r="129">
          <cell r="G129">
            <v>5304</v>
          </cell>
        </row>
        <row r="130">
          <cell r="G130">
            <v>5305</v>
          </cell>
        </row>
        <row r="131">
          <cell r="G131">
            <v>5306</v>
          </cell>
        </row>
        <row r="132">
          <cell r="G132">
            <v>5307</v>
          </cell>
        </row>
        <row r="133">
          <cell r="G133">
            <v>5401</v>
          </cell>
        </row>
        <row r="134">
          <cell r="G134">
            <v>5402</v>
          </cell>
        </row>
        <row r="135">
          <cell r="G135">
            <v>5403</v>
          </cell>
        </row>
        <row r="136">
          <cell r="G136">
            <v>5404</v>
          </cell>
        </row>
        <row r="137">
          <cell r="G137">
            <v>5405</v>
          </cell>
        </row>
        <row r="138">
          <cell r="G138">
            <v>5406</v>
          </cell>
        </row>
        <row r="139">
          <cell r="G139">
            <v>5407</v>
          </cell>
        </row>
        <row r="140">
          <cell r="G140">
            <v>5408</v>
          </cell>
        </row>
        <row r="141">
          <cell r="G141">
            <v>5409</v>
          </cell>
        </row>
        <row r="142">
          <cell r="G142">
            <v>5410</v>
          </cell>
        </row>
        <row r="143">
          <cell r="G143">
            <v>5411</v>
          </cell>
        </row>
        <row r="144">
          <cell r="G144">
            <v>5412</v>
          </cell>
        </row>
        <row r="145">
          <cell r="G145">
            <v>5413</v>
          </cell>
        </row>
        <row r="146">
          <cell r="G146">
            <v>5414</v>
          </cell>
        </row>
        <row r="147">
          <cell r="G147">
            <v>5415</v>
          </cell>
        </row>
        <row r="148">
          <cell r="G148">
            <v>5416</v>
          </cell>
        </row>
        <row r="149">
          <cell r="G149">
            <v>5417</v>
          </cell>
        </row>
        <row r="150">
          <cell r="G150">
            <v>5418</v>
          </cell>
        </row>
        <row r="151">
          <cell r="G151">
            <v>9900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4"/>
  <sheetViews>
    <sheetView topLeftCell="K1" zoomScale="85" zoomScaleNormal="85" workbookViewId="0">
      <pane ySplit="1" topLeftCell="A2" activePane="bottomLeft" state="frozen"/>
      <selection pane="bottomLeft" activeCell="X1" sqref="X1:AI404"/>
    </sheetView>
  </sheetViews>
  <sheetFormatPr defaultRowHeight="15" x14ac:dyDescent="0.25"/>
  <cols>
    <col min="1" max="1" width="11.5703125" style="6" customWidth="1"/>
    <col min="2" max="3" width="8.5703125" style="6" customWidth="1"/>
    <col min="4" max="4" width="11.42578125" style="6"/>
    <col min="5" max="5" width="9.140625" style="6" customWidth="1"/>
    <col min="6" max="6" width="23.85546875" style="6" customWidth="1"/>
    <col min="7" max="8" width="9.140625" style="6" customWidth="1"/>
    <col min="9" max="9" width="11" style="6" customWidth="1"/>
    <col min="10" max="10" width="11.85546875" style="6" customWidth="1"/>
    <col min="11" max="12" width="9.140625" style="6" customWidth="1"/>
    <col min="13" max="13" width="45.42578125" style="6" customWidth="1"/>
    <col min="14" max="14" width="34.5703125" style="6" customWidth="1"/>
    <col min="15" max="15" width="35" style="6" customWidth="1"/>
    <col min="16" max="16" width="25.85546875" style="6" customWidth="1"/>
    <col min="17" max="17" width="21.85546875" style="6" customWidth="1"/>
    <col min="18" max="18" width="11" style="6" customWidth="1"/>
    <col min="19" max="19" width="11.5703125" style="6" customWidth="1"/>
    <col min="20" max="20" width="12.140625" style="6" customWidth="1"/>
    <col min="21" max="22" width="9.140625" style="6" customWidth="1"/>
    <col min="23" max="23" width="15.42578125" style="6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4" t="s">
        <v>24</v>
      </c>
      <c r="Z1" s="2" t="s">
        <v>994</v>
      </c>
      <c r="AA1" s="2" t="s">
        <v>995</v>
      </c>
      <c r="AB1" s="2" t="s">
        <v>996</v>
      </c>
      <c r="AC1" s="2" t="s">
        <v>997</v>
      </c>
      <c r="AD1" s="2" t="s">
        <v>998</v>
      </c>
      <c r="AE1" s="36" t="s">
        <v>999</v>
      </c>
      <c r="AF1" s="36" t="s">
        <v>1000</v>
      </c>
      <c r="AG1" s="36" t="s">
        <v>1001</v>
      </c>
      <c r="AH1" s="36" t="s">
        <v>1002</v>
      </c>
      <c r="AI1" s="36" t="s">
        <v>1003</v>
      </c>
    </row>
    <row r="2" spans="1:35" x14ac:dyDescent="0.25">
      <c r="A2" s="5">
        <v>20040108</v>
      </c>
      <c r="B2" s="6">
        <v>718</v>
      </c>
      <c r="C2" s="6">
        <v>718</v>
      </c>
      <c r="D2" s="7">
        <v>153</v>
      </c>
      <c r="E2" s="7">
        <v>201</v>
      </c>
      <c r="F2" s="7" t="s">
        <v>25</v>
      </c>
      <c r="G2" s="7">
        <v>301</v>
      </c>
      <c r="H2" s="7">
        <v>5301</v>
      </c>
      <c r="I2" s="7">
        <v>553</v>
      </c>
      <c r="J2" s="7">
        <v>613</v>
      </c>
      <c r="K2" s="7">
        <v>53</v>
      </c>
      <c r="L2" s="7">
        <v>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>
        <v>0</v>
      </c>
      <c r="Y2" s="7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5">
        <v>20040115</v>
      </c>
      <c r="B3" s="5">
        <v>806</v>
      </c>
      <c r="C3" s="5">
        <v>806</v>
      </c>
      <c r="D3" s="7">
        <v>153</v>
      </c>
      <c r="E3" s="7">
        <v>201</v>
      </c>
      <c r="F3" s="8" t="s">
        <v>26</v>
      </c>
      <c r="G3" s="7">
        <v>301</v>
      </c>
      <c r="H3" s="7">
        <v>5301</v>
      </c>
      <c r="I3" s="7">
        <v>553</v>
      </c>
      <c r="J3" s="7">
        <v>613</v>
      </c>
      <c r="K3" s="7">
        <v>53</v>
      </c>
      <c r="L3" s="7">
        <v>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>
        <v>0</v>
      </c>
      <c r="Y3" s="7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6">
        <v>20040115</v>
      </c>
      <c r="B4" s="6">
        <v>1241</v>
      </c>
      <c r="C4" s="6">
        <v>1241</v>
      </c>
      <c r="D4" s="7">
        <v>153</v>
      </c>
      <c r="E4" s="7">
        <v>201</v>
      </c>
      <c r="F4" s="8" t="s">
        <v>27</v>
      </c>
      <c r="G4" s="7">
        <v>309</v>
      </c>
      <c r="H4" s="7">
        <v>9900</v>
      </c>
      <c r="I4" s="7">
        <v>533</v>
      </c>
      <c r="J4" s="7">
        <v>900</v>
      </c>
      <c r="K4" s="7">
        <v>53</v>
      </c>
      <c r="L4" s="7">
        <v>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>
        <v>0</v>
      </c>
      <c r="Y4" s="7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9">
        <v>20040115</v>
      </c>
      <c r="B5" s="9">
        <v>1255</v>
      </c>
      <c r="C5" s="9">
        <v>1255</v>
      </c>
      <c r="D5" s="9">
        <v>153</v>
      </c>
      <c r="E5" s="9">
        <v>201</v>
      </c>
      <c r="F5" s="10" t="s">
        <v>27</v>
      </c>
      <c r="G5" s="9">
        <v>309</v>
      </c>
      <c r="H5" s="9">
        <v>9900</v>
      </c>
      <c r="I5" s="9">
        <v>533</v>
      </c>
      <c r="J5" s="9">
        <v>613</v>
      </c>
      <c r="K5" s="9">
        <v>53</v>
      </c>
      <c r="L5" s="9">
        <v>0</v>
      </c>
      <c r="M5" s="10" t="s">
        <v>28</v>
      </c>
      <c r="N5" s="9" t="s">
        <v>29</v>
      </c>
      <c r="O5" s="9" t="s">
        <v>30</v>
      </c>
      <c r="P5" s="9"/>
      <c r="Q5" s="9"/>
      <c r="R5" s="9"/>
      <c r="S5" s="9"/>
      <c r="T5" s="9"/>
      <c r="U5" s="9"/>
      <c r="V5" s="9"/>
      <c r="W5" s="9"/>
      <c r="X5" s="9">
        <v>1</v>
      </c>
      <c r="Y5" s="9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</row>
    <row r="6" spans="1:35" x14ac:dyDescent="0.25">
      <c r="A6" s="5">
        <v>20040228</v>
      </c>
      <c r="B6" s="6">
        <v>1443</v>
      </c>
      <c r="C6" s="6">
        <v>1443</v>
      </c>
      <c r="D6" s="7">
        <v>153</v>
      </c>
      <c r="E6" s="7">
        <v>201</v>
      </c>
      <c r="F6" s="8" t="s">
        <v>31</v>
      </c>
      <c r="G6" s="7">
        <v>303</v>
      </c>
      <c r="H6" s="7">
        <v>5301</v>
      </c>
      <c r="I6" s="7">
        <v>553</v>
      </c>
      <c r="J6" s="7">
        <v>613</v>
      </c>
      <c r="K6" s="7">
        <v>53</v>
      </c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0</v>
      </c>
      <c r="Y6" s="7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>
        <v>20040414</v>
      </c>
      <c r="B7" s="6">
        <v>272</v>
      </c>
      <c r="C7" s="6">
        <v>274</v>
      </c>
      <c r="D7" s="7">
        <v>153</v>
      </c>
      <c r="E7" s="7">
        <v>201</v>
      </c>
      <c r="F7" s="7" t="s">
        <v>32</v>
      </c>
      <c r="G7" s="7">
        <v>309</v>
      </c>
      <c r="H7" s="7">
        <v>9900</v>
      </c>
      <c r="I7" s="7">
        <v>514</v>
      </c>
      <c r="J7" s="7">
        <v>618</v>
      </c>
      <c r="K7" s="7">
        <v>14</v>
      </c>
      <c r="L7" s="7">
        <v>1</v>
      </c>
      <c r="M7" s="7" t="s">
        <v>33</v>
      </c>
      <c r="N7" s="7" t="s">
        <v>34</v>
      </c>
      <c r="O7" s="7" t="s">
        <v>35</v>
      </c>
      <c r="P7" s="7"/>
      <c r="Q7" s="7"/>
      <c r="R7" s="7"/>
      <c r="S7" s="7"/>
      <c r="T7" s="7"/>
      <c r="U7" s="7"/>
      <c r="V7" s="7"/>
      <c r="W7" s="7"/>
      <c r="X7" s="7">
        <v>0</v>
      </c>
      <c r="Y7" s="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>
        <v>20040423</v>
      </c>
      <c r="B8" s="6">
        <v>95</v>
      </c>
      <c r="C8" s="6">
        <v>95</v>
      </c>
      <c r="D8" s="7">
        <v>153</v>
      </c>
      <c r="E8" s="7">
        <v>201</v>
      </c>
      <c r="F8" s="7" t="s">
        <v>36</v>
      </c>
      <c r="G8" s="7">
        <v>309</v>
      </c>
      <c r="H8" s="7">
        <v>9900</v>
      </c>
      <c r="I8" s="7">
        <v>553</v>
      </c>
      <c r="J8" s="7">
        <v>613</v>
      </c>
      <c r="K8" s="7">
        <v>53</v>
      </c>
      <c r="L8" s="7">
        <v>1</v>
      </c>
      <c r="M8" s="11" t="s">
        <v>37</v>
      </c>
      <c r="N8" s="11" t="s">
        <v>38</v>
      </c>
      <c r="O8" s="7"/>
      <c r="P8" s="7"/>
      <c r="Q8" s="7"/>
      <c r="R8" s="7"/>
      <c r="S8" s="7"/>
      <c r="T8" s="7"/>
      <c r="U8" s="7"/>
      <c r="V8" s="7"/>
      <c r="W8" s="7"/>
      <c r="X8" s="7">
        <v>1</v>
      </c>
      <c r="Y8" s="7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5">
        <v>20040504</v>
      </c>
      <c r="B9" s="6">
        <v>752</v>
      </c>
      <c r="C9" s="6">
        <v>752</v>
      </c>
      <c r="D9" s="7">
        <v>153</v>
      </c>
      <c r="E9" s="7">
        <v>201</v>
      </c>
      <c r="F9" s="7" t="s">
        <v>39</v>
      </c>
      <c r="G9" s="7">
        <v>303</v>
      </c>
      <c r="H9" s="7">
        <v>5301</v>
      </c>
      <c r="I9" s="7">
        <v>553</v>
      </c>
      <c r="J9" s="7">
        <v>613</v>
      </c>
      <c r="K9" s="7">
        <v>53</v>
      </c>
      <c r="L9" s="7">
        <v>1</v>
      </c>
      <c r="M9" s="7" t="s">
        <v>40</v>
      </c>
      <c r="N9" s="7" t="s">
        <v>41</v>
      </c>
      <c r="O9" s="7" t="s">
        <v>42</v>
      </c>
      <c r="P9" s="7"/>
      <c r="Q9" s="7"/>
      <c r="R9" s="7"/>
      <c r="S9" s="7"/>
      <c r="T9" s="7"/>
      <c r="U9" s="7"/>
      <c r="V9" s="7"/>
      <c r="W9" s="7"/>
      <c r="X9" s="7">
        <v>1</v>
      </c>
      <c r="Y9" s="7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5">
        <v>20040525</v>
      </c>
      <c r="B10" s="6">
        <v>1663</v>
      </c>
      <c r="C10" s="6">
        <v>1663</v>
      </c>
      <c r="D10" s="7">
        <v>153</v>
      </c>
      <c r="E10" s="7">
        <v>201</v>
      </c>
      <c r="F10" s="7" t="s">
        <v>43</v>
      </c>
      <c r="G10" s="7">
        <v>301</v>
      </c>
      <c r="H10" s="7">
        <v>5302</v>
      </c>
      <c r="I10" s="7">
        <v>553</v>
      </c>
      <c r="J10" s="7">
        <v>613</v>
      </c>
      <c r="K10" s="7">
        <v>53</v>
      </c>
      <c r="L10" s="7">
        <v>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>
        <v>0</v>
      </c>
      <c r="Y10" s="7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5">
        <v>20040707</v>
      </c>
      <c r="B11" s="6">
        <v>2053</v>
      </c>
      <c r="C11" s="6">
        <v>2053</v>
      </c>
      <c r="D11" s="7">
        <v>153</v>
      </c>
      <c r="E11" s="7">
        <v>201</v>
      </c>
      <c r="F11" s="7" t="s">
        <v>44</v>
      </c>
      <c r="G11" s="7">
        <v>301</v>
      </c>
      <c r="H11" s="7">
        <v>5302</v>
      </c>
      <c r="I11" s="7">
        <v>553</v>
      </c>
      <c r="J11" s="7">
        <v>613</v>
      </c>
      <c r="K11" s="7">
        <v>53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0</v>
      </c>
      <c r="Y11" s="7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5">
        <v>20040926</v>
      </c>
      <c r="B12" s="6">
        <v>598</v>
      </c>
      <c r="C12" s="6">
        <v>598</v>
      </c>
      <c r="D12" s="7">
        <v>153</v>
      </c>
      <c r="E12" s="7">
        <v>201</v>
      </c>
      <c r="F12" s="7" t="s">
        <v>45</v>
      </c>
      <c r="G12" s="7">
        <v>301</v>
      </c>
      <c r="H12" s="7">
        <v>5301</v>
      </c>
      <c r="I12" s="7">
        <v>553</v>
      </c>
      <c r="J12" s="7">
        <v>613</v>
      </c>
      <c r="K12" s="7">
        <v>53</v>
      </c>
      <c r="L12" s="7">
        <v>1</v>
      </c>
      <c r="M12" s="11" t="s">
        <v>46</v>
      </c>
      <c r="N12" s="11" t="s">
        <v>47</v>
      </c>
      <c r="O12" s="7"/>
      <c r="P12" s="7"/>
      <c r="Q12" s="7"/>
      <c r="R12" s="7"/>
      <c r="S12" s="7"/>
      <c r="T12" s="7"/>
      <c r="U12" s="7"/>
      <c r="V12" s="7"/>
      <c r="W12" s="7"/>
      <c r="X12" s="37">
        <v>1</v>
      </c>
      <c r="Y12" s="37">
        <v>0</v>
      </c>
      <c r="Z12" s="38">
        <v>1</v>
      </c>
      <c r="AA12" s="38">
        <v>1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</row>
    <row r="13" spans="1:35" x14ac:dyDescent="0.25">
      <c r="A13" s="5">
        <v>20040926</v>
      </c>
      <c r="B13" s="6">
        <v>699</v>
      </c>
      <c r="C13" s="6">
        <v>699</v>
      </c>
      <c r="D13" s="7">
        <v>153</v>
      </c>
      <c r="E13" s="7">
        <v>201</v>
      </c>
      <c r="F13" s="7" t="s">
        <v>48</v>
      </c>
      <c r="G13" s="7">
        <v>301</v>
      </c>
      <c r="H13" s="7">
        <v>5302</v>
      </c>
      <c r="I13" s="7">
        <v>553</v>
      </c>
      <c r="J13" s="7">
        <v>613</v>
      </c>
      <c r="K13" s="7">
        <v>53</v>
      </c>
      <c r="L13" s="7">
        <v>1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>
        <v>0</v>
      </c>
      <c r="Y13" s="7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5">
        <v>20041001</v>
      </c>
      <c r="B14" s="6">
        <v>382</v>
      </c>
      <c r="C14" s="6">
        <v>382</v>
      </c>
      <c r="D14" s="7">
        <v>153</v>
      </c>
      <c r="E14" s="7">
        <v>201</v>
      </c>
      <c r="F14" s="7" t="s">
        <v>49</v>
      </c>
      <c r="G14" s="7">
        <v>307</v>
      </c>
      <c r="H14" s="7">
        <v>9900</v>
      </c>
      <c r="I14" s="7">
        <v>553</v>
      </c>
      <c r="J14" s="7">
        <v>613</v>
      </c>
      <c r="K14" s="7">
        <v>53</v>
      </c>
      <c r="L14" s="7">
        <v>1</v>
      </c>
      <c r="M14" s="11" t="s">
        <v>50</v>
      </c>
      <c r="N14" s="11" t="s">
        <v>51</v>
      </c>
      <c r="O14" s="11" t="s">
        <v>52</v>
      </c>
      <c r="P14" s="11" t="s">
        <v>53</v>
      </c>
      <c r="Q14" s="7"/>
      <c r="R14" s="7"/>
      <c r="S14" s="7"/>
      <c r="T14" s="7"/>
      <c r="U14" s="7"/>
      <c r="V14" s="7"/>
      <c r="W14" s="7"/>
      <c r="X14" s="7">
        <v>1</v>
      </c>
      <c r="Y14" s="7">
        <v>1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</row>
    <row r="15" spans="1:35" x14ac:dyDescent="0.25">
      <c r="A15" s="5">
        <v>20041007</v>
      </c>
      <c r="B15" s="6">
        <v>81</v>
      </c>
      <c r="C15" s="6">
        <v>88</v>
      </c>
      <c r="D15" s="7">
        <v>153</v>
      </c>
      <c r="E15" s="7">
        <v>201</v>
      </c>
      <c r="F15" s="7" t="s">
        <v>54</v>
      </c>
      <c r="G15" s="7">
        <v>301</v>
      </c>
      <c r="H15" s="7">
        <v>5302</v>
      </c>
      <c r="I15" s="7">
        <v>553</v>
      </c>
      <c r="J15" s="7">
        <v>613</v>
      </c>
      <c r="K15" s="7">
        <v>53</v>
      </c>
      <c r="L15" s="7">
        <v>0</v>
      </c>
      <c r="M15" s="7" t="s">
        <v>55</v>
      </c>
      <c r="N15" s="7" t="s">
        <v>56</v>
      </c>
      <c r="O15" s="11" t="s">
        <v>57</v>
      </c>
      <c r="P15" s="11" t="s">
        <v>58</v>
      </c>
      <c r="Q15" s="11" t="s">
        <v>59</v>
      </c>
      <c r="R15" s="7"/>
      <c r="S15" s="7"/>
      <c r="T15" s="7"/>
      <c r="U15" s="7"/>
      <c r="V15" s="7"/>
      <c r="W15" s="7"/>
      <c r="X15" s="7">
        <v>0</v>
      </c>
      <c r="Y15" s="7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</row>
    <row r="16" spans="1:35" x14ac:dyDescent="0.25">
      <c r="A16" s="5">
        <v>20041007</v>
      </c>
      <c r="B16" s="6">
        <v>109</v>
      </c>
      <c r="C16" s="6">
        <v>109</v>
      </c>
      <c r="D16" s="7">
        <v>153</v>
      </c>
      <c r="E16" s="7">
        <v>201</v>
      </c>
      <c r="F16" s="7" t="s">
        <v>60</v>
      </c>
      <c r="G16" s="7">
        <v>301</v>
      </c>
      <c r="H16" s="7">
        <v>5301</v>
      </c>
      <c r="I16" s="7">
        <v>553</v>
      </c>
      <c r="J16" s="7">
        <v>613</v>
      </c>
      <c r="K16" s="7">
        <v>53</v>
      </c>
      <c r="L16" s="7">
        <v>1</v>
      </c>
      <c r="M16" s="11" t="s">
        <v>61</v>
      </c>
      <c r="N16" s="11" t="s">
        <v>62</v>
      </c>
      <c r="O16" s="11" t="s">
        <v>63</v>
      </c>
      <c r="P16" s="11" t="s">
        <v>64</v>
      </c>
      <c r="Q16" s="7"/>
      <c r="R16" s="7"/>
      <c r="S16" s="7"/>
      <c r="T16" s="7"/>
      <c r="U16" s="7"/>
      <c r="V16" s="7"/>
      <c r="W16" s="7"/>
      <c r="X16" s="37">
        <v>1</v>
      </c>
      <c r="Y16" s="37">
        <v>1</v>
      </c>
      <c r="Z16" s="38">
        <v>0</v>
      </c>
      <c r="AA16" s="38">
        <v>1</v>
      </c>
      <c r="AB16" s="38">
        <v>0</v>
      </c>
      <c r="AC16" s="38">
        <v>0</v>
      </c>
      <c r="AD16" s="38">
        <v>0</v>
      </c>
      <c r="AE16" s="38">
        <v>0</v>
      </c>
      <c r="AF16" s="38">
        <v>1</v>
      </c>
      <c r="AG16" s="38">
        <v>0</v>
      </c>
      <c r="AH16" s="38">
        <v>0</v>
      </c>
      <c r="AI16" s="38">
        <v>0</v>
      </c>
    </row>
    <row r="17" spans="1:35" x14ac:dyDescent="0.25">
      <c r="A17" s="5">
        <v>20041130</v>
      </c>
      <c r="B17" s="6">
        <v>2369</v>
      </c>
      <c r="C17" s="6">
        <v>2369</v>
      </c>
      <c r="D17" s="7">
        <v>153</v>
      </c>
      <c r="E17" s="7">
        <v>201</v>
      </c>
      <c r="F17" s="7" t="s">
        <v>65</v>
      </c>
      <c r="G17" s="7">
        <v>301</v>
      </c>
      <c r="H17" s="7">
        <v>5302</v>
      </c>
      <c r="I17" s="7">
        <v>553</v>
      </c>
      <c r="J17" s="7">
        <v>613</v>
      </c>
      <c r="K17" s="7">
        <v>53</v>
      </c>
      <c r="L17" s="7">
        <v>1</v>
      </c>
      <c r="M17" s="11" t="s">
        <v>66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0</v>
      </c>
      <c r="Y17" s="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</row>
    <row r="18" spans="1:35" x14ac:dyDescent="0.25">
      <c r="A18" s="5">
        <v>20041130</v>
      </c>
      <c r="B18" s="6">
        <v>2504</v>
      </c>
      <c r="C18" s="6">
        <v>2504</v>
      </c>
      <c r="D18" s="7">
        <v>153</v>
      </c>
      <c r="E18" s="7">
        <v>201</v>
      </c>
      <c r="F18" s="7" t="s">
        <v>67</v>
      </c>
      <c r="G18" s="7">
        <v>301</v>
      </c>
      <c r="H18" s="7">
        <v>5302</v>
      </c>
      <c r="I18" s="7">
        <v>553</v>
      </c>
      <c r="J18" s="7">
        <v>613</v>
      </c>
      <c r="K18" s="7">
        <v>53</v>
      </c>
      <c r="L18" s="7">
        <v>0</v>
      </c>
      <c r="M18" s="11" t="s">
        <v>55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0</v>
      </c>
      <c r="Y18" s="7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</row>
    <row r="19" spans="1:35" x14ac:dyDescent="0.25">
      <c r="A19" s="12">
        <v>20041130</v>
      </c>
      <c r="B19" s="13">
        <v>538</v>
      </c>
      <c r="C19" s="13">
        <v>539</v>
      </c>
      <c r="D19" s="13">
        <v>153</v>
      </c>
      <c r="E19" s="13">
        <v>201</v>
      </c>
      <c r="F19" s="13" t="s">
        <v>45</v>
      </c>
      <c r="G19" s="13">
        <v>301</v>
      </c>
      <c r="H19" s="13">
        <v>5301</v>
      </c>
      <c r="I19" s="13">
        <v>553</v>
      </c>
      <c r="J19" s="13">
        <v>613</v>
      </c>
      <c r="K19" s="13">
        <v>53</v>
      </c>
      <c r="L19" s="13">
        <v>0</v>
      </c>
      <c r="M19" s="14" t="s">
        <v>68</v>
      </c>
      <c r="N19" s="14" t="s">
        <v>69</v>
      </c>
      <c r="O19" s="14" t="s">
        <v>70</v>
      </c>
      <c r="P19" s="14" t="s">
        <v>71</v>
      </c>
      <c r="Q19" s="14" t="s">
        <v>72</v>
      </c>
      <c r="R19" s="14" t="s">
        <v>73</v>
      </c>
      <c r="S19" s="13"/>
      <c r="T19" s="13"/>
      <c r="U19" s="13"/>
      <c r="V19" s="13"/>
      <c r="W19" s="13"/>
      <c r="X19" s="13">
        <v>1</v>
      </c>
      <c r="Y19" s="13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</row>
    <row r="20" spans="1:35" x14ac:dyDescent="0.25">
      <c r="A20" s="5">
        <v>20041203</v>
      </c>
      <c r="B20" s="6">
        <v>566</v>
      </c>
      <c r="C20" s="6">
        <v>566</v>
      </c>
      <c r="D20" s="7">
        <v>153</v>
      </c>
      <c r="E20" s="7">
        <v>201</v>
      </c>
      <c r="F20" s="7" t="s">
        <v>39</v>
      </c>
      <c r="G20" s="7">
        <v>301</v>
      </c>
      <c r="H20" s="7">
        <v>5301</v>
      </c>
      <c r="I20" s="7">
        <v>553</v>
      </c>
      <c r="J20" s="7">
        <v>613</v>
      </c>
      <c r="K20" s="7">
        <v>53</v>
      </c>
      <c r="L20" s="7">
        <v>1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0</v>
      </c>
      <c r="Y20" s="7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s="12">
        <v>20041203</v>
      </c>
      <c r="B21" s="13">
        <v>655</v>
      </c>
      <c r="C21" s="13">
        <v>655</v>
      </c>
      <c r="D21" s="13">
        <v>153</v>
      </c>
      <c r="E21" s="13">
        <v>201</v>
      </c>
      <c r="F21" s="13" t="s">
        <v>44</v>
      </c>
      <c r="G21" s="13">
        <v>301</v>
      </c>
      <c r="H21" s="13">
        <v>5302</v>
      </c>
      <c r="I21" s="13">
        <v>553</v>
      </c>
      <c r="J21" s="13">
        <v>613</v>
      </c>
      <c r="K21" s="13">
        <v>53</v>
      </c>
      <c r="L21" s="13">
        <v>0</v>
      </c>
      <c r="M21" s="14" t="s">
        <v>74</v>
      </c>
      <c r="N21" s="13" t="s">
        <v>75</v>
      </c>
      <c r="O21" s="13" t="s">
        <v>76</v>
      </c>
      <c r="P21" s="13"/>
      <c r="Q21" s="13"/>
      <c r="R21" s="13"/>
      <c r="S21" s="13"/>
      <c r="T21" s="13"/>
      <c r="U21" s="13"/>
      <c r="V21" s="13"/>
      <c r="W21" s="13"/>
      <c r="X21" s="13">
        <v>1</v>
      </c>
      <c r="Y21" s="13">
        <v>1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</row>
    <row r="22" spans="1:35" x14ac:dyDescent="0.25">
      <c r="A22" s="5">
        <v>20041203</v>
      </c>
      <c r="B22" s="6">
        <v>700</v>
      </c>
      <c r="C22" s="6">
        <v>700</v>
      </c>
      <c r="D22" s="7">
        <v>153</v>
      </c>
      <c r="E22" s="7">
        <v>201</v>
      </c>
      <c r="F22" s="7" t="s">
        <v>77</v>
      </c>
      <c r="G22" s="7">
        <v>309</v>
      </c>
      <c r="H22" s="7">
        <v>9900</v>
      </c>
      <c r="I22" s="7">
        <v>550</v>
      </c>
      <c r="J22" s="7">
        <v>613</v>
      </c>
      <c r="K22" s="7">
        <v>53</v>
      </c>
      <c r="L22" s="7">
        <v>1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0</v>
      </c>
      <c r="Y22" s="7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5">
      <c r="A23" s="12">
        <v>20041203</v>
      </c>
      <c r="B23" s="13">
        <v>2137</v>
      </c>
      <c r="C23" s="13">
        <v>2137</v>
      </c>
      <c r="D23" s="13">
        <v>153</v>
      </c>
      <c r="E23" s="13">
        <v>201</v>
      </c>
      <c r="F23" s="13" t="s">
        <v>43</v>
      </c>
      <c r="G23" s="13">
        <v>301</v>
      </c>
      <c r="H23" s="13">
        <v>5301</v>
      </c>
      <c r="I23" s="13">
        <v>553</v>
      </c>
      <c r="J23" s="13">
        <v>613</v>
      </c>
      <c r="K23" s="13">
        <v>53</v>
      </c>
      <c r="L23" s="13">
        <v>0</v>
      </c>
      <c r="M23" s="13" t="s">
        <v>78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>
        <v>0</v>
      </c>
      <c r="Y23" s="1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</row>
    <row r="24" spans="1:35" x14ac:dyDescent="0.25">
      <c r="A24" s="8">
        <v>20041213</v>
      </c>
      <c r="B24" s="7">
        <v>1992</v>
      </c>
      <c r="C24" s="7">
        <v>1993</v>
      </c>
      <c r="D24" s="7">
        <v>153</v>
      </c>
      <c r="E24" s="7">
        <v>201</v>
      </c>
      <c r="F24" s="7" t="s">
        <v>39</v>
      </c>
      <c r="G24" s="7">
        <v>303</v>
      </c>
      <c r="H24" s="7">
        <v>5301</v>
      </c>
      <c r="I24" s="7">
        <v>553</v>
      </c>
      <c r="J24" s="7">
        <v>613</v>
      </c>
      <c r="K24" s="7">
        <v>53</v>
      </c>
      <c r="L24" s="7">
        <v>0</v>
      </c>
      <c r="M24" s="7" t="s">
        <v>79</v>
      </c>
      <c r="N24" s="7" t="s">
        <v>80</v>
      </c>
      <c r="O24" s="7"/>
      <c r="P24" s="7"/>
      <c r="Q24" s="7"/>
      <c r="R24" s="7"/>
      <c r="S24" s="7"/>
      <c r="T24" s="7"/>
      <c r="U24" s="7"/>
      <c r="V24" s="7"/>
      <c r="W24" s="7"/>
      <c r="X24" s="7">
        <v>0</v>
      </c>
      <c r="Y24" s="7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</row>
    <row r="25" spans="1:35" x14ac:dyDescent="0.25">
      <c r="A25" s="5">
        <v>20041214</v>
      </c>
      <c r="B25" s="6">
        <v>651</v>
      </c>
      <c r="C25" s="6">
        <v>651</v>
      </c>
      <c r="D25" s="7">
        <v>153</v>
      </c>
      <c r="E25" s="7">
        <v>201</v>
      </c>
      <c r="F25" s="7" t="s">
        <v>81</v>
      </c>
      <c r="G25" s="7">
        <v>303</v>
      </c>
      <c r="H25" s="7">
        <v>5301</v>
      </c>
      <c r="I25" s="7">
        <v>553</v>
      </c>
      <c r="J25" s="7">
        <v>613</v>
      </c>
      <c r="K25" s="7">
        <v>53</v>
      </c>
      <c r="L25" s="7">
        <v>1</v>
      </c>
      <c r="M25" s="11" t="s">
        <v>82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1</v>
      </c>
      <c r="Y25" s="7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5">
        <v>20041214</v>
      </c>
      <c r="B26" s="6">
        <v>773</v>
      </c>
      <c r="C26" s="6">
        <v>820</v>
      </c>
      <c r="D26" s="7">
        <v>153</v>
      </c>
      <c r="E26" s="7">
        <v>201</v>
      </c>
      <c r="F26" s="7" t="s">
        <v>83</v>
      </c>
      <c r="G26" s="7">
        <v>301</v>
      </c>
      <c r="H26" s="7">
        <v>5302</v>
      </c>
      <c r="I26" s="7">
        <v>553</v>
      </c>
      <c r="J26" s="7">
        <v>613</v>
      </c>
      <c r="K26" s="7">
        <v>53</v>
      </c>
      <c r="L26" s="7">
        <v>0</v>
      </c>
      <c r="M26" s="7" t="s">
        <v>84</v>
      </c>
      <c r="N26" s="7" t="s">
        <v>85</v>
      </c>
      <c r="O26" s="7" t="s">
        <v>86</v>
      </c>
      <c r="P26" s="7" t="s">
        <v>87</v>
      </c>
      <c r="Q26" s="7" t="s">
        <v>88</v>
      </c>
      <c r="R26" s="7" t="s">
        <v>89</v>
      </c>
      <c r="S26" s="7" t="s">
        <v>90</v>
      </c>
      <c r="T26" s="7"/>
      <c r="U26" s="7"/>
      <c r="V26" s="7"/>
      <c r="W26" s="7"/>
      <c r="X26" s="37">
        <v>0</v>
      </c>
      <c r="Y26" s="37">
        <v>1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1</v>
      </c>
      <c r="AI26" s="38">
        <v>0</v>
      </c>
    </row>
    <row r="27" spans="1:35" x14ac:dyDescent="0.25">
      <c r="A27" s="5">
        <v>20041214</v>
      </c>
      <c r="B27" s="6">
        <v>851</v>
      </c>
      <c r="C27" s="6">
        <v>851</v>
      </c>
      <c r="D27" s="7">
        <v>153</v>
      </c>
      <c r="E27" s="7">
        <v>201</v>
      </c>
      <c r="F27" s="7" t="s">
        <v>91</v>
      </c>
      <c r="G27" s="7">
        <v>301</v>
      </c>
      <c r="H27" s="7">
        <v>5302</v>
      </c>
      <c r="I27" s="7">
        <v>553</v>
      </c>
      <c r="J27" s="7">
        <v>613</v>
      </c>
      <c r="K27" s="7">
        <v>53</v>
      </c>
      <c r="L27" s="7">
        <v>0</v>
      </c>
      <c r="M27" s="11" t="s">
        <v>92</v>
      </c>
      <c r="N27" s="11" t="s">
        <v>93</v>
      </c>
      <c r="O27" s="11" t="s">
        <v>94</v>
      </c>
      <c r="P27" s="11" t="s">
        <v>95</v>
      </c>
      <c r="Q27" s="11" t="s">
        <v>96</v>
      </c>
      <c r="R27" s="7"/>
      <c r="S27" s="7"/>
      <c r="T27" s="7"/>
      <c r="U27" s="7"/>
      <c r="V27" s="7"/>
      <c r="W27" s="7"/>
      <c r="X27" s="7">
        <v>0</v>
      </c>
      <c r="Y27" s="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</row>
    <row r="28" spans="1:35" x14ac:dyDescent="0.25">
      <c r="A28" s="5">
        <v>20041214</v>
      </c>
      <c r="B28" s="6">
        <v>887</v>
      </c>
      <c r="C28" s="6">
        <v>887</v>
      </c>
      <c r="D28" s="7">
        <v>153</v>
      </c>
      <c r="E28" s="7">
        <v>201</v>
      </c>
      <c r="F28" s="7" t="s">
        <v>97</v>
      </c>
      <c r="G28" s="7">
        <v>301</v>
      </c>
      <c r="H28" s="7">
        <v>5301</v>
      </c>
      <c r="I28" s="7">
        <v>553</v>
      </c>
      <c r="J28" s="7">
        <v>613</v>
      </c>
      <c r="K28" s="7">
        <v>53</v>
      </c>
      <c r="L28" s="7">
        <v>0</v>
      </c>
      <c r="M28" s="11" t="s">
        <v>98</v>
      </c>
      <c r="N28" s="11" t="s">
        <v>99</v>
      </c>
      <c r="O28" s="11" t="s">
        <v>100</v>
      </c>
      <c r="Q28" s="7"/>
      <c r="R28" s="7"/>
      <c r="S28" s="7"/>
      <c r="T28" s="7"/>
      <c r="U28" s="7"/>
      <c r="V28" s="7"/>
      <c r="W28" s="7"/>
      <c r="X28" s="7">
        <v>0</v>
      </c>
      <c r="Y28" s="7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</row>
    <row r="29" spans="1:35" x14ac:dyDescent="0.25">
      <c r="A29" s="5">
        <v>20041220</v>
      </c>
      <c r="B29" s="6">
        <v>316</v>
      </c>
      <c r="C29" s="6">
        <v>316</v>
      </c>
      <c r="D29" s="7">
        <v>153</v>
      </c>
      <c r="E29" s="7">
        <v>201</v>
      </c>
      <c r="F29" s="7" t="s">
        <v>101</v>
      </c>
      <c r="G29" s="7">
        <v>301</v>
      </c>
      <c r="H29" s="7">
        <v>5301</v>
      </c>
      <c r="I29" s="7">
        <v>553</v>
      </c>
      <c r="J29" s="7">
        <v>613</v>
      </c>
      <c r="K29" s="7">
        <v>53</v>
      </c>
      <c r="L29" s="7">
        <v>1</v>
      </c>
      <c r="M29" s="11" t="s">
        <v>102</v>
      </c>
      <c r="N29" s="11" t="s">
        <v>103</v>
      </c>
      <c r="O29" s="7"/>
      <c r="P29" s="7"/>
      <c r="Q29" s="7"/>
      <c r="R29" s="7"/>
      <c r="S29" s="7"/>
      <c r="T29" s="7"/>
      <c r="U29" s="7"/>
      <c r="V29" s="7"/>
      <c r="W29" s="7"/>
      <c r="X29" s="7">
        <v>1</v>
      </c>
      <c r="Y29" s="7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s="5">
        <v>20041220</v>
      </c>
      <c r="B30" s="6">
        <v>477</v>
      </c>
      <c r="C30" s="6">
        <v>520</v>
      </c>
      <c r="D30" s="7">
        <v>153</v>
      </c>
      <c r="E30" s="7">
        <v>201</v>
      </c>
      <c r="F30" s="7" t="s">
        <v>83</v>
      </c>
      <c r="G30" s="7">
        <v>301</v>
      </c>
      <c r="H30" s="7">
        <v>5302</v>
      </c>
      <c r="I30" s="7">
        <v>553</v>
      </c>
      <c r="J30" s="7">
        <v>613</v>
      </c>
      <c r="K30" s="7">
        <v>53</v>
      </c>
      <c r="L30" s="7">
        <v>0</v>
      </c>
      <c r="M30" s="11" t="s">
        <v>104</v>
      </c>
      <c r="N30" s="7" t="s">
        <v>105</v>
      </c>
      <c r="O30" s="7"/>
      <c r="P30" s="11" t="s">
        <v>106</v>
      </c>
      <c r="Q30" s="7"/>
      <c r="R30" s="7"/>
      <c r="S30" s="7"/>
      <c r="T30" s="7"/>
      <c r="U30" s="7"/>
      <c r="V30" s="7"/>
      <c r="W30" s="7"/>
      <c r="X30" s="7">
        <v>0</v>
      </c>
      <c r="Y30" s="7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</row>
    <row r="31" spans="1:35" x14ac:dyDescent="0.25">
      <c r="A31" s="5">
        <v>20041220</v>
      </c>
      <c r="B31" s="6">
        <v>716</v>
      </c>
      <c r="C31" s="6">
        <v>716</v>
      </c>
      <c r="D31" s="7">
        <v>153</v>
      </c>
      <c r="E31" s="7">
        <v>201</v>
      </c>
      <c r="F31" s="7" t="s">
        <v>107</v>
      </c>
      <c r="G31" s="7">
        <v>302</v>
      </c>
      <c r="H31" s="7">
        <v>5301</v>
      </c>
      <c r="I31" s="7">
        <v>553</v>
      </c>
      <c r="J31" s="7">
        <v>613</v>
      </c>
      <c r="K31" s="7">
        <v>53</v>
      </c>
      <c r="L31" s="7">
        <v>1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0</v>
      </c>
      <c r="Y31" s="7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s="5">
        <v>20041224</v>
      </c>
      <c r="B32" s="6">
        <v>270</v>
      </c>
      <c r="C32" s="6">
        <v>270</v>
      </c>
      <c r="D32" s="7">
        <v>153</v>
      </c>
      <c r="E32" s="7">
        <v>201</v>
      </c>
      <c r="F32" s="7" t="s">
        <v>108</v>
      </c>
      <c r="G32" s="7">
        <v>301</v>
      </c>
      <c r="H32" s="7">
        <v>5301</v>
      </c>
      <c r="I32" s="7">
        <v>553</v>
      </c>
      <c r="J32" s="7">
        <v>613</v>
      </c>
      <c r="K32" s="7">
        <v>53</v>
      </c>
      <c r="L32" s="7">
        <v>1</v>
      </c>
      <c r="M32" s="11" t="s">
        <v>109</v>
      </c>
      <c r="N32" s="11" t="s">
        <v>110</v>
      </c>
      <c r="O32" s="7"/>
      <c r="P32" s="7"/>
      <c r="Q32" s="7"/>
      <c r="R32" s="7"/>
      <c r="S32" s="7"/>
      <c r="T32" s="7"/>
      <c r="U32" s="7"/>
      <c r="V32" s="7"/>
      <c r="W32" s="7"/>
      <c r="X32" s="7">
        <v>1</v>
      </c>
      <c r="Y32" s="7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 s="5">
        <v>20041224</v>
      </c>
      <c r="B33" s="6">
        <v>443</v>
      </c>
      <c r="C33" s="6">
        <v>469</v>
      </c>
      <c r="D33" s="7">
        <v>153</v>
      </c>
      <c r="E33" s="7">
        <v>201</v>
      </c>
      <c r="F33" s="7" t="s">
        <v>91</v>
      </c>
      <c r="G33" s="7">
        <v>301</v>
      </c>
      <c r="H33" s="7">
        <v>5302</v>
      </c>
      <c r="I33" s="7">
        <v>553</v>
      </c>
      <c r="J33" s="7">
        <v>613</v>
      </c>
      <c r="K33" s="7">
        <v>53</v>
      </c>
      <c r="L33" s="7">
        <v>0</v>
      </c>
      <c r="M33" s="11" t="s">
        <v>111</v>
      </c>
      <c r="N33" s="11" t="s">
        <v>112</v>
      </c>
      <c r="O33" s="11" t="s">
        <v>113</v>
      </c>
      <c r="P33" s="7"/>
      <c r="Q33" s="7"/>
      <c r="R33" s="7"/>
      <c r="S33" s="7"/>
      <c r="T33" s="7"/>
      <c r="U33" s="7"/>
      <c r="V33" s="7"/>
      <c r="W33" s="7"/>
      <c r="X33" s="7">
        <v>1</v>
      </c>
      <c r="Y33" s="7">
        <v>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</row>
    <row r="34" spans="1:35" x14ac:dyDescent="0.25">
      <c r="A34" s="5">
        <v>20041224</v>
      </c>
      <c r="B34" s="6">
        <v>704</v>
      </c>
      <c r="C34" s="6">
        <v>704</v>
      </c>
      <c r="D34" s="7">
        <v>153</v>
      </c>
      <c r="E34" s="7">
        <v>201</v>
      </c>
      <c r="F34" s="7" t="s">
        <v>81</v>
      </c>
      <c r="G34" s="7">
        <v>303</v>
      </c>
      <c r="H34" s="7">
        <v>5301</v>
      </c>
      <c r="I34" s="7">
        <v>553</v>
      </c>
      <c r="J34" s="7">
        <v>613</v>
      </c>
      <c r="K34" s="7">
        <v>53</v>
      </c>
      <c r="L34" s="7">
        <v>0</v>
      </c>
      <c r="M34" s="11" t="s">
        <v>114</v>
      </c>
      <c r="N34" s="11" t="s">
        <v>115</v>
      </c>
      <c r="O34" s="7"/>
      <c r="P34" s="7"/>
      <c r="Q34" s="7"/>
      <c r="R34" s="7"/>
      <c r="S34" s="7"/>
      <c r="T34" s="7"/>
      <c r="U34" s="7"/>
      <c r="V34" s="7"/>
      <c r="W34" s="7"/>
      <c r="X34" s="7">
        <v>0</v>
      </c>
      <c r="Y34" s="7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</row>
    <row r="35" spans="1:35" x14ac:dyDescent="0.25">
      <c r="A35" s="5">
        <v>20041228</v>
      </c>
      <c r="B35" s="6">
        <v>274</v>
      </c>
      <c r="C35" s="6">
        <v>274</v>
      </c>
      <c r="D35" s="7">
        <v>153</v>
      </c>
      <c r="E35" s="7">
        <v>201</v>
      </c>
      <c r="F35" s="7" t="s">
        <v>116</v>
      </c>
      <c r="G35" s="7">
        <v>301</v>
      </c>
      <c r="H35" s="7">
        <v>5301</v>
      </c>
      <c r="I35" s="7">
        <v>553</v>
      </c>
      <c r="J35" s="7">
        <v>613</v>
      </c>
      <c r="K35" s="7">
        <v>53</v>
      </c>
      <c r="L35" s="7">
        <v>1</v>
      </c>
      <c r="M35" s="11" t="s">
        <v>117</v>
      </c>
      <c r="N35" s="11" t="s">
        <v>118</v>
      </c>
      <c r="O35" s="7"/>
      <c r="P35" s="7"/>
      <c r="Q35" s="7"/>
      <c r="R35" s="7"/>
      <c r="S35" s="7"/>
      <c r="T35" s="7"/>
      <c r="U35" s="7"/>
      <c r="V35" s="7"/>
      <c r="W35" s="7"/>
      <c r="X35" s="7">
        <v>1</v>
      </c>
      <c r="Y35" s="7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5">
        <v>20041228</v>
      </c>
      <c r="B36" s="6">
        <v>412</v>
      </c>
      <c r="C36" s="6">
        <v>412</v>
      </c>
      <c r="D36" s="7">
        <v>153</v>
      </c>
      <c r="E36" s="7">
        <v>201</v>
      </c>
      <c r="F36" s="7" t="s">
        <v>83</v>
      </c>
      <c r="G36" s="7">
        <v>301</v>
      </c>
      <c r="H36" s="7">
        <v>5302</v>
      </c>
      <c r="I36" s="7">
        <v>553</v>
      </c>
      <c r="J36" s="7">
        <v>613</v>
      </c>
      <c r="K36" s="7">
        <v>53</v>
      </c>
      <c r="L36" s="7">
        <v>0</v>
      </c>
      <c r="M36" s="11" t="s">
        <v>119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>
        <v>0</v>
      </c>
      <c r="Y36" s="7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</row>
    <row r="37" spans="1:35" x14ac:dyDescent="0.25">
      <c r="A37" s="5">
        <v>20041229</v>
      </c>
      <c r="B37" s="6">
        <v>692</v>
      </c>
      <c r="C37" s="6">
        <v>692</v>
      </c>
      <c r="D37" s="7">
        <v>153</v>
      </c>
      <c r="E37" s="7">
        <v>201</v>
      </c>
      <c r="F37" s="7" t="s">
        <v>120</v>
      </c>
      <c r="G37" s="7">
        <v>303</v>
      </c>
      <c r="H37" s="7">
        <v>5301</v>
      </c>
      <c r="I37" s="7">
        <v>553</v>
      </c>
      <c r="J37" s="7">
        <v>613</v>
      </c>
      <c r="K37" s="7">
        <v>53</v>
      </c>
      <c r="L37" s="7">
        <v>1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>
        <v>0</v>
      </c>
      <c r="Y37" s="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 s="5">
        <v>20050331</v>
      </c>
      <c r="B38" s="6">
        <v>1127</v>
      </c>
      <c r="C38" s="6">
        <v>1127</v>
      </c>
      <c r="D38" s="7">
        <v>153</v>
      </c>
      <c r="E38" s="7">
        <v>201</v>
      </c>
      <c r="F38" s="7" t="s">
        <v>39</v>
      </c>
      <c r="G38" s="7">
        <v>303</v>
      </c>
      <c r="H38" s="7">
        <v>5301</v>
      </c>
      <c r="I38" s="7">
        <v>553</v>
      </c>
      <c r="J38" s="7">
        <v>613</v>
      </c>
      <c r="K38" s="7">
        <v>53</v>
      </c>
      <c r="L38" s="7">
        <v>1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>
        <v>0</v>
      </c>
      <c r="Y38" s="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s="5">
        <v>20050406</v>
      </c>
      <c r="B39" s="6">
        <v>1366</v>
      </c>
      <c r="C39" s="6">
        <v>1366</v>
      </c>
      <c r="D39" s="7">
        <v>153</v>
      </c>
      <c r="E39" s="7">
        <v>201</v>
      </c>
      <c r="F39" s="7" t="s">
        <v>67</v>
      </c>
      <c r="G39" s="7">
        <v>301</v>
      </c>
      <c r="H39" s="7">
        <v>5302</v>
      </c>
      <c r="I39" s="7">
        <v>553</v>
      </c>
      <c r="J39" s="7">
        <v>610</v>
      </c>
      <c r="K39" s="7">
        <v>53</v>
      </c>
      <c r="L39" s="7">
        <v>0</v>
      </c>
      <c r="M39" s="11" t="s">
        <v>55</v>
      </c>
      <c r="N39" s="7" t="s">
        <v>121</v>
      </c>
      <c r="O39" s="7"/>
      <c r="P39" s="7"/>
      <c r="Q39" s="7"/>
      <c r="R39" s="7"/>
      <c r="S39" s="7"/>
      <c r="T39" s="7"/>
      <c r="U39" s="7"/>
      <c r="V39" s="7"/>
      <c r="W39" s="7"/>
      <c r="X39" s="7">
        <v>0</v>
      </c>
      <c r="Y39" s="7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</row>
    <row r="40" spans="1:35" x14ac:dyDescent="0.25">
      <c r="A40" s="5">
        <v>20050420</v>
      </c>
      <c r="B40" s="6">
        <v>732</v>
      </c>
      <c r="C40" s="6">
        <v>743</v>
      </c>
      <c r="D40" s="7">
        <v>153</v>
      </c>
      <c r="E40" s="7">
        <v>201</v>
      </c>
      <c r="F40" s="7" t="s">
        <v>122</v>
      </c>
      <c r="G40" s="7">
        <v>301</v>
      </c>
      <c r="H40" s="7">
        <v>5302</v>
      </c>
      <c r="I40" s="7">
        <v>553</v>
      </c>
      <c r="J40" s="7">
        <v>610</v>
      </c>
      <c r="K40" s="7">
        <v>53</v>
      </c>
      <c r="L40" s="7">
        <v>0</v>
      </c>
      <c r="M40" s="11" t="s">
        <v>123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>
        <v>1</v>
      </c>
      <c r="Y40" s="7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s="5">
        <v>20050421</v>
      </c>
      <c r="B41" s="6">
        <v>175</v>
      </c>
      <c r="C41" s="6">
        <v>176</v>
      </c>
      <c r="D41" s="7">
        <v>153</v>
      </c>
      <c r="E41" s="7">
        <v>201</v>
      </c>
      <c r="F41" s="7" t="s">
        <v>124</v>
      </c>
      <c r="G41" s="7">
        <v>301</v>
      </c>
      <c r="H41" s="7">
        <v>5302</v>
      </c>
      <c r="I41" s="7">
        <v>553</v>
      </c>
      <c r="J41" s="7">
        <v>610</v>
      </c>
      <c r="K41" s="7">
        <v>53</v>
      </c>
      <c r="L41" s="7">
        <v>2</v>
      </c>
      <c r="M41" s="11" t="s">
        <v>125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0</v>
      </c>
      <c r="Y41" s="7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</row>
    <row r="42" spans="1:35" x14ac:dyDescent="0.25">
      <c r="A42" s="5">
        <v>20050421</v>
      </c>
      <c r="B42" s="6">
        <v>175</v>
      </c>
      <c r="C42" s="6">
        <v>176</v>
      </c>
      <c r="D42" s="7">
        <v>153</v>
      </c>
      <c r="E42" s="7">
        <v>201</v>
      </c>
      <c r="F42" s="7" t="s">
        <v>124</v>
      </c>
      <c r="G42" s="7">
        <v>301</v>
      </c>
      <c r="H42" s="7">
        <v>5302</v>
      </c>
      <c r="I42" s="7">
        <v>553</v>
      </c>
      <c r="J42" s="7">
        <v>617</v>
      </c>
      <c r="K42" s="7">
        <v>53</v>
      </c>
      <c r="L42" s="7">
        <v>0</v>
      </c>
      <c r="M42" s="15" t="s">
        <v>126</v>
      </c>
      <c r="N42" s="15" t="s">
        <v>127</v>
      </c>
      <c r="O42" s="7"/>
      <c r="P42" s="7"/>
      <c r="Q42" s="7"/>
      <c r="R42" s="7"/>
      <c r="S42" s="7"/>
      <c r="T42" s="7"/>
      <c r="U42" s="7"/>
      <c r="V42" s="7"/>
      <c r="W42" s="7"/>
      <c r="X42" s="7">
        <v>1</v>
      </c>
      <c r="Y42" s="7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s="12">
        <v>20050421</v>
      </c>
      <c r="B43" s="13">
        <v>191</v>
      </c>
      <c r="C43" s="13">
        <v>191</v>
      </c>
      <c r="D43" s="13">
        <v>153</v>
      </c>
      <c r="E43" s="13">
        <v>201</v>
      </c>
      <c r="F43" s="13" t="s">
        <v>128</v>
      </c>
      <c r="G43" s="13">
        <v>303</v>
      </c>
      <c r="H43" s="13">
        <v>5301</v>
      </c>
      <c r="I43" s="13">
        <v>553</v>
      </c>
      <c r="J43" s="13">
        <v>610</v>
      </c>
      <c r="K43" s="13">
        <v>53</v>
      </c>
      <c r="L43" s="13">
        <v>1</v>
      </c>
      <c r="M43" s="16" t="s">
        <v>129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1</v>
      </c>
      <c r="Y43" s="1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s="5">
        <v>20050421</v>
      </c>
      <c r="B44" s="6">
        <v>486</v>
      </c>
      <c r="C44" s="6">
        <v>486</v>
      </c>
      <c r="D44" s="7">
        <v>153</v>
      </c>
      <c r="E44" s="7">
        <v>201</v>
      </c>
      <c r="F44" s="7" t="s">
        <v>43</v>
      </c>
      <c r="G44" s="7">
        <v>301</v>
      </c>
      <c r="H44" s="7">
        <v>5302</v>
      </c>
      <c r="I44" s="7">
        <v>553</v>
      </c>
      <c r="J44" s="7">
        <v>610</v>
      </c>
      <c r="K44" s="7">
        <v>53</v>
      </c>
      <c r="L44" s="7">
        <v>1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>
        <v>0</v>
      </c>
      <c r="Y44" s="7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s="5">
        <v>20050511</v>
      </c>
      <c r="B45" s="6">
        <v>178</v>
      </c>
      <c r="C45" s="6">
        <v>181</v>
      </c>
      <c r="D45" s="7">
        <v>153</v>
      </c>
      <c r="E45" s="7">
        <v>201</v>
      </c>
      <c r="F45" s="7" t="s">
        <v>130</v>
      </c>
      <c r="G45" s="7">
        <v>301</v>
      </c>
      <c r="H45" s="7">
        <v>5301</v>
      </c>
      <c r="I45" s="7">
        <v>553</v>
      </c>
      <c r="J45" s="7">
        <v>610</v>
      </c>
      <c r="K45" s="7">
        <v>53</v>
      </c>
      <c r="L45" s="7">
        <v>1</v>
      </c>
      <c r="M45" s="15" t="s">
        <v>131</v>
      </c>
      <c r="N45" s="15" t="s">
        <v>132</v>
      </c>
      <c r="O45" s="7"/>
      <c r="P45" s="7"/>
      <c r="Q45" s="7"/>
      <c r="R45" s="7"/>
      <c r="S45" s="7"/>
      <c r="T45" s="7"/>
      <c r="U45" s="7"/>
      <c r="V45" s="7"/>
      <c r="W45" s="7"/>
      <c r="X45" s="7">
        <v>1</v>
      </c>
      <c r="Y45" s="7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s="5">
        <v>20050622</v>
      </c>
      <c r="B46" s="6">
        <v>2654</v>
      </c>
      <c r="C46" s="6">
        <v>2654</v>
      </c>
      <c r="D46" s="7">
        <v>153</v>
      </c>
      <c r="E46" s="7">
        <v>201</v>
      </c>
      <c r="F46" s="7" t="s">
        <v>91</v>
      </c>
      <c r="G46" s="7">
        <v>301</v>
      </c>
      <c r="H46" s="7">
        <v>5301</v>
      </c>
      <c r="I46" s="7">
        <v>553</v>
      </c>
      <c r="J46" s="7">
        <v>610</v>
      </c>
      <c r="K46" s="7">
        <v>53</v>
      </c>
      <c r="L46" s="7">
        <v>0</v>
      </c>
      <c r="M46" s="7" t="s">
        <v>104</v>
      </c>
      <c r="N46" s="15" t="s">
        <v>133</v>
      </c>
      <c r="O46" s="15" t="s">
        <v>134</v>
      </c>
      <c r="P46" s="15" t="s">
        <v>135</v>
      </c>
      <c r="Q46" s="15" t="s">
        <v>136</v>
      </c>
      <c r="R46" s="15" t="s">
        <v>137</v>
      </c>
      <c r="S46" s="7"/>
      <c r="T46" s="7"/>
      <c r="U46" s="7"/>
      <c r="V46" s="7"/>
      <c r="W46" s="7"/>
      <c r="X46" s="7">
        <v>1</v>
      </c>
      <c r="Y46" s="7">
        <v>1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</row>
    <row r="47" spans="1:35" x14ac:dyDescent="0.25">
      <c r="A47" s="5">
        <v>20050622</v>
      </c>
      <c r="B47" s="6">
        <v>688</v>
      </c>
      <c r="C47" s="6">
        <v>702</v>
      </c>
      <c r="D47" s="7">
        <v>153</v>
      </c>
      <c r="E47" s="7">
        <v>201</v>
      </c>
      <c r="F47" s="7" t="s">
        <v>54</v>
      </c>
      <c r="G47" s="7">
        <v>301</v>
      </c>
      <c r="H47" s="7">
        <v>5301</v>
      </c>
      <c r="I47" s="7">
        <v>553</v>
      </c>
      <c r="J47" s="7">
        <v>620</v>
      </c>
      <c r="K47" s="7">
        <v>53</v>
      </c>
      <c r="L47" s="7">
        <v>2</v>
      </c>
      <c r="M47" s="15" t="s">
        <v>138</v>
      </c>
      <c r="N47" s="15" t="s">
        <v>139</v>
      </c>
      <c r="O47" s="15"/>
      <c r="P47" s="7"/>
      <c r="Q47" s="7"/>
      <c r="R47" s="7"/>
      <c r="S47" s="7"/>
      <c r="T47" s="7"/>
      <c r="U47" s="7"/>
      <c r="V47" s="7"/>
      <c r="W47" s="7"/>
      <c r="X47" s="7">
        <v>1</v>
      </c>
      <c r="Y47" s="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</row>
    <row r="48" spans="1:35" x14ac:dyDescent="0.25">
      <c r="A48" s="12">
        <v>20050622</v>
      </c>
      <c r="B48" s="13">
        <v>688</v>
      </c>
      <c r="C48" s="13">
        <v>688</v>
      </c>
      <c r="D48" s="13">
        <v>153</v>
      </c>
      <c r="E48" s="13">
        <v>201</v>
      </c>
      <c r="F48" s="13" t="s">
        <v>54</v>
      </c>
      <c r="G48" s="13">
        <v>301</v>
      </c>
      <c r="H48" s="13">
        <v>5301</v>
      </c>
      <c r="I48" s="13">
        <v>553</v>
      </c>
      <c r="J48" s="13">
        <v>610</v>
      </c>
      <c r="K48" s="13">
        <v>53</v>
      </c>
      <c r="L48" s="13">
        <v>1</v>
      </c>
      <c r="M48" s="16" t="s">
        <v>140</v>
      </c>
      <c r="N48" s="16" t="s">
        <v>141</v>
      </c>
      <c r="O48" s="13"/>
      <c r="P48" s="13"/>
      <c r="Q48" s="13"/>
      <c r="R48" s="13"/>
      <c r="S48" s="13"/>
      <c r="T48" s="13"/>
      <c r="U48" s="13"/>
      <c r="V48" s="13"/>
      <c r="W48" s="13"/>
      <c r="X48" s="13">
        <v>0</v>
      </c>
      <c r="Y48" s="13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</row>
    <row r="49" spans="1:35" x14ac:dyDescent="0.25">
      <c r="A49" s="5">
        <v>20050622</v>
      </c>
      <c r="B49" s="6">
        <v>711</v>
      </c>
      <c r="C49" s="6">
        <v>711</v>
      </c>
      <c r="D49" s="7">
        <v>153</v>
      </c>
      <c r="E49" s="7">
        <v>201</v>
      </c>
      <c r="F49" s="7" t="s">
        <v>45</v>
      </c>
      <c r="G49" s="7">
        <v>301</v>
      </c>
      <c r="H49" s="7">
        <v>5302</v>
      </c>
      <c r="I49" s="7">
        <v>553</v>
      </c>
      <c r="J49" s="7">
        <v>610</v>
      </c>
      <c r="K49" s="7">
        <v>53</v>
      </c>
      <c r="L49" s="7">
        <v>0</v>
      </c>
      <c r="M49" s="15" t="s">
        <v>142</v>
      </c>
      <c r="N49" s="15" t="s">
        <v>143</v>
      </c>
      <c r="O49" s="15" t="s">
        <v>144</v>
      </c>
      <c r="P49" s="15" t="s">
        <v>145</v>
      </c>
      <c r="Q49" s="15" t="s">
        <v>146</v>
      </c>
      <c r="R49" s="15" t="s">
        <v>147</v>
      </c>
      <c r="S49" s="7"/>
      <c r="T49" s="7"/>
      <c r="U49" s="7"/>
      <c r="V49" s="7"/>
      <c r="W49" s="7"/>
      <c r="X49" s="7">
        <v>0</v>
      </c>
      <c r="Y49" s="7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s="5">
        <v>20050630</v>
      </c>
      <c r="B50" s="6">
        <v>2294</v>
      </c>
      <c r="C50" s="6">
        <v>2294</v>
      </c>
      <c r="D50" s="7">
        <v>153</v>
      </c>
      <c r="E50" s="7">
        <v>201</v>
      </c>
      <c r="F50" s="7" t="s">
        <v>148</v>
      </c>
      <c r="G50" s="7">
        <v>301</v>
      </c>
      <c r="H50" s="7">
        <v>5302</v>
      </c>
      <c r="I50" s="7">
        <v>553</v>
      </c>
      <c r="J50" s="7">
        <v>610</v>
      </c>
      <c r="K50" s="7">
        <v>53</v>
      </c>
      <c r="L50" s="7">
        <v>0</v>
      </c>
      <c r="M50" s="15" t="s">
        <v>149</v>
      </c>
      <c r="N50" s="15" t="s">
        <v>150</v>
      </c>
      <c r="O50" s="15" t="s">
        <v>151</v>
      </c>
      <c r="P50" s="15" t="s">
        <v>152</v>
      </c>
      <c r="Q50" s="7"/>
      <c r="R50" s="7"/>
      <c r="S50" s="7"/>
      <c r="T50" s="7"/>
      <c r="U50" s="7"/>
      <c r="V50" s="7"/>
      <c r="W50" s="7"/>
      <c r="X50" s="7">
        <v>1</v>
      </c>
      <c r="Y50" s="7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1</v>
      </c>
    </row>
    <row r="51" spans="1:35" x14ac:dyDescent="0.25">
      <c r="A51" s="12">
        <v>20050919</v>
      </c>
      <c r="B51" s="13">
        <v>1776</v>
      </c>
      <c r="C51" s="13">
        <v>1777</v>
      </c>
      <c r="D51" s="13">
        <v>153</v>
      </c>
      <c r="E51" s="13">
        <v>201</v>
      </c>
      <c r="F51" s="13" t="s">
        <v>45</v>
      </c>
      <c r="G51" s="13">
        <v>301</v>
      </c>
      <c r="H51" s="13">
        <v>5302</v>
      </c>
      <c r="I51" s="13">
        <v>553</v>
      </c>
      <c r="J51" s="13">
        <v>610</v>
      </c>
      <c r="K51" s="13">
        <v>53</v>
      </c>
      <c r="L51" s="13">
        <v>0</v>
      </c>
      <c r="M51" s="16" t="s">
        <v>153</v>
      </c>
      <c r="N51" s="16" t="s">
        <v>154</v>
      </c>
      <c r="O51" s="16" t="s">
        <v>155</v>
      </c>
      <c r="P51" s="13"/>
      <c r="Q51" s="13"/>
      <c r="R51" s="13"/>
      <c r="S51" s="13"/>
      <c r="T51" s="13"/>
      <c r="U51" s="13"/>
      <c r="V51" s="13"/>
      <c r="W51" s="13"/>
      <c r="X51" s="13">
        <v>1</v>
      </c>
      <c r="Y51" s="13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</row>
    <row r="52" spans="1:35" x14ac:dyDescent="0.25">
      <c r="A52" s="12">
        <v>20051001</v>
      </c>
      <c r="B52" s="13">
        <v>96</v>
      </c>
      <c r="C52" s="13">
        <v>97</v>
      </c>
      <c r="D52" s="13">
        <v>153</v>
      </c>
      <c r="E52" s="13">
        <v>201</v>
      </c>
      <c r="F52" s="13" t="s">
        <v>36</v>
      </c>
      <c r="G52" s="13">
        <v>301</v>
      </c>
      <c r="H52" s="13">
        <v>9900</v>
      </c>
      <c r="I52" s="13">
        <v>553</v>
      </c>
      <c r="J52" s="13">
        <v>610</v>
      </c>
      <c r="K52" s="13">
        <v>53</v>
      </c>
      <c r="L52" s="13">
        <v>0</v>
      </c>
      <c r="M52" s="16" t="s">
        <v>156</v>
      </c>
      <c r="N52" s="16" t="s">
        <v>157</v>
      </c>
      <c r="O52" s="16" t="s">
        <v>158</v>
      </c>
      <c r="P52" s="16" t="s">
        <v>159</v>
      </c>
      <c r="Q52" s="16" t="s">
        <v>160</v>
      </c>
      <c r="R52" s="13"/>
      <c r="S52" s="13"/>
      <c r="T52" s="13"/>
      <c r="U52" s="13"/>
      <c r="V52" s="13"/>
      <c r="W52" s="13"/>
      <c r="X52" s="37">
        <v>1</v>
      </c>
      <c r="Y52" s="37">
        <v>1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1</v>
      </c>
      <c r="AI52" s="38">
        <v>1</v>
      </c>
    </row>
    <row r="53" spans="1:35" x14ac:dyDescent="0.25">
      <c r="A53" s="8">
        <v>20051001</v>
      </c>
      <c r="B53" s="7">
        <v>230</v>
      </c>
      <c r="C53" s="7">
        <v>230</v>
      </c>
      <c r="D53" s="7">
        <v>153</v>
      </c>
      <c r="E53" s="7">
        <v>201</v>
      </c>
      <c r="F53" s="7" t="s">
        <v>49</v>
      </c>
      <c r="G53" s="7">
        <v>307</v>
      </c>
      <c r="H53" s="7">
        <v>9900</v>
      </c>
      <c r="I53" s="7">
        <v>553</v>
      </c>
      <c r="J53" s="7">
        <v>610</v>
      </c>
      <c r="K53" s="7">
        <v>53</v>
      </c>
      <c r="L53" s="7">
        <v>0</v>
      </c>
      <c r="M53" s="17" t="s">
        <v>161</v>
      </c>
      <c r="N53" s="15" t="s">
        <v>162</v>
      </c>
      <c r="O53" s="15" t="s">
        <v>163</v>
      </c>
      <c r="P53" s="7"/>
      <c r="Q53" s="7"/>
      <c r="R53" s="7"/>
      <c r="S53" s="7"/>
      <c r="T53" s="7"/>
      <c r="U53" s="7"/>
      <c r="V53" s="7"/>
      <c r="W53" s="7"/>
      <c r="X53" s="7">
        <v>0</v>
      </c>
      <c r="Y53" s="7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</row>
    <row r="54" spans="1:35" x14ac:dyDescent="0.25">
      <c r="A54" s="5">
        <v>20051005</v>
      </c>
      <c r="B54" s="6">
        <v>358</v>
      </c>
      <c r="C54" s="6">
        <v>358</v>
      </c>
      <c r="D54" s="7">
        <v>153</v>
      </c>
      <c r="E54" s="7">
        <v>201</v>
      </c>
      <c r="F54" s="7" t="s">
        <v>81</v>
      </c>
      <c r="G54" s="7">
        <v>303</v>
      </c>
      <c r="H54" s="7">
        <v>5301</v>
      </c>
      <c r="I54" s="7">
        <v>553</v>
      </c>
      <c r="J54" s="7">
        <v>620</v>
      </c>
      <c r="K54" s="7">
        <v>53</v>
      </c>
      <c r="L54" s="7">
        <v>2</v>
      </c>
      <c r="M54" s="15" t="s">
        <v>164</v>
      </c>
      <c r="N54" s="15" t="s">
        <v>165</v>
      </c>
      <c r="O54" s="7"/>
      <c r="P54" s="7"/>
      <c r="Q54" s="7"/>
      <c r="R54" s="7"/>
      <c r="S54" s="7"/>
      <c r="T54" s="7"/>
      <c r="U54" s="7"/>
      <c r="V54" s="7"/>
      <c r="W54" s="7"/>
      <c r="X54" s="7">
        <v>0</v>
      </c>
      <c r="Y54" s="7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</row>
    <row r="55" spans="1:35" x14ac:dyDescent="0.25">
      <c r="A55" s="12">
        <v>20051005</v>
      </c>
      <c r="B55" s="13">
        <v>532</v>
      </c>
      <c r="C55" s="13">
        <v>546</v>
      </c>
      <c r="D55" s="13">
        <v>153</v>
      </c>
      <c r="E55" s="13">
        <v>201</v>
      </c>
      <c r="F55" s="13" t="s">
        <v>91</v>
      </c>
      <c r="G55" s="13">
        <v>301</v>
      </c>
      <c r="H55" s="13">
        <v>5302</v>
      </c>
      <c r="I55" s="13">
        <v>553</v>
      </c>
      <c r="J55" s="13">
        <v>610</v>
      </c>
      <c r="K55" s="13">
        <v>53</v>
      </c>
      <c r="L55" s="13">
        <v>0</v>
      </c>
      <c r="M55" s="16" t="s">
        <v>166</v>
      </c>
      <c r="N55" s="16" t="s">
        <v>167</v>
      </c>
      <c r="O55" s="16" t="s">
        <v>168</v>
      </c>
      <c r="P55" s="16" t="s">
        <v>169</v>
      </c>
      <c r="Q55" s="16" t="s">
        <v>170</v>
      </c>
      <c r="R55" s="16" t="s">
        <v>171</v>
      </c>
      <c r="S55" s="16" t="s">
        <v>172</v>
      </c>
      <c r="T55" s="16" t="s">
        <v>173</v>
      </c>
      <c r="U55" s="13"/>
      <c r="V55" s="13"/>
      <c r="W55" s="13"/>
      <c r="X55" s="13">
        <v>1</v>
      </c>
      <c r="Y55" s="13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</row>
    <row r="56" spans="1:35" x14ac:dyDescent="0.25">
      <c r="A56" s="12">
        <v>20051005</v>
      </c>
      <c r="B56" s="13">
        <v>597</v>
      </c>
      <c r="C56" s="13">
        <v>603</v>
      </c>
      <c r="D56" s="13">
        <v>153</v>
      </c>
      <c r="E56" s="13">
        <v>201</v>
      </c>
      <c r="F56" s="13" t="s">
        <v>54</v>
      </c>
      <c r="G56" s="13">
        <v>301</v>
      </c>
      <c r="H56" s="13">
        <v>5302</v>
      </c>
      <c r="I56" s="13">
        <v>553</v>
      </c>
      <c r="J56" s="13">
        <v>610</v>
      </c>
      <c r="K56" s="13">
        <v>53</v>
      </c>
      <c r="L56" s="13">
        <v>0</v>
      </c>
      <c r="M56" s="16" t="s">
        <v>174</v>
      </c>
      <c r="N56" s="16" t="s">
        <v>175</v>
      </c>
      <c r="O56" s="16" t="s">
        <v>176</v>
      </c>
      <c r="P56" s="16" t="s">
        <v>177</v>
      </c>
      <c r="Q56" s="16" t="s">
        <v>178</v>
      </c>
      <c r="R56" s="16" t="s">
        <v>179</v>
      </c>
      <c r="S56" s="13"/>
      <c r="T56" s="13"/>
      <c r="U56" s="13"/>
      <c r="V56" s="13"/>
      <c r="W56" s="13"/>
      <c r="X56" s="13">
        <v>1</v>
      </c>
      <c r="Y56" s="13">
        <v>1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</row>
    <row r="57" spans="1:35" x14ac:dyDescent="0.25">
      <c r="A57" s="8">
        <v>20051005</v>
      </c>
      <c r="B57" s="7">
        <v>646</v>
      </c>
      <c r="C57" s="7">
        <v>646</v>
      </c>
      <c r="D57" s="7">
        <v>153</v>
      </c>
      <c r="E57" s="7">
        <v>201</v>
      </c>
      <c r="F57" s="7" t="s">
        <v>97</v>
      </c>
      <c r="G57" s="7">
        <v>301</v>
      </c>
      <c r="H57" s="7">
        <v>5301</v>
      </c>
      <c r="I57" s="7">
        <v>553</v>
      </c>
      <c r="J57" s="7">
        <v>610</v>
      </c>
      <c r="K57" s="7">
        <v>53</v>
      </c>
      <c r="L57" s="7">
        <v>1</v>
      </c>
      <c r="M57" s="15" t="s">
        <v>180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>
        <v>0</v>
      </c>
      <c r="Y57" s="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</row>
    <row r="58" spans="1:35" x14ac:dyDescent="0.25">
      <c r="A58" s="8">
        <v>20051011</v>
      </c>
      <c r="B58" s="6">
        <v>303</v>
      </c>
      <c r="C58" s="6">
        <v>303</v>
      </c>
      <c r="D58" s="7">
        <v>153</v>
      </c>
      <c r="E58" s="7">
        <v>201</v>
      </c>
      <c r="F58" s="7" t="s">
        <v>48</v>
      </c>
      <c r="G58" s="7">
        <v>301</v>
      </c>
      <c r="H58" s="7">
        <v>5302</v>
      </c>
      <c r="I58" s="7">
        <v>553</v>
      </c>
      <c r="J58" s="7">
        <v>610</v>
      </c>
      <c r="K58" s="7">
        <v>53</v>
      </c>
      <c r="L58" s="7">
        <v>0</v>
      </c>
      <c r="M58" s="15" t="s">
        <v>181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>
        <v>0</v>
      </c>
      <c r="Y58" s="7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</row>
    <row r="59" spans="1:35" x14ac:dyDescent="0.25">
      <c r="A59" s="8">
        <v>20051011</v>
      </c>
      <c r="B59" s="6">
        <v>616</v>
      </c>
      <c r="C59" s="6">
        <v>616</v>
      </c>
      <c r="D59" s="7">
        <v>153</v>
      </c>
      <c r="E59" s="7">
        <v>201</v>
      </c>
      <c r="F59" s="15" t="s">
        <v>182</v>
      </c>
      <c r="G59" s="7">
        <v>301</v>
      </c>
      <c r="H59" s="7">
        <v>5302</v>
      </c>
      <c r="I59" s="7">
        <v>553</v>
      </c>
      <c r="J59" s="7">
        <v>610</v>
      </c>
      <c r="K59" s="7">
        <v>53</v>
      </c>
      <c r="L59" s="7">
        <v>0</v>
      </c>
      <c r="M59" s="15" t="s">
        <v>183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>
        <v>0</v>
      </c>
      <c r="Y59" s="7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</row>
    <row r="60" spans="1:35" x14ac:dyDescent="0.25">
      <c r="A60" s="8">
        <v>20051026</v>
      </c>
      <c r="B60" s="6">
        <v>581</v>
      </c>
      <c r="C60" s="6">
        <v>587</v>
      </c>
      <c r="D60" s="7">
        <v>153</v>
      </c>
      <c r="E60" s="7">
        <v>201</v>
      </c>
      <c r="F60" s="7" t="s">
        <v>184</v>
      </c>
      <c r="G60" s="7">
        <v>301</v>
      </c>
      <c r="H60" s="7">
        <v>5302</v>
      </c>
      <c r="I60" s="7">
        <v>553</v>
      </c>
      <c r="J60" s="7">
        <v>610</v>
      </c>
      <c r="K60" s="7">
        <v>53</v>
      </c>
      <c r="L60" s="7">
        <v>0</v>
      </c>
      <c r="M60" s="15" t="s">
        <v>185</v>
      </c>
      <c r="N60" s="15" t="s">
        <v>186</v>
      </c>
      <c r="O60" s="15" t="s">
        <v>187</v>
      </c>
      <c r="P60" s="15" t="s">
        <v>188</v>
      </c>
      <c r="Q60" s="7"/>
      <c r="R60" s="7"/>
      <c r="S60" s="7"/>
      <c r="T60" s="7"/>
      <c r="U60" s="7"/>
      <c r="V60" s="7"/>
      <c r="W60" s="7"/>
      <c r="X60" s="37">
        <v>1</v>
      </c>
      <c r="Y60" s="37">
        <v>1</v>
      </c>
      <c r="Z60" s="38">
        <v>1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38">
        <v>0</v>
      </c>
      <c r="AI60" s="38">
        <v>1</v>
      </c>
    </row>
    <row r="61" spans="1:35" x14ac:dyDescent="0.25">
      <c r="A61" s="8">
        <v>20051117</v>
      </c>
      <c r="B61" s="6">
        <v>555</v>
      </c>
      <c r="C61" s="6">
        <v>556</v>
      </c>
      <c r="D61" s="7">
        <v>153</v>
      </c>
      <c r="E61" s="7">
        <v>201</v>
      </c>
      <c r="F61" s="7" t="s">
        <v>44</v>
      </c>
      <c r="G61" s="7">
        <v>301</v>
      </c>
      <c r="H61" s="7">
        <v>5302</v>
      </c>
      <c r="I61" s="7">
        <v>553</v>
      </c>
      <c r="J61" s="7">
        <v>610</v>
      </c>
      <c r="K61" s="7">
        <v>53</v>
      </c>
      <c r="L61" s="7">
        <v>0</v>
      </c>
      <c r="M61" s="15" t="s">
        <v>189</v>
      </c>
      <c r="N61" s="15" t="s">
        <v>190</v>
      </c>
      <c r="O61" s="7"/>
      <c r="P61" s="7"/>
      <c r="Q61" s="7"/>
      <c r="R61" s="7"/>
      <c r="S61" s="7"/>
      <c r="T61" s="7"/>
      <c r="U61" s="7"/>
      <c r="V61" s="7"/>
      <c r="W61" s="7"/>
      <c r="X61" s="7">
        <v>0</v>
      </c>
      <c r="Y61" s="7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</row>
    <row r="62" spans="1:35" x14ac:dyDescent="0.25">
      <c r="A62" s="8">
        <v>20051214</v>
      </c>
      <c r="B62" s="6">
        <v>188</v>
      </c>
      <c r="C62" s="6">
        <v>189</v>
      </c>
      <c r="D62" s="7">
        <v>153</v>
      </c>
      <c r="E62" s="7">
        <v>201</v>
      </c>
      <c r="F62" s="7" t="s">
        <v>191</v>
      </c>
      <c r="G62" s="7">
        <v>303</v>
      </c>
      <c r="H62" s="7">
        <v>5301</v>
      </c>
      <c r="I62" s="7">
        <v>553</v>
      </c>
      <c r="J62" s="7">
        <v>610</v>
      </c>
      <c r="K62" s="7">
        <v>53</v>
      </c>
      <c r="L62" s="7">
        <v>1</v>
      </c>
      <c r="M62" s="15" t="s">
        <v>192</v>
      </c>
      <c r="N62" s="7" t="s">
        <v>193</v>
      </c>
      <c r="O62" s="7"/>
      <c r="P62" s="7"/>
      <c r="Q62" s="7"/>
      <c r="R62" s="7"/>
      <c r="S62" s="7"/>
      <c r="T62" s="7"/>
      <c r="U62" s="7"/>
      <c r="V62" s="7"/>
      <c r="W62" s="7"/>
      <c r="X62" s="7">
        <v>1</v>
      </c>
      <c r="Y62" s="7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s="8">
        <v>20051214</v>
      </c>
      <c r="B63" s="6">
        <v>717</v>
      </c>
      <c r="C63" s="6">
        <v>723</v>
      </c>
      <c r="D63" s="7">
        <v>153</v>
      </c>
      <c r="E63" s="7">
        <v>201</v>
      </c>
      <c r="F63" s="7" t="s">
        <v>83</v>
      </c>
      <c r="G63" s="7">
        <v>301</v>
      </c>
      <c r="H63" s="7">
        <v>5302</v>
      </c>
      <c r="I63" s="7">
        <v>553</v>
      </c>
      <c r="J63" s="7">
        <v>610</v>
      </c>
      <c r="K63" s="7">
        <v>53</v>
      </c>
      <c r="L63" s="7">
        <v>0</v>
      </c>
      <c r="M63" s="15" t="s">
        <v>194</v>
      </c>
      <c r="N63" s="15" t="s">
        <v>195</v>
      </c>
      <c r="O63" s="15" t="s">
        <v>196</v>
      </c>
      <c r="P63" s="15" t="s">
        <v>197</v>
      </c>
      <c r="Q63" s="7"/>
      <c r="R63" s="7"/>
      <c r="S63" s="7"/>
      <c r="T63" s="7"/>
      <c r="U63" s="7"/>
      <c r="V63" s="7"/>
      <c r="W63" s="7"/>
      <c r="X63" s="7">
        <v>1</v>
      </c>
      <c r="Y63" s="7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s="8">
        <v>20051217</v>
      </c>
      <c r="B64" s="6">
        <v>1430</v>
      </c>
      <c r="C64" s="6">
        <v>141</v>
      </c>
      <c r="D64" s="7">
        <v>153</v>
      </c>
      <c r="E64" s="7">
        <v>201</v>
      </c>
      <c r="F64" s="7" t="s">
        <v>198</v>
      </c>
      <c r="G64" s="7">
        <v>301</v>
      </c>
      <c r="H64" s="7">
        <v>5302</v>
      </c>
      <c r="I64" s="7">
        <v>553</v>
      </c>
      <c r="J64" s="7">
        <v>610</v>
      </c>
      <c r="K64" s="7">
        <v>53</v>
      </c>
      <c r="L64" s="7">
        <v>0</v>
      </c>
      <c r="M64" s="15" t="s">
        <v>199</v>
      </c>
      <c r="N64" s="15" t="s">
        <v>200</v>
      </c>
      <c r="O64" s="15" t="s">
        <v>201</v>
      </c>
      <c r="P64" s="7"/>
      <c r="Q64" s="7"/>
      <c r="R64" s="7"/>
      <c r="S64" s="7"/>
      <c r="T64" s="7"/>
      <c r="U64" s="7"/>
      <c r="V64" s="7"/>
      <c r="W64" s="7"/>
      <c r="X64" s="7">
        <v>1</v>
      </c>
      <c r="Y64" s="7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</row>
    <row r="65" spans="1:35" x14ac:dyDescent="0.25">
      <c r="A65" s="8">
        <v>20051227</v>
      </c>
      <c r="B65" s="6">
        <v>169</v>
      </c>
      <c r="C65" s="6">
        <v>172</v>
      </c>
      <c r="D65" s="7">
        <v>153</v>
      </c>
      <c r="E65" s="7">
        <v>201</v>
      </c>
      <c r="F65" s="7" t="s">
        <v>101</v>
      </c>
      <c r="G65" s="7">
        <v>301</v>
      </c>
      <c r="H65" s="7">
        <v>5301</v>
      </c>
      <c r="I65" s="7">
        <v>553</v>
      </c>
      <c r="J65" s="7">
        <v>610</v>
      </c>
      <c r="K65" s="7">
        <v>53</v>
      </c>
      <c r="L65" s="7">
        <v>1</v>
      </c>
      <c r="M65" s="15" t="s">
        <v>202</v>
      </c>
      <c r="N65" s="15" t="s">
        <v>203</v>
      </c>
      <c r="O65" s="7"/>
      <c r="P65" s="7"/>
      <c r="Q65" s="7"/>
      <c r="R65" s="7"/>
      <c r="S65" s="7"/>
      <c r="T65" s="7"/>
      <c r="U65" s="7"/>
      <c r="V65" s="7"/>
      <c r="W65" s="7"/>
      <c r="X65" s="37">
        <v>1</v>
      </c>
      <c r="Y65" s="37">
        <v>0</v>
      </c>
      <c r="Z65" s="38">
        <v>0</v>
      </c>
      <c r="AA65" s="38">
        <v>1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</row>
    <row r="66" spans="1:35" x14ac:dyDescent="0.25">
      <c r="A66" s="8">
        <v>20051227</v>
      </c>
      <c r="B66" s="6">
        <v>563</v>
      </c>
      <c r="C66" s="6">
        <v>563</v>
      </c>
      <c r="D66" s="7">
        <v>153</v>
      </c>
      <c r="E66" s="7">
        <v>201</v>
      </c>
      <c r="F66" s="7" t="s">
        <v>204</v>
      </c>
      <c r="G66" s="7">
        <v>301</v>
      </c>
      <c r="H66" s="7">
        <v>5306</v>
      </c>
      <c r="I66" s="7">
        <v>553</v>
      </c>
      <c r="J66" s="7">
        <v>610</v>
      </c>
      <c r="K66" s="7">
        <v>53</v>
      </c>
      <c r="L66" s="7">
        <v>0</v>
      </c>
      <c r="M66" s="15" t="s">
        <v>205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37">
        <v>0</v>
      </c>
      <c r="Y66" s="37">
        <v>1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38">
        <v>1</v>
      </c>
    </row>
    <row r="67" spans="1:35" x14ac:dyDescent="0.25">
      <c r="A67" s="8">
        <v>20060117</v>
      </c>
      <c r="B67" s="6">
        <v>542</v>
      </c>
      <c r="C67" s="6">
        <v>566</v>
      </c>
      <c r="D67" s="7">
        <v>153</v>
      </c>
      <c r="E67" s="7">
        <v>201</v>
      </c>
      <c r="F67" s="7" t="s">
        <v>206</v>
      </c>
      <c r="G67" s="7">
        <v>303</v>
      </c>
      <c r="H67" s="7">
        <v>5301</v>
      </c>
      <c r="I67" s="7">
        <v>553</v>
      </c>
      <c r="J67" s="7">
        <v>610</v>
      </c>
      <c r="K67" s="7">
        <v>53</v>
      </c>
      <c r="L67" s="7">
        <v>1</v>
      </c>
      <c r="M67" s="15" t="s">
        <v>207</v>
      </c>
      <c r="N67" s="15" t="s">
        <v>208</v>
      </c>
      <c r="O67" s="15" t="s">
        <v>209</v>
      </c>
      <c r="P67" s="7"/>
      <c r="Q67" s="7"/>
      <c r="R67" s="7"/>
      <c r="S67" s="7"/>
      <c r="T67" s="7"/>
      <c r="U67" s="7"/>
      <c r="V67" s="7"/>
      <c r="W67" s="7"/>
      <c r="X67" s="7">
        <v>1</v>
      </c>
      <c r="Y67" s="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s="8">
        <v>20060117</v>
      </c>
      <c r="B68" s="6">
        <v>591</v>
      </c>
      <c r="C68" s="6">
        <v>591</v>
      </c>
      <c r="D68" s="7">
        <v>153</v>
      </c>
      <c r="E68" s="7">
        <v>201</v>
      </c>
      <c r="F68" s="7" t="s">
        <v>210</v>
      </c>
      <c r="G68" s="7">
        <v>301</v>
      </c>
      <c r="H68" s="7">
        <v>5306</v>
      </c>
      <c r="I68" s="7">
        <v>553</v>
      </c>
      <c r="J68" s="7">
        <v>610</v>
      </c>
      <c r="K68" s="7">
        <v>53</v>
      </c>
      <c r="L68" s="7">
        <v>0</v>
      </c>
      <c r="M68" s="15" t="s">
        <v>211</v>
      </c>
      <c r="N68" s="15" t="s">
        <v>212</v>
      </c>
      <c r="O68" s="15" t="s">
        <v>213</v>
      </c>
      <c r="P68" s="7"/>
      <c r="Q68" s="7"/>
      <c r="R68" s="7"/>
      <c r="S68" s="7"/>
      <c r="T68" s="7"/>
      <c r="U68" s="7"/>
      <c r="V68" s="7"/>
      <c r="W68" s="7"/>
      <c r="X68" s="7">
        <v>0</v>
      </c>
      <c r="Y68" s="7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</row>
    <row r="69" spans="1:35" x14ac:dyDescent="0.25">
      <c r="A69" s="8">
        <v>20071206</v>
      </c>
      <c r="B69" s="6">
        <v>855</v>
      </c>
      <c r="C69" s="6">
        <v>856</v>
      </c>
      <c r="D69" s="7">
        <v>153</v>
      </c>
      <c r="E69" s="7">
        <v>201</v>
      </c>
      <c r="F69" s="7" t="s">
        <v>214</v>
      </c>
      <c r="G69" s="7">
        <v>301</v>
      </c>
      <c r="H69" s="7">
        <v>5301</v>
      </c>
      <c r="I69" s="7">
        <v>553</v>
      </c>
      <c r="J69" s="7">
        <v>617</v>
      </c>
      <c r="K69" s="7">
        <v>53</v>
      </c>
      <c r="L69" s="7">
        <v>2</v>
      </c>
      <c r="M69" s="15" t="s">
        <v>215</v>
      </c>
      <c r="N69" s="15" t="s">
        <v>216</v>
      </c>
      <c r="O69" s="15" t="s">
        <v>217</v>
      </c>
      <c r="P69" s="7"/>
      <c r="Q69" s="7"/>
      <c r="R69" s="7"/>
      <c r="S69" s="7"/>
      <c r="T69" s="7"/>
      <c r="U69" s="7"/>
      <c r="V69" s="7"/>
      <c r="W69" s="7"/>
      <c r="X69" s="7">
        <v>1</v>
      </c>
      <c r="Y69" s="7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s="8">
        <v>20071210</v>
      </c>
      <c r="B70" s="6">
        <v>623</v>
      </c>
      <c r="C70" s="6">
        <v>624</v>
      </c>
      <c r="D70" s="7">
        <v>153</v>
      </c>
      <c r="E70" s="7">
        <v>201</v>
      </c>
      <c r="F70" s="7" t="s">
        <v>218</v>
      </c>
      <c r="G70" s="7">
        <v>301</v>
      </c>
      <c r="H70" s="7">
        <v>5301</v>
      </c>
      <c r="I70" s="7">
        <v>553</v>
      </c>
      <c r="J70" s="7">
        <v>610</v>
      </c>
      <c r="K70" s="7">
        <v>53</v>
      </c>
      <c r="L70" s="7">
        <v>1</v>
      </c>
      <c r="M70" s="15" t="s">
        <v>219</v>
      </c>
      <c r="N70" s="15" t="s">
        <v>220</v>
      </c>
      <c r="O70" s="15" t="s">
        <v>221</v>
      </c>
      <c r="P70" s="15" t="s">
        <v>222</v>
      </c>
      <c r="Q70" s="7"/>
      <c r="R70" s="7"/>
      <c r="S70" s="7"/>
      <c r="T70" s="7"/>
      <c r="U70" s="7"/>
      <c r="V70" s="7"/>
      <c r="W70" s="7"/>
      <c r="X70" s="7">
        <v>1</v>
      </c>
      <c r="Y70" s="7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s="8">
        <v>20071210</v>
      </c>
      <c r="B71" s="6">
        <v>631</v>
      </c>
      <c r="C71" s="6">
        <v>631</v>
      </c>
      <c r="D71" s="7">
        <v>153</v>
      </c>
      <c r="E71" s="7">
        <v>201</v>
      </c>
      <c r="F71" s="7" t="s">
        <v>206</v>
      </c>
      <c r="G71" s="7">
        <v>303</v>
      </c>
      <c r="H71" s="7">
        <v>5301</v>
      </c>
      <c r="I71" s="7">
        <v>553</v>
      </c>
      <c r="J71" s="7">
        <v>610</v>
      </c>
      <c r="K71" s="7">
        <v>53</v>
      </c>
      <c r="L71" s="7">
        <v>1</v>
      </c>
      <c r="M71" s="15" t="s">
        <v>223</v>
      </c>
      <c r="N71" s="15" t="s">
        <v>224</v>
      </c>
      <c r="O71" s="7"/>
      <c r="P71" s="7"/>
      <c r="Q71" s="7"/>
      <c r="R71" s="7"/>
      <c r="S71" s="7"/>
      <c r="T71" s="7"/>
      <c r="U71" s="7"/>
      <c r="V71" s="7"/>
      <c r="W71" s="7"/>
      <c r="X71" s="7">
        <v>1</v>
      </c>
      <c r="Y71" s="7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s="8">
        <v>20071214</v>
      </c>
      <c r="B72" s="6">
        <v>2388</v>
      </c>
      <c r="C72" s="6">
        <v>2390</v>
      </c>
      <c r="D72" s="7">
        <v>153</v>
      </c>
      <c r="E72" s="7">
        <v>201</v>
      </c>
      <c r="F72" s="7" t="s">
        <v>39</v>
      </c>
      <c r="G72" s="7">
        <v>303</v>
      </c>
      <c r="H72" s="7">
        <v>5301</v>
      </c>
      <c r="I72" s="7">
        <v>553</v>
      </c>
      <c r="J72" s="7">
        <v>610</v>
      </c>
      <c r="K72" s="7">
        <v>53</v>
      </c>
      <c r="L72" s="7">
        <v>1</v>
      </c>
      <c r="M72" s="15" t="s">
        <v>225</v>
      </c>
      <c r="N72" s="15" t="s">
        <v>226</v>
      </c>
      <c r="O72" s="15" t="s">
        <v>227</v>
      </c>
      <c r="P72" s="15" t="s">
        <v>228</v>
      </c>
      <c r="Q72" s="7"/>
      <c r="R72" s="7"/>
      <c r="S72" s="7"/>
      <c r="T72" s="7"/>
      <c r="U72" s="7"/>
      <c r="V72" s="7"/>
      <c r="W72" s="7"/>
      <c r="X72" s="7">
        <v>1</v>
      </c>
      <c r="Y72" s="7">
        <v>0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 s="6">
        <v>20080103</v>
      </c>
      <c r="B73" s="6">
        <v>2005</v>
      </c>
      <c r="C73" s="6">
        <v>2007</v>
      </c>
      <c r="D73" s="7">
        <v>153</v>
      </c>
      <c r="E73" s="7">
        <v>201</v>
      </c>
      <c r="F73" s="7" t="s">
        <v>229</v>
      </c>
      <c r="G73" s="7">
        <v>301</v>
      </c>
      <c r="H73" s="7">
        <v>5303</v>
      </c>
      <c r="I73" s="7">
        <v>553</v>
      </c>
      <c r="J73" s="7">
        <v>610</v>
      </c>
      <c r="K73" s="7">
        <v>53</v>
      </c>
      <c r="L73" s="7">
        <v>1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>
        <v>0</v>
      </c>
      <c r="Y73" s="7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 s="6">
        <v>20080116</v>
      </c>
      <c r="B74" s="6">
        <v>1367</v>
      </c>
      <c r="C74" s="6">
        <v>1367</v>
      </c>
      <c r="D74" s="7">
        <v>153</v>
      </c>
      <c r="E74" s="7">
        <v>201</v>
      </c>
      <c r="F74" s="7" t="s">
        <v>230</v>
      </c>
      <c r="G74" s="7">
        <v>301</v>
      </c>
      <c r="H74" s="7">
        <v>5308</v>
      </c>
      <c r="I74" s="7">
        <v>553</v>
      </c>
      <c r="J74" s="7">
        <v>610</v>
      </c>
      <c r="K74" s="7">
        <v>53</v>
      </c>
      <c r="L74" s="7">
        <v>1</v>
      </c>
      <c r="M74" s="7" t="s">
        <v>231</v>
      </c>
      <c r="N74" s="7" t="s">
        <v>232</v>
      </c>
      <c r="O74" s="7" t="s">
        <v>233</v>
      </c>
      <c r="P74" s="7" t="s">
        <v>234</v>
      </c>
      <c r="Q74" s="7"/>
      <c r="R74" s="7"/>
      <c r="S74" s="7"/>
      <c r="T74" s="7"/>
      <c r="U74" s="7"/>
      <c r="V74" s="7"/>
      <c r="W74" s="7"/>
      <c r="X74" s="7">
        <v>1</v>
      </c>
      <c r="Y74" s="7">
        <v>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</row>
    <row r="75" spans="1:35" x14ac:dyDescent="0.25">
      <c r="A75" s="6">
        <v>20080116</v>
      </c>
      <c r="B75" s="6">
        <v>2944</v>
      </c>
      <c r="C75" s="6">
        <v>2944</v>
      </c>
      <c r="D75" s="7">
        <v>153</v>
      </c>
      <c r="E75" s="7">
        <v>201</v>
      </c>
      <c r="F75" s="7" t="s">
        <v>235</v>
      </c>
      <c r="G75" s="7">
        <v>301</v>
      </c>
      <c r="H75" s="7">
        <v>5301</v>
      </c>
      <c r="I75" s="7">
        <v>553</v>
      </c>
      <c r="J75" s="7">
        <v>900</v>
      </c>
      <c r="K75" s="7">
        <v>53</v>
      </c>
      <c r="L75" s="7">
        <v>2</v>
      </c>
      <c r="M75" s="18" t="s">
        <v>236</v>
      </c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7">
        <v>0</v>
      </c>
      <c r="Y75" s="7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</row>
    <row r="76" spans="1:35" x14ac:dyDescent="0.25">
      <c r="A76" s="6">
        <v>20080123</v>
      </c>
      <c r="B76" s="6">
        <v>1664</v>
      </c>
      <c r="C76" s="6">
        <v>1697</v>
      </c>
      <c r="D76" s="7">
        <v>153</v>
      </c>
      <c r="E76" s="7">
        <v>201</v>
      </c>
      <c r="F76" s="7" t="s">
        <v>91</v>
      </c>
      <c r="G76" s="7">
        <v>301</v>
      </c>
      <c r="H76" s="7">
        <v>5302</v>
      </c>
      <c r="I76" s="7">
        <v>553</v>
      </c>
      <c r="J76" s="7">
        <v>610</v>
      </c>
      <c r="K76" s="7">
        <v>53</v>
      </c>
      <c r="L76" s="7">
        <v>1</v>
      </c>
      <c r="M76" s="7" t="s">
        <v>237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>
        <v>0</v>
      </c>
      <c r="Y76" s="7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s="6">
        <v>20080123</v>
      </c>
      <c r="B77" s="6">
        <v>1847</v>
      </c>
      <c r="C77" s="6">
        <v>1954</v>
      </c>
      <c r="D77" s="7">
        <v>153</v>
      </c>
      <c r="E77" s="7">
        <v>201</v>
      </c>
      <c r="F77" s="7" t="s">
        <v>54</v>
      </c>
      <c r="G77" s="7">
        <v>301</v>
      </c>
      <c r="H77" s="7">
        <v>5302</v>
      </c>
      <c r="I77" s="7">
        <v>553</v>
      </c>
      <c r="J77" s="7">
        <v>726</v>
      </c>
      <c r="K77" s="7">
        <v>53</v>
      </c>
      <c r="L77" s="7">
        <v>1</v>
      </c>
      <c r="M77" s="7" t="s">
        <v>238</v>
      </c>
      <c r="N77" s="7" t="s">
        <v>239</v>
      </c>
      <c r="O77" s="7" t="s">
        <v>240</v>
      </c>
      <c r="P77" s="7" t="s">
        <v>241</v>
      </c>
      <c r="Q77" s="7" t="s">
        <v>242</v>
      </c>
      <c r="R77" s="7" t="s">
        <v>243</v>
      </c>
      <c r="S77" s="7" t="s">
        <v>244</v>
      </c>
      <c r="T77" s="7"/>
      <c r="U77" s="7"/>
      <c r="V77" s="7"/>
      <c r="W77" s="7"/>
      <c r="X77" s="7">
        <v>1</v>
      </c>
      <c r="Y77" s="7">
        <v>0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s="6">
        <v>20080123</v>
      </c>
      <c r="B78" s="6">
        <v>1929</v>
      </c>
      <c r="C78" s="6">
        <v>1937</v>
      </c>
      <c r="D78" s="7">
        <v>153</v>
      </c>
      <c r="E78" s="7">
        <v>201</v>
      </c>
      <c r="F78" s="7" t="s">
        <v>54</v>
      </c>
      <c r="G78" s="7">
        <v>301</v>
      </c>
      <c r="H78" s="7">
        <v>5302</v>
      </c>
      <c r="I78" s="7">
        <v>553</v>
      </c>
      <c r="J78" s="7">
        <v>811</v>
      </c>
      <c r="K78" s="7">
        <v>27</v>
      </c>
      <c r="L78" s="7">
        <v>2</v>
      </c>
      <c r="M78" s="7" t="s">
        <v>245</v>
      </c>
      <c r="N78" s="7" t="s">
        <v>246</v>
      </c>
      <c r="O78" s="7" t="s">
        <v>247</v>
      </c>
      <c r="P78" s="7"/>
      <c r="Q78" s="7"/>
      <c r="R78" s="7"/>
      <c r="S78" s="7"/>
      <c r="T78" s="7"/>
      <c r="U78" s="7"/>
      <c r="V78" s="7"/>
      <c r="W78" s="7"/>
      <c r="X78" s="7">
        <v>1</v>
      </c>
      <c r="Y78" s="7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s="6">
        <v>20080123</v>
      </c>
      <c r="B79" s="6">
        <v>1929</v>
      </c>
      <c r="C79" s="6">
        <v>1937</v>
      </c>
      <c r="D79" s="7">
        <v>153</v>
      </c>
      <c r="E79" s="7">
        <v>201</v>
      </c>
      <c r="F79" s="7" t="s">
        <v>54</v>
      </c>
      <c r="G79" s="7">
        <v>301</v>
      </c>
      <c r="H79" s="7">
        <v>5302</v>
      </c>
      <c r="I79" s="7">
        <v>553</v>
      </c>
      <c r="J79" s="7">
        <v>811</v>
      </c>
      <c r="K79" s="7">
        <v>55</v>
      </c>
      <c r="L79" s="7">
        <v>2</v>
      </c>
      <c r="M79" s="7" t="s">
        <v>245</v>
      </c>
      <c r="N79" s="7" t="s">
        <v>246</v>
      </c>
      <c r="O79" s="7" t="s">
        <v>247</v>
      </c>
      <c r="P79" s="7"/>
      <c r="Q79" s="7"/>
      <c r="R79" s="7"/>
      <c r="S79" s="7"/>
      <c r="T79" s="7"/>
      <c r="U79" s="7"/>
      <c r="V79" s="7"/>
      <c r="W79" s="7"/>
      <c r="X79" s="7">
        <v>1</v>
      </c>
      <c r="Y79" s="7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s="6">
        <v>20080123</v>
      </c>
      <c r="B80" s="6">
        <v>1990</v>
      </c>
      <c r="C80" s="6">
        <v>2021</v>
      </c>
      <c r="D80" s="7">
        <v>153</v>
      </c>
      <c r="E80" s="7">
        <v>201</v>
      </c>
      <c r="F80" s="7" t="s">
        <v>248</v>
      </c>
      <c r="G80" s="7">
        <v>301</v>
      </c>
      <c r="H80" s="7">
        <v>5303</v>
      </c>
      <c r="I80" s="7">
        <v>553</v>
      </c>
      <c r="J80" s="7">
        <v>726</v>
      </c>
      <c r="K80" s="7">
        <v>53</v>
      </c>
      <c r="L80" s="7">
        <v>1</v>
      </c>
      <c r="M80" s="7" t="s">
        <v>249</v>
      </c>
      <c r="N80" s="7" t="s">
        <v>250</v>
      </c>
      <c r="O80" s="7" t="s">
        <v>251</v>
      </c>
      <c r="P80" s="7" t="s">
        <v>240</v>
      </c>
      <c r="Q80" s="7" t="s">
        <v>252</v>
      </c>
      <c r="R80" s="7" t="s">
        <v>253</v>
      </c>
      <c r="S80" s="7"/>
      <c r="T80" s="7"/>
      <c r="U80" s="7"/>
      <c r="V80" s="7"/>
      <c r="W80" s="7"/>
      <c r="X80" s="7">
        <v>1</v>
      </c>
      <c r="Y80" s="7">
        <v>0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s="6">
        <v>20080123</v>
      </c>
      <c r="B81" s="6">
        <v>2017</v>
      </c>
      <c r="C81" s="6">
        <v>2036</v>
      </c>
      <c r="D81" s="7">
        <v>153</v>
      </c>
      <c r="E81" s="7">
        <v>201</v>
      </c>
      <c r="F81" s="7" t="s">
        <v>248</v>
      </c>
      <c r="G81" s="7">
        <v>301</v>
      </c>
      <c r="H81" s="7">
        <v>5303</v>
      </c>
      <c r="I81" s="7">
        <v>553</v>
      </c>
      <c r="J81" s="7">
        <v>910</v>
      </c>
      <c r="K81" s="7">
        <v>53</v>
      </c>
      <c r="L81" s="7">
        <v>1</v>
      </c>
      <c r="M81" s="7" t="s">
        <v>254</v>
      </c>
      <c r="N81" s="7" t="s">
        <v>255</v>
      </c>
      <c r="O81" s="7" t="s">
        <v>252</v>
      </c>
      <c r="P81" s="7" t="s">
        <v>256</v>
      </c>
      <c r="Q81" s="7" t="s">
        <v>257</v>
      </c>
      <c r="R81" s="7"/>
      <c r="S81" s="7"/>
      <c r="T81" s="7"/>
      <c r="U81" s="7"/>
      <c r="V81" s="7"/>
      <c r="W81" s="7"/>
      <c r="X81" s="7">
        <v>1</v>
      </c>
      <c r="Y81" s="7">
        <v>0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x14ac:dyDescent="0.25">
      <c r="A82" s="6">
        <v>20080129</v>
      </c>
      <c r="B82" s="6">
        <v>1394</v>
      </c>
      <c r="C82" s="6">
        <v>1405</v>
      </c>
      <c r="D82" s="7">
        <v>153</v>
      </c>
      <c r="E82" s="7">
        <v>201</v>
      </c>
      <c r="F82" s="7" t="s">
        <v>258</v>
      </c>
      <c r="G82" s="7">
        <v>301</v>
      </c>
      <c r="H82" s="7">
        <v>5303</v>
      </c>
      <c r="I82" s="7">
        <v>553</v>
      </c>
      <c r="J82" s="7">
        <v>610</v>
      </c>
      <c r="K82" s="7">
        <v>53</v>
      </c>
      <c r="L82" s="7">
        <v>2</v>
      </c>
      <c r="M82" s="7" t="s">
        <v>259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>
        <v>0</v>
      </c>
      <c r="Y82" s="7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</row>
    <row r="83" spans="1:35" x14ac:dyDescent="0.25">
      <c r="A83" s="6">
        <v>20080131</v>
      </c>
      <c r="B83" s="6">
        <v>1593</v>
      </c>
      <c r="C83" s="6">
        <v>1597</v>
      </c>
      <c r="D83" s="7">
        <v>153</v>
      </c>
      <c r="E83" s="7">
        <v>201</v>
      </c>
      <c r="F83" s="7" t="s">
        <v>260</v>
      </c>
      <c r="G83" s="7">
        <v>301</v>
      </c>
      <c r="H83" s="7">
        <v>5303</v>
      </c>
      <c r="I83" s="7">
        <v>553</v>
      </c>
      <c r="J83" s="7">
        <v>610</v>
      </c>
      <c r="K83" s="7">
        <v>53</v>
      </c>
      <c r="L83" s="7">
        <v>2</v>
      </c>
      <c r="M83" s="7" t="s">
        <v>261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>
        <v>0</v>
      </c>
      <c r="Y83" s="7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25">
      <c r="A84" s="6">
        <v>20080131</v>
      </c>
      <c r="B84" s="6">
        <v>1701</v>
      </c>
      <c r="C84" s="6">
        <v>1715</v>
      </c>
      <c r="D84" s="7">
        <v>153</v>
      </c>
      <c r="E84" s="7">
        <v>201</v>
      </c>
      <c r="F84" s="7" t="s">
        <v>258</v>
      </c>
      <c r="G84" s="7">
        <v>301</v>
      </c>
      <c r="H84" s="7">
        <v>5303</v>
      </c>
      <c r="I84" s="7">
        <v>553</v>
      </c>
      <c r="J84" s="7">
        <v>610</v>
      </c>
      <c r="K84" s="7">
        <v>53</v>
      </c>
      <c r="L84" s="7">
        <v>2</v>
      </c>
      <c r="M84" s="7" t="s">
        <v>262</v>
      </c>
      <c r="N84" s="7" t="s">
        <v>263</v>
      </c>
      <c r="O84" s="7"/>
      <c r="P84" s="7"/>
      <c r="Q84" s="7"/>
      <c r="R84" s="7"/>
      <c r="S84" s="7"/>
      <c r="T84" s="7"/>
      <c r="U84" s="7"/>
      <c r="V84" s="7"/>
      <c r="W84" s="7"/>
      <c r="X84" s="7">
        <v>0</v>
      </c>
      <c r="Y84" s="7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</row>
    <row r="85" spans="1:35" x14ac:dyDescent="0.25">
      <c r="A85" s="19">
        <v>20080131</v>
      </c>
      <c r="B85" s="19">
        <v>2230</v>
      </c>
      <c r="C85" s="19">
        <v>2232</v>
      </c>
      <c r="D85" s="19">
        <v>153</v>
      </c>
      <c r="E85" s="19">
        <v>201</v>
      </c>
      <c r="F85" s="19" t="s">
        <v>264</v>
      </c>
      <c r="G85" s="19">
        <v>301</v>
      </c>
      <c r="H85" s="19">
        <v>5303</v>
      </c>
      <c r="I85" s="19">
        <v>553</v>
      </c>
      <c r="J85" s="19">
        <v>610</v>
      </c>
      <c r="K85" s="19">
        <v>53</v>
      </c>
      <c r="L85" s="19">
        <v>0</v>
      </c>
      <c r="M85" s="19"/>
      <c r="N85" s="19" t="s">
        <v>265</v>
      </c>
      <c r="O85" s="19"/>
      <c r="P85" s="19"/>
      <c r="Q85" s="19"/>
      <c r="R85" s="19"/>
      <c r="S85" s="19"/>
      <c r="T85" s="19"/>
      <c r="U85" s="19"/>
      <c r="V85" s="19"/>
      <c r="W85" s="19"/>
      <c r="X85" s="19">
        <v>0</v>
      </c>
      <c r="Y85" s="19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</row>
    <row r="86" spans="1:35" x14ac:dyDescent="0.25">
      <c r="A86" s="6">
        <v>20080131</v>
      </c>
      <c r="B86" s="6">
        <v>2253</v>
      </c>
      <c r="C86" s="6">
        <v>2253</v>
      </c>
      <c r="D86" s="7">
        <v>153</v>
      </c>
      <c r="E86" s="7">
        <v>201</v>
      </c>
      <c r="F86" s="7" t="s">
        <v>260</v>
      </c>
      <c r="G86" s="7">
        <v>301</v>
      </c>
      <c r="H86" s="7">
        <v>5303</v>
      </c>
      <c r="I86" s="7">
        <v>553</v>
      </c>
      <c r="J86" s="7">
        <v>610</v>
      </c>
      <c r="K86" s="7">
        <v>53</v>
      </c>
      <c r="L86" s="7">
        <v>0</v>
      </c>
      <c r="M86" s="7" t="s">
        <v>266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>
        <v>0</v>
      </c>
      <c r="Y86" s="7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</row>
    <row r="87" spans="1:35" x14ac:dyDescent="0.25">
      <c r="A87" s="13">
        <v>20080304</v>
      </c>
      <c r="B87" s="13">
        <v>2060</v>
      </c>
      <c r="C87" s="13">
        <v>2061</v>
      </c>
      <c r="D87" s="13">
        <v>153</v>
      </c>
      <c r="E87" s="13">
        <v>201</v>
      </c>
      <c r="F87" s="13" t="s">
        <v>267</v>
      </c>
      <c r="G87" s="13">
        <v>301</v>
      </c>
      <c r="H87" s="13">
        <v>5308</v>
      </c>
      <c r="I87" s="13">
        <v>553</v>
      </c>
      <c r="J87" s="13">
        <v>610</v>
      </c>
      <c r="K87" s="13">
        <v>53</v>
      </c>
      <c r="L87" s="13">
        <v>1</v>
      </c>
      <c r="M87" s="13" t="s">
        <v>268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>
        <v>1</v>
      </c>
      <c r="Y87" s="13">
        <v>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</row>
    <row r="88" spans="1:35" x14ac:dyDescent="0.25">
      <c r="A88" s="6">
        <v>20080305</v>
      </c>
      <c r="B88" s="6">
        <v>392</v>
      </c>
      <c r="C88" s="6">
        <v>399</v>
      </c>
      <c r="D88" s="7">
        <v>153</v>
      </c>
      <c r="E88" s="7">
        <v>201</v>
      </c>
      <c r="F88" s="7" t="s">
        <v>269</v>
      </c>
      <c r="G88" s="7">
        <v>301</v>
      </c>
      <c r="H88" s="7">
        <v>5301</v>
      </c>
      <c r="I88" s="7">
        <v>553</v>
      </c>
      <c r="J88" s="7">
        <v>610</v>
      </c>
      <c r="K88" s="7">
        <v>53</v>
      </c>
      <c r="L88" s="7">
        <v>1</v>
      </c>
      <c r="M88" s="7" t="s">
        <v>270</v>
      </c>
      <c r="N88" s="7" t="s">
        <v>271</v>
      </c>
      <c r="O88" s="7" t="s">
        <v>272</v>
      </c>
      <c r="P88" s="7"/>
      <c r="Q88" s="7"/>
      <c r="R88" s="7"/>
      <c r="S88" s="7"/>
      <c r="T88" s="7"/>
      <c r="U88" s="7"/>
      <c r="V88" s="7"/>
      <c r="W88" s="7"/>
      <c r="X88" s="7">
        <v>1</v>
      </c>
      <c r="Y88" s="7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s="6">
        <v>20080305</v>
      </c>
      <c r="B89" s="6">
        <v>2855</v>
      </c>
      <c r="C89" s="6">
        <v>2857</v>
      </c>
      <c r="D89" s="7">
        <v>153</v>
      </c>
      <c r="E89" s="7">
        <v>201</v>
      </c>
      <c r="F89" s="7" t="s">
        <v>273</v>
      </c>
      <c r="G89" s="7">
        <v>301</v>
      </c>
      <c r="H89" s="7">
        <v>5308</v>
      </c>
      <c r="I89" s="7">
        <v>553</v>
      </c>
      <c r="J89" s="7">
        <v>610</v>
      </c>
      <c r="K89" s="7">
        <v>53</v>
      </c>
      <c r="L89" s="7">
        <v>1</v>
      </c>
      <c r="M89" s="7" t="s">
        <v>231</v>
      </c>
      <c r="N89" s="7" t="s">
        <v>274</v>
      </c>
      <c r="O89" s="7"/>
      <c r="P89" s="7"/>
      <c r="Q89" s="7"/>
      <c r="R89" s="7"/>
      <c r="S89" s="7"/>
      <c r="T89" s="7"/>
      <c r="U89" s="7"/>
      <c r="V89" s="7"/>
      <c r="W89" s="7"/>
      <c r="X89" s="7">
        <v>1</v>
      </c>
      <c r="Y89" s="7">
        <v>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</row>
    <row r="90" spans="1:35" x14ac:dyDescent="0.25">
      <c r="A90" s="6">
        <v>20080312</v>
      </c>
      <c r="B90" s="6">
        <v>1277</v>
      </c>
      <c r="C90" s="6">
        <v>1277</v>
      </c>
      <c r="D90" s="7">
        <v>153</v>
      </c>
      <c r="E90" s="7">
        <v>201</v>
      </c>
      <c r="F90" s="7" t="s">
        <v>275</v>
      </c>
      <c r="G90" s="7">
        <v>301</v>
      </c>
      <c r="H90" s="7">
        <v>5302</v>
      </c>
      <c r="I90" s="7">
        <v>553</v>
      </c>
      <c r="J90" s="7">
        <v>610</v>
      </c>
      <c r="K90" s="7">
        <v>53</v>
      </c>
      <c r="L90" s="7">
        <v>1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>
        <v>0</v>
      </c>
      <c r="Y90" s="7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x14ac:dyDescent="0.25">
      <c r="A91" s="6">
        <v>20080313</v>
      </c>
      <c r="B91" s="6">
        <v>1068</v>
      </c>
      <c r="C91" s="6">
        <v>1070</v>
      </c>
      <c r="D91" s="7">
        <v>153</v>
      </c>
      <c r="E91" s="7">
        <v>201</v>
      </c>
      <c r="F91" s="7" t="s">
        <v>276</v>
      </c>
      <c r="G91" s="7">
        <v>301</v>
      </c>
      <c r="H91" s="7">
        <v>5308</v>
      </c>
      <c r="I91" s="7">
        <v>553</v>
      </c>
      <c r="J91" s="7">
        <v>610</v>
      </c>
      <c r="K91" s="7">
        <v>53</v>
      </c>
      <c r="L91" s="7">
        <v>1</v>
      </c>
      <c r="M91" s="7" t="s">
        <v>277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>
        <v>0</v>
      </c>
      <c r="Y91" s="7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</row>
    <row r="92" spans="1:35" x14ac:dyDescent="0.25">
      <c r="A92" s="6">
        <v>20080318</v>
      </c>
      <c r="B92" s="6">
        <v>3322</v>
      </c>
      <c r="C92" s="6">
        <v>3324</v>
      </c>
      <c r="D92" s="7">
        <v>153</v>
      </c>
      <c r="E92" s="7">
        <v>201</v>
      </c>
      <c r="F92" s="7" t="s">
        <v>278</v>
      </c>
      <c r="G92" s="7">
        <v>301</v>
      </c>
      <c r="H92" s="7">
        <v>5303</v>
      </c>
      <c r="I92" s="7">
        <v>553</v>
      </c>
      <c r="J92" s="7">
        <v>610</v>
      </c>
      <c r="K92" s="7">
        <v>53</v>
      </c>
      <c r="L92" s="7">
        <v>1</v>
      </c>
      <c r="M92" s="7" t="s">
        <v>279</v>
      </c>
      <c r="N92" s="7" t="s">
        <v>280</v>
      </c>
      <c r="O92" s="7" t="s">
        <v>281</v>
      </c>
      <c r="P92" s="7" t="s">
        <v>282</v>
      </c>
      <c r="Q92" s="7"/>
      <c r="R92" s="7"/>
      <c r="S92" s="7"/>
      <c r="T92" s="7"/>
      <c r="U92" s="7"/>
      <c r="V92" s="7"/>
      <c r="W92" s="7"/>
      <c r="X92" s="7">
        <v>1</v>
      </c>
      <c r="Y92" s="7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 x14ac:dyDescent="0.25">
      <c r="A93" s="7">
        <v>20080319</v>
      </c>
      <c r="B93" s="7">
        <v>2199</v>
      </c>
      <c r="C93" s="7">
        <v>2201</v>
      </c>
      <c r="D93" s="7">
        <v>153</v>
      </c>
      <c r="E93" s="7">
        <v>201</v>
      </c>
      <c r="F93" s="7" t="s">
        <v>283</v>
      </c>
      <c r="G93" s="7">
        <v>301</v>
      </c>
      <c r="H93" s="7">
        <v>5301</v>
      </c>
      <c r="I93" s="7">
        <v>553</v>
      </c>
      <c r="J93" s="7">
        <v>610</v>
      </c>
      <c r="K93" s="7">
        <v>53</v>
      </c>
      <c r="L93" s="7">
        <v>1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>
        <v>0</v>
      </c>
      <c r="Y93" s="7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s="6">
        <v>20080401</v>
      </c>
      <c r="B94" s="6">
        <v>2480</v>
      </c>
      <c r="C94" s="6">
        <v>2482</v>
      </c>
      <c r="D94" s="7">
        <v>153</v>
      </c>
      <c r="E94" s="7">
        <v>201</v>
      </c>
      <c r="F94" s="7" t="s">
        <v>284</v>
      </c>
      <c r="G94" s="7">
        <v>301</v>
      </c>
      <c r="H94" s="7">
        <v>5305</v>
      </c>
      <c r="I94" s="7">
        <v>553</v>
      </c>
      <c r="J94" s="7">
        <v>610</v>
      </c>
      <c r="K94" s="7">
        <v>53</v>
      </c>
      <c r="L94" s="7">
        <v>2</v>
      </c>
      <c r="M94" s="7" t="s">
        <v>285</v>
      </c>
      <c r="N94" s="7" t="s">
        <v>286</v>
      </c>
      <c r="O94" s="7"/>
      <c r="P94" s="7"/>
      <c r="Q94" s="7"/>
      <c r="R94" s="7"/>
      <c r="S94" s="7"/>
      <c r="T94" s="7"/>
      <c r="U94" s="7"/>
      <c r="V94" s="7"/>
      <c r="W94" s="7"/>
      <c r="X94" s="7">
        <v>0</v>
      </c>
      <c r="Y94" s="7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</row>
    <row r="95" spans="1:35" x14ac:dyDescent="0.25">
      <c r="A95" s="6">
        <v>20080403</v>
      </c>
      <c r="B95" s="6">
        <v>1755</v>
      </c>
      <c r="C95" s="6">
        <v>1759</v>
      </c>
      <c r="D95" s="7">
        <v>153</v>
      </c>
      <c r="E95" s="7">
        <v>201</v>
      </c>
      <c r="F95" s="7" t="s">
        <v>214</v>
      </c>
      <c r="G95" s="7">
        <v>301</v>
      </c>
      <c r="H95" s="7">
        <v>5302</v>
      </c>
      <c r="I95" s="7">
        <v>553</v>
      </c>
      <c r="J95" s="7">
        <v>610</v>
      </c>
      <c r="K95" s="7">
        <v>53</v>
      </c>
      <c r="L95" s="7">
        <v>1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>
        <v>0</v>
      </c>
      <c r="Y95" s="7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s="6">
        <v>20080410</v>
      </c>
      <c r="B96" s="6">
        <v>2328</v>
      </c>
      <c r="C96" s="6">
        <v>2330</v>
      </c>
      <c r="D96" s="7">
        <v>153</v>
      </c>
      <c r="E96" s="7">
        <v>201</v>
      </c>
      <c r="F96" s="7" t="s">
        <v>287</v>
      </c>
      <c r="G96" s="20">
        <v>304</v>
      </c>
      <c r="H96" s="20">
        <v>9900</v>
      </c>
      <c r="I96" s="7">
        <v>544</v>
      </c>
      <c r="J96" s="7">
        <v>810</v>
      </c>
      <c r="K96" s="7">
        <v>53</v>
      </c>
      <c r="L96" s="7">
        <v>1</v>
      </c>
      <c r="M96" s="7" t="s">
        <v>288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>
        <v>1</v>
      </c>
      <c r="Y96" s="7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s="6">
        <v>20080410</v>
      </c>
      <c r="B97" s="6">
        <v>2328</v>
      </c>
      <c r="C97" s="6">
        <v>2402</v>
      </c>
      <c r="D97" s="7">
        <v>153</v>
      </c>
      <c r="E97" s="7">
        <v>201</v>
      </c>
      <c r="F97" s="7" t="s">
        <v>287</v>
      </c>
      <c r="G97" s="20">
        <v>304</v>
      </c>
      <c r="H97" s="20">
        <v>9900</v>
      </c>
      <c r="I97" s="7">
        <v>544</v>
      </c>
      <c r="J97" s="7">
        <v>610</v>
      </c>
      <c r="K97" s="7">
        <v>53</v>
      </c>
      <c r="L97" s="7">
        <v>0</v>
      </c>
      <c r="M97" s="7" t="s">
        <v>289</v>
      </c>
      <c r="N97" s="7" t="s">
        <v>290</v>
      </c>
      <c r="O97" s="7" t="s">
        <v>291</v>
      </c>
      <c r="P97" s="7" t="s">
        <v>292</v>
      </c>
      <c r="Q97" s="7" t="s">
        <v>293</v>
      </c>
      <c r="R97" s="7"/>
      <c r="S97" s="7"/>
      <c r="T97" s="7"/>
      <c r="U97" s="7"/>
      <c r="V97" s="7"/>
      <c r="W97" s="7"/>
      <c r="X97" s="7">
        <v>1</v>
      </c>
      <c r="Y97" s="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5">
      <c r="A98" s="6">
        <v>20080410</v>
      </c>
      <c r="B98" s="6">
        <v>2354</v>
      </c>
      <c r="C98" s="6">
        <v>2354</v>
      </c>
      <c r="D98" s="7">
        <v>153</v>
      </c>
      <c r="E98" s="7">
        <v>201</v>
      </c>
      <c r="F98" s="7" t="s">
        <v>287</v>
      </c>
      <c r="G98" s="20">
        <v>304</v>
      </c>
      <c r="H98" s="20">
        <v>9900</v>
      </c>
      <c r="I98" s="7">
        <v>544</v>
      </c>
      <c r="J98" s="7">
        <v>610</v>
      </c>
      <c r="K98" s="7">
        <v>10</v>
      </c>
      <c r="L98" s="7">
        <v>1</v>
      </c>
      <c r="M98" s="7" t="s">
        <v>294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>
        <v>1</v>
      </c>
      <c r="Y98" s="7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s="21">
        <v>20080410</v>
      </c>
      <c r="B99" s="21">
        <v>2387</v>
      </c>
      <c r="C99" s="21">
        <v>2387</v>
      </c>
      <c r="D99" s="21">
        <v>153</v>
      </c>
      <c r="E99" s="21">
        <v>201</v>
      </c>
      <c r="F99" s="21" t="s">
        <v>287</v>
      </c>
      <c r="G99" s="22">
        <v>304</v>
      </c>
      <c r="H99" s="22">
        <v>9900</v>
      </c>
      <c r="I99" s="21">
        <v>544</v>
      </c>
      <c r="J99" s="21">
        <v>900</v>
      </c>
      <c r="K99" s="21">
        <v>20</v>
      </c>
      <c r="L99" s="21">
        <v>0</v>
      </c>
      <c r="M99" s="21" t="s">
        <v>295</v>
      </c>
      <c r="O99" s="21"/>
      <c r="P99" s="21"/>
      <c r="Q99" s="21"/>
      <c r="R99" s="21"/>
      <c r="S99" s="21"/>
      <c r="T99" s="21"/>
      <c r="U99" s="21"/>
      <c r="V99" s="21"/>
      <c r="W99" s="21"/>
      <c r="X99" s="21">
        <v>1</v>
      </c>
      <c r="Y99" s="21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 s="6">
        <v>20080423</v>
      </c>
      <c r="B100" s="6">
        <v>273</v>
      </c>
      <c r="C100" s="6">
        <v>273</v>
      </c>
      <c r="D100" s="7">
        <v>153</v>
      </c>
      <c r="E100" s="7">
        <v>201</v>
      </c>
      <c r="F100" s="7" t="s">
        <v>107</v>
      </c>
      <c r="G100" s="7">
        <v>302</v>
      </c>
      <c r="H100" s="7">
        <v>5301</v>
      </c>
      <c r="I100" s="7">
        <v>553</v>
      </c>
      <c r="J100" s="7">
        <v>610</v>
      </c>
      <c r="K100" s="7">
        <v>53</v>
      </c>
      <c r="L100" s="7">
        <v>1</v>
      </c>
      <c r="M100" s="7" t="s">
        <v>296</v>
      </c>
      <c r="N100" s="7" t="s">
        <v>297</v>
      </c>
      <c r="O100" s="7"/>
      <c r="P100" s="7"/>
      <c r="Q100" s="7"/>
      <c r="R100" s="7"/>
      <c r="S100" s="7"/>
      <c r="T100" s="7"/>
      <c r="U100" s="7"/>
      <c r="V100" s="7"/>
      <c r="W100" s="7"/>
      <c r="X100" s="7">
        <v>1</v>
      </c>
      <c r="Y100" s="7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x14ac:dyDescent="0.25">
      <c r="A101" s="6">
        <v>20080429</v>
      </c>
      <c r="B101" s="6">
        <v>2085</v>
      </c>
      <c r="C101" s="6">
        <v>2085</v>
      </c>
      <c r="D101" s="7">
        <v>153</v>
      </c>
      <c r="E101" s="7">
        <v>201</v>
      </c>
      <c r="F101" s="7" t="s">
        <v>298</v>
      </c>
      <c r="G101" s="7">
        <v>301</v>
      </c>
      <c r="H101" s="7">
        <v>5301</v>
      </c>
      <c r="I101" s="7">
        <v>553</v>
      </c>
      <c r="J101" s="7">
        <v>610</v>
      </c>
      <c r="K101" s="7">
        <v>53</v>
      </c>
      <c r="L101" s="7">
        <v>1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>
        <v>0</v>
      </c>
      <c r="Y101" s="7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x14ac:dyDescent="0.25">
      <c r="A102" s="13">
        <v>20080429</v>
      </c>
      <c r="B102" s="13">
        <v>3384</v>
      </c>
      <c r="C102" s="13">
        <v>3384</v>
      </c>
      <c r="D102" s="13">
        <v>153</v>
      </c>
      <c r="E102" s="13">
        <v>201</v>
      </c>
      <c r="F102" s="13" t="s">
        <v>258</v>
      </c>
      <c r="G102" s="13">
        <v>301</v>
      </c>
      <c r="H102" s="13">
        <v>5303</v>
      </c>
      <c r="I102" s="13">
        <v>553</v>
      </c>
      <c r="J102" s="13">
        <v>610</v>
      </c>
      <c r="K102" s="13">
        <v>53</v>
      </c>
      <c r="L102" s="13">
        <v>2</v>
      </c>
      <c r="M102" s="13" t="s">
        <v>299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>
        <v>0</v>
      </c>
      <c r="Y102" s="13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 x14ac:dyDescent="0.25">
      <c r="A103" s="6">
        <v>20080508</v>
      </c>
      <c r="B103" s="6">
        <v>3011</v>
      </c>
      <c r="C103" s="6">
        <v>3015</v>
      </c>
      <c r="D103" s="7">
        <v>153</v>
      </c>
      <c r="E103" s="7">
        <v>201</v>
      </c>
      <c r="F103" s="7" t="s">
        <v>300</v>
      </c>
      <c r="G103" s="7">
        <v>301</v>
      </c>
      <c r="H103" s="7">
        <v>5303</v>
      </c>
      <c r="I103" s="7">
        <v>553</v>
      </c>
      <c r="J103" s="7">
        <v>610</v>
      </c>
      <c r="K103" s="7">
        <v>53</v>
      </c>
      <c r="L103" s="7">
        <v>2</v>
      </c>
      <c r="M103" s="7" t="s">
        <v>301</v>
      </c>
      <c r="N103" s="7" t="s">
        <v>302</v>
      </c>
      <c r="O103" s="7" t="s">
        <v>303</v>
      </c>
      <c r="P103" s="7"/>
      <c r="Q103" s="7"/>
      <c r="R103" s="7"/>
      <c r="S103" s="7"/>
      <c r="T103" s="7"/>
      <c r="U103" s="7"/>
      <c r="V103" s="7"/>
      <c r="W103" s="7"/>
      <c r="X103" s="7">
        <v>0</v>
      </c>
      <c r="Y103" s="7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</row>
    <row r="104" spans="1:35" x14ac:dyDescent="0.25">
      <c r="A104" s="7">
        <v>20080509</v>
      </c>
      <c r="B104" s="7">
        <v>1719</v>
      </c>
      <c r="C104" s="7">
        <v>1720</v>
      </c>
      <c r="D104" s="7">
        <v>153</v>
      </c>
      <c r="E104" s="7">
        <v>201</v>
      </c>
      <c r="F104" s="7" t="s">
        <v>304</v>
      </c>
      <c r="G104" s="7">
        <v>301</v>
      </c>
      <c r="H104" s="7">
        <v>5301</v>
      </c>
      <c r="I104" s="7">
        <v>553</v>
      </c>
      <c r="J104" s="7">
        <v>610</v>
      </c>
      <c r="K104" s="7">
        <v>53</v>
      </c>
      <c r="L104" s="7">
        <v>1</v>
      </c>
      <c r="M104" s="7" t="s">
        <v>305</v>
      </c>
      <c r="N104" s="7" t="s">
        <v>306</v>
      </c>
      <c r="O104" s="7" t="s">
        <v>307</v>
      </c>
      <c r="P104" s="7" t="s">
        <v>308</v>
      </c>
      <c r="Q104" s="7"/>
      <c r="R104" s="7"/>
      <c r="S104" s="7"/>
      <c r="T104" s="7"/>
      <c r="U104" s="7"/>
      <c r="V104" s="7"/>
      <c r="W104" s="7"/>
      <c r="X104" s="7">
        <v>1</v>
      </c>
      <c r="Y104" s="7">
        <v>1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</row>
    <row r="105" spans="1:35" x14ac:dyDescent="0.25">
      <c r="A105" s="13">
        <v>20080514</v>
      </c>
      <c r="B105" s="13">
        <v>2462</v>
      </c>
      <c r="C105" s="13">
        <v>2464</v>
      </c>
      <c r="D105" s="13">
        <v>153</v>
      </c>
      <c r="E105" s="13">
        <v>201</v>
      </c>
      <c r="F105" s="13" t="s">
        <v>309</v>
      </c>
      <c r="G105" s="13">
        <v>301</v>
      </c>
      <c r="H105" s="13">
        <v>5302</v>
      </c>
      <c r="I105" s="13">
        <v>553</v>
      </c>
      <c r="J105" s="13">
        <v>610</v>
      </c>
      <c r="K105" s="13">
        <v>53</v>
      </c>
      <c r="L105" s="13">
        <v>1</v>
      </c>
      <c r="M105" s="13" t="s">
        <v>310</v>
      </c>
      <c r="N105" s="13" t="s">
        <v>311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>
        <v>1</v>
      </c>
      <c r="Y105" s="13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</row>
    <row r="106" spans="1:35" x14ac:dyDescent="0.25">
      <c r="A106" s="19">
        <v>20080610</v>
      </c>
      <c r="B106" s="19">
        <v>2710</v>
      </c>
      <c r="C106" s="19">
        <v>2714</v>
      </c>
      <c r="D106" s="19">
        <v>153</v>
      </c>
      <c r="E106" s="19">
        <v>201</v>
      </c>
      <c r="F106" s="19" t="s">
        <v>258</v>
      </c>
      <c r="G106" s="19">
        <v>301</v>
      </c>
      <c r="H106" s="19">
        <v>5303</v>
      </c>
      <c r="I106" s="19">
        <v>553</v>
      </c>
      <c r="J106" s="19">
        <v>610</v>
      </c>
      <c r="K106" s="19">
        <v>53</v>
      </c>
      <c r="L106" s="19">
        <v>1</v>
      </c>
      <c r="M106" s="19"/>
      <c r="N106" s="19" t="s">
        <v>312</v>
      </c>
      <c r="O106" s="19"/>
      <c r="P106" s="19"/>
      <c r="Q106" s="19"/>
      <c r="R106" s="19"/>
      <c r="S106" s="19"/>
      <c r="T106" s="19"/>
      <c r="U106" s="19"/>
      <c r="V106" s="19"/>
      <c r="W106" s="19"/>
      <c r="X106" s="19">
        <v>0</v>
      </c>
      <c r="Y106" s="19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 s="6">
        <v>20080611</v>
      </c>
      <c r="B107" s="6">
        <v>3050</v>
      </c>
      <c r="C107" s="6">
        <v>3050</v>
      </c>
      <c r="D107" s="7">
        <v>153</v>
      </c>
      <c r="E107" s="7">
        <v>201</v>
      </c>
      <c r="F107" s="7" t="s">
        <v>313</v>
      </c>
      <c r="G107" s="7">
        <v>301</v>
      </c>
      <c r="H107" s="7">
        <v>5301</v>
      </c>
      <c r="I107" s="7">
        <v>553</v>
      </c>
      <c r="J107" s="7">
        <v>610</v>
      </c>
      <c r="K107" s="7">
        <v>53</v>
      </c>
      <c r="L107" s="7">
        <v>1</v>
      </c>
      <c r="M107" s="7" t="s">
        <v>314</v>
      </c>
      <c r="N107" s="7" t="s">
        <v>315</v>
      </c>
      <c r="O107" s="7" t="s">
        <v>316</v>
      </c>
      <c r="P107" s="7"/>
      <c r="Q107" s="7"/>
      <c r="R107" s="7"/>
      <c r="S107" s="7"/>
      <c r="T107" s="7"/>
      <c r="U107" s="7"/>
      <c r="V107" s="7"/>
      <c r="W107" s="7"/>
      <c r="X107" s="7">
        <v>1</v>
      </c>
      <c r="Y107" s="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 s="13">
        <v>20080611</v>
      </c>
      <c r="B108" s="13">
        <v>3082</v>
      </c>
      <c r="C108" s="13">
        <v>3088</v>
      </c>
      <c r="D108" s="13">
        <v>153</v>
      </c>
      <c r="E108" s="13">
        <v>201</v>
      </c>
      <c r="F108" s="13" t="s">
        <v>317</v>
      </c>
      <c r="G108" s="13">
        <v>301</v>
      </c>
      <c r="H108" s="13">
        <v>5301</v>
      </c>
      <c r="I108" s="13">
        <v>553</v>
      </c>
      <c r="J108" s="13">
        <v>610</v>
      </c>
      <c r="K108" s="13">
        <v>53</v>
      </c>
      <c r="L108" s="13">
        <v>1</v>
      </c>
      <c r="M108" s="13" t="s">
        <v>318</v>
      </c>
      <c r="N108" s="13" t="s">
        <v>319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>
        <v>1</v>
      </c>
      <c r="Y108" s="13">
        <v>1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s="6">
        <v>20080701</v>
      </c>
      <c r="B109" s="6">
        <v>1859</v>
      </c>
      <c r="C109" s="6">
        <v>1861</v>
      </c>
      <c r="D109" s="7">
        <v>153</v>
      </c>
      <c r="E109" s="7">
        <v>201</v>
      </c>
      <c r="F109" s="7" t="s">
        <v>320</v>
      </c>
      <c r="G109" s="7">
        <v>301</v>
      </c>
      <c r="H109" s="7">
        <v>5301</v>
      </c>
      <c r="I109" s="7">
        <v>553</v>
      </c>
      <c r="J109" s="7">
        <v>610</v>
      </c>
      <c r="K109" s="7">
        <v>53</v>
      </c>
      <c r="L109" s="7">
        <v>1</v>
      </c>
      <c r="M109" s="7" t="s">
        <v>321</v>
      </c>
      <c r="N109" s="7" t="s">
        <v>322</v>
      </c>
      <c r="O109" s="7" t="s">
        <v>234</v>
      </c>
      <c r="P109" s="7" t="s">
        <v>231</v>
      </c>
      <c r="Q109" s="7"/>
      <c r="R109" s="7"/>
      <c r="S109" s="7"/>
      <c r="T109" s="7"/>
      <c r="U109" s="7"/>
      <c r="V109" s="7"/>
      <c r="W109" s="7"/>
      <c r="X109" s="7">
        <v>1</v>
      </c>
      <c r="Y109" s="7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</row>
    <row r="110" spans="1:35" x14ac:dyDescent="0.25">
      <c r="A110" s="6">
        <v>20080702</v>
      </c>
      <c r="B110" s="6">
        <v>2187</v>
      </c>
      <c r="C110" s="6">
        <v>2188</v>
      </c>
      <c r="D110" s="7">
        <v>153</v>
      </c>
      <c r="E110" s="7">
        <v>201</v>
      </c>
      <c r="F110" s="7" t="s">
        <v>323</v>
      </c>
      <c r="G110" s="7">
        <v>301</v>
      </c>
      <c r="H110" s="7">
        <v>5303</v>
      </c>
      <c r="I110" s="7">
        <v>553</v>
      </c>
      <c r="J110" s="7">
        <v>610</v>
      </c>
      <c r="K110" s="7">
        <v>53</v>
      </c>
      <c r="L110" s="7">
        <v>1</v>
      </c>
      <c r="M110" s="7" t="s">
        <v>324</v>
      </c>
      <c r="N110" s="7" t="s">
        <v>325</v>
      </c>
      <c r="O110" s="7"/>
      <c r="P110" s="7"/>
      <c r="Q110" s="7"/>
      <c r="R110" s="7"/>
      <c r="S110" s="7"/>
      <c r="T110" s="7"/>
      <c r="U110" s="7"/>
      <c r="V110" s="7"/>
      <c r="W110" s="7"/>
      <c r="X110" s="7">
        <v>1</v>
      </c>
      <c r="Y110" s="7">
        <v>0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25">
      <c r="A111" s="6">
        <v>20080708</v>
      </c>
      <c r="B111" s="6">
        <v>312</v>
      </c>
      <c r="C111" s="6">
        <v>319</v>
      </c>
      <c r="D111" s="7">
        <v>153</v>
      </c>
      <c r="E111" s="7">
        <v>201</v>
      </c>
      <c r="F111" s="7" t="s">
        <v>43</v>
      </c>
      <c r="G111" s="7">
        <v>301</v>
      </c>
      <c r="H111" s="7">
        <v>5302</v>
      </c>
      <c r="I111" s="7">
        <v>553</v>
      </c>
      <c r="J111" s="7">
        <v>610</v>
      </c>
      <c r="K111" s="7">
        <v>53</v>
      </c>
      <c r="L111" s="7">
        <v>1</v>
      </c>
      <c r="M111" s="7" t="s">
        <v>326</v>
      </c>
      <c r="N111" s="7" t="s">
        <v>327</v>
      </c>
      <c r="O111" s="7"/>
      <c r="P111" s="7"/>
      <c r="Q111" s="7"/>
      <c r="R111" s="7"/>
      <c r="S111" s="7"/>
      <c r="T111" s="7"/>
      <c r="U111" s="7"/>
      <c r="V111" s="7"/>
      <c r="W111" s="7"/>
      <c r="X111" s="7">
        <v>0</v>
      </c>
      <c r="Y111" s="7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</row>
    <row r="112" spans="1:35" x14ac:dyDescent="0.25">
      <c r="A112" s="6">
        <v>20080708</v>
      </c>
      <c r="B112" s="6">
        <v>1042</v>
      </c>
      <c r="C112" s="6">
        <v>1042</v>
      </c>
      <c r="D112" s="7">
        <v>153</v>
      </c>
      <c r="E112" s="7">
        <v>201</v>
      </c>
      <c r="F112" s="7" t="s">
        <v>328</v>
      </c>
      <c r="G112" s="7">
        <v>301</v>
      </c>
      <c r="H112" s="7">
        <v>5301</v>
      </c>
      <c r="I112" s="7">
        <v>553</v>
      </c>
      <c r="J112" s="7">
        <v>810</v>
      </c>
      <c r="K112" s="7">
        <v>53</v>
      </c>
      <c r="L112" s="7">
        <v>1</v>
      </c>
      <c r="M112" s="7" t="s">
        <v>329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>
        <v>1</v>
      </c>
      <c r="Y112" s="7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s="6">
        <v>20080708</v>
      </c>
      <c r="B113" s="6">
        <v>1042</v>
      </c>
      <c r="C113" s="6">
        <v>1042</v>
      </c>
      <c r="D113" s="7">
        <v>153</v>
      </c>
      <c r="E113" s="7">
        <v>201</v>
      </c>
      <c r="F113" s="7" t="s">
        <v>328</v>
      </c>
      <c r="G113" s="7">
        <v>301</v>
      </c>
      <c r="H113" s="7">
        <v>5301</v>
      </c>
      <c r="I113" s="7">
        <v>553</v>
      </c>
      <c r="J113" s="7">
        <v>610</v>
      </c>
      <c r="K113" s="7">
        <v>53</v>
      </c>
      <c r="L113" s="7">
        <v>1</v>
      </c>
      <c r="M113" s="7" t="s">
        <v>329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>
        <v>1</v>
      </c>
      <c r="Y113" s="7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 s="6">
        <v>20081001</v>
      </c>
      <c r="B114" s="6">
        <v>833</v>
      </c>
      <c r="C114" s="6">
        <v>833</v>
      </c>
      <c r="D114" s="7">
        <v>153</v>
      </c>
      <c r="E114" s="7">
        <v>201</v>
      </c>
      <c r="F114" s="7" t="s">
        <v>330</v>
      </c>
      <c r="G114" s="7">
        <v>301</v>
      </c>
      <c r="H114" s="7">
        <v>5301</v>
      </c>
      <c r="I114" s="7">
        <v>553</v>
      </c>
      <c r="J114" s="7">
        <v>610</v>
      </c>
      <c r="K114" s="7">
        <v>53</v>
      </c>
      <c r="L114" s="7">
        <v>1</v>
      </c>
      <c r="M114" s="7" t="s">
        <v>331</v>
      </c>
      <c r="N114" s="7" t="s">
        <v>242</v>
      </c>
      <c r="O114" s="7" t="s">
        <v>332</v>
      </c>
      <c r="P114" s="7"/>
      <c r="Q114" s="7"/>
      <c r="R114" s="7"/>
      <c r="S114" s="7"/>
      <c r="T114" s="7"/>
      <c r="U114" s="7"/>
      <c r="V114" s="7"/>
      <c r="W114" s="7"/>
      <c r="X114" s="7">
        <v>1</v>
      </c>
      <c r="Y114" s="7">
        <v>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</row>
    <row r="115" spans="1:35" x14ac:dyDescent="0.25">
      <c r="A115" s="6">
        <v>20081001</v>
      </c>
      <c r="B115" s="6">
        <v>864</v>
      </c>
      <c r="C115" s="6">
        <v>932</v>
      </c>
      <c r="D115" s="7">
        <v>153</v>
      </c>
      <c r="E115" s="7">
        <v>201</v>
      </c>
      <c r="F115" s="7" t="s">
        <v>81</v>
      </c>
      <c r="G115" s="7">
        <v>310</v>
      </c>
      <c r="H115" s="7">
        <v>5301</v>
      </c>
      <c r="I115" s="7">
        <v>553</v>
      </c>
      <c r="J115" s="7">
        <v>610</v>
      </c>
      <c r="K115" s="7">
        <v>53</v>
      </c>
      <c r="L115" s="7">
        <v>1</v>
      </c>
      <c r="M115" s="7" t="s">
        <v>333</v>
      </c>
      <c r="N115" s="7" t="s">
        <v>334</v>
      </c>
      <c r="O115" s="7" t="s">
        <v>335</v>
      </c>
      <c r="P115" s="7" t="s">
        <v>336</v>
      </c>
      <c r="Q115" s="7" t="s">
        <v>241</v>
      </c>
      <c r="R115" s="7" t="s">
        <v>337</v>
      </c>
      <c r="S115" s="7"/>
      <c r="T115" s="7"/>
      <c r="U115" s="7"/>
      <c r="V115" s="7"/>
      <c r="W115" s="7"/>
      <c r="X115" s="7">
        <v>1</v>
      </c>
      <c r="Y115" s="7">
        <v>0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s="6">
        <v>20081016</v>
      </c>
      <c r="B116" s="6">
        <v>1902</v>
      </c>
      <c r="C116" s="6">
        <v>1902</v>
      </c>
      <c r="D116" s="7">
        <v>153</v>
      </c>
      <c r="E116" s="7">
        <v>201</v>
      </c>
      <c r="F116" s="7" t="s">
        <v>338</v>
      </c>
      <c r="G116" s="7">
        <v>301</v>
      </c>
      <c r="H116" s="7">
        <v>5301</v>
      </c>
      <c r="I116" s="7">
        <v>553</v>
      </c>
      <c r="J116" s="7">
        <v>610</v>
      </c>
      <c r="K116" s="7">
        <v>53</v>
      </c>
      <c r="L116" s="7">
        <v>1</v>
      </c>
      <c r="M116" s="7" t="s">
        <v>339</v>
      </c>
      <c r="N116" s="7" t="s">
        <v>272</v>
      </c>
      <c r="O116" s="7"/>
      <c r="P116" s="7"/>
      <c r="Q116" s="7"/>
      <c r="R116" s="7"/>
      <c r="S116" s="7"/>
      <c r="T116" s="7"/>
      <c r="U116" s="7"/>
      <c r="V116" s="7"/>
      <c r="W116" s="7"/>
      <c r="X116" s="7">
        <v>1</v>
      </c>
      <c r="Y116" s="7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s="6">
        <v>20081112</v>
      </c>
      <c r="B117" s="6">
        <v>1954</v>
      </c>
      <c r="C117" s="6">
        <v>1956</v>
      </c>
      <c r="D117" s="7">
        <v>153</v>
      </c>
      <c r="E117" s="7">
        <v>201</v>
      </c>
      <c r="F117" s="7" t="s">
        <v>340</v>
      </c>
      <c r="G117" s="7">
        <v>303</v>
      </c>
      <c r="H117" s="7">
        <v>5301</v>
      </c>
      <c r="I117" s="7">
        <v>553</v>
      </c>
      <c r="J117" s="7">
        <v>610</v>
      </c>
      <c r="K117" s="7">
        <v>53</v>
      </c>
      <c r="L117" s="7">
        <v>1</v>
      </c>
      <c r="M117" s="7" t="s">
        <v>341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>
        <v>0</v>
      </c>
      <c r="Y117" s="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</row>
    <row r="118" spans="1:35" x14ac:dyDescent="0.25">
      <c r="A118" s="6">
        <v>20081125</v>
      </c>
      <c r="B118" s="6">
        <v>3372</v>
      </c>
      <c r="C118" s="6">
        <v>3440</v>
      </c>
      <c r="D118" s="7">
        <v>153</v>
      </c>
      <c r="E118" s="7">
        <v>201</v>
      </c>
      <c r="F118" s="7" t="s">
        <v>342</v>
      </c>
      <c r="G118" s="7">
        <v>301</v>
      </c>
      <c r="H118" s="7">
        <v>5303</v>
      </c>
      <c r="I118" s="7">
        <v>553</v>
      </c>
      <c r="J118" s="7">
        <v>810</v>
      </c>
      <c r="K118" s="7">
        <v>11</v>
      </c>
      <c r="L118" s="7">
        <v>1</v>
      </c>
      <c r="M118" s="7" t="s">
        <v>343</v>
      </c>
      <c r="N118" s="7" t="s">
        <v>344</v>
      </c>
      <c r="O118" s="7" t="s">
        <v>345</v>
      </c>
      <c r="P118" s="7" t="s">
        <v>346</v>
      </c>
      <c r="Q118" s="7" t="s">
        <v>242</v>
      </c>
      <c r="R118" s="7" t="s">
        <v>347</v>
      </c>
      <c r="S118" s="7" t="s">
        <v>348</v>
      </c>
      <c r="T118" s="7"/>
      <c r="U118" s="7"/>
      <c r="V118" s="7"/>
      <c r="W118" s="7"/>
      <c r="X118" s="7">
        <v>1</v>
      </c>
      <c r="Y118" s="7">
        <v>0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 s="6">
        <v>20081125</v>
      </c>
      <c r="B119" s="6">
        <v>3372</v>
      </c>
      <c r="C119" s="6">
        <v>3373</v>
      </c>
      <c r="D119" s="7">
        <v>153</v>
      </c>
      <c r="E119" s="7">
        <v>201</v>
      </c>
      <c r="F119" s="7" t="s">
        <v>342</v>
      </c>
      <c r="G119" s="7">
        <v>301</v>
      </c>
      <c r="H119" s="7">
        <v>5303</v>
      </c>
      <c r="I119" s="7">
        <v>553</v>
      </c>
      <c r="J119" s="7">
        <v>810</v>
      </c>
      <c r="K119" s="7">
        <v>19</v>
      </c>
      <c r="L119" s="7">
        <v>1</v>
      </c>
      <c r="M119" s="7" t="s">
        <v>343</v>
      </c>
      <c r="N119" s="7" t="s">
        <v>344</v>
      </c>
      <c r="O119" s="7" t="s">
        <v>345</v>
      </c>
      <c r="P119" s="7" t="s">
        <v>346</v>
      </c>
      <c r="Q119" s="7" t="s">
        <v>242</v>
      </c>
      <c r="R119" s="7" t="s">
        <v>348</v>
      </c>
      <c r="S119" s="7"/>
      <c r="T119" s="7"/>
      <c r="U119" s="7"/>
      <c r="V119" s="7"/>
      <c r="W119" s="7"/>
      <c r="X119" s="7">
        <v>1</v>
      </c>
      <c r="Y119" s="7">
        <v>0</v>
      </c>
      <c r="Z119">
        <v>0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s="6">
        <v>20081125</v>
      </c>
      <c r="B120" s="6">
        <v>3372</v>
      </c>
      <c r="C120" s="6">
        <v>3395</v>
      </c>
      <c r="D120" s="7">
        <v>153</v>
      </c>
      <c r="E120" s="7">
        <v>201</v>
      </c>
      <c r="F120" s="7" t="s">
        <v>342</v>
      </c>
      <c r="G120" s="7">
        <v>301</v>
      </c>
      <c r="H120" s="7">
        <v>5303</v>
      </c>
      <c r="I120" s="7">
        <v>553</v>
      </c>
      <c r="J120" s="7">
        <v>810</v>
      </c>
      <c r="K120" s="7">
        <v>53</v>
      </c>
      <c r="L120" s="7">
        <v>1</v>
      </c>
      <c r="M120" s="7" t="s">
        <v>343</v>
      </c>
      <c r="N120" s="7" t="s">
        <v>344</v>
      </c>
      <c r="O120" s="7" t="s">
        <v>345</v>
      </c>
      <c r="P120" s="7" t="s">
        <v>346</v>
      </c>
      <c r="Q120" s="7" t="s">
        <v>242</v>
      </c>
      <c r="R120" s="7" t="s">
        <v>349</v>
      </c>
      <c r="S120" s="7" t="s">
        <v>350</v>
      </c>
      <c r="T120" s="7" t="s">
        <v>348</v>
      </c>
      <c r="U120" s="7"/>
      <c r="V120" s="7"/>
      <c r="W120" s="7"/>
      <c r="X120" s="7">
        <v>1</v>
      </c>
      <c r="Y120" s="7">
        <v>0</v>
      </c>
      <c r="Z120">
        <v>0</v>
      </c>
      <c r="AA120">
        <v>0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 s="6">
        <v>20081125</v>
      </c>
      <c r="B121" s="6">
        <v>3391</v>
      </c>
      <c r="C121" s="6">
        <v>3395</v>
      </c>
      <c r="D121" s="7">
        <v>153</v>
      </c>
      <c r="E121" s="7">
        <v>201</v>
      </c>
      <c r="F121" s="7" t="s">
        <v>342</v>
      </c>
      <c r="G121" s="7">
        <v>301</v>
      </c>
      <c r="H121" s="7">
        <v>5303</v>
      </c>
      <c r="I121" s="7">
        <v>553</v>
      </c>
      <c r="J121" s="7">
        <v>620</v>
      </c>
      <c r="K121" s="7">
        <v>53</v>
      </c>
      <c r="L121" s="7">
        <v>1</v>
      </c>
      <c r="M121" s="7" t="s">
        <v>349</v>
      </c>
      <c r="N121" s="7" t="s">
        <v>242</v>
      </c>
      <c r="O121" s="7"/>
      <c r="P121" s="7"/>
      <c r="Q121" s="7"/>
      <c r="R121" s="7"/>
      <c r="S121" s="7"/>
      <c r="T121" s="7"/>
      <c r="U121" s="7"/>
      <c r="V121" s="7"/>
      <c r="W121" s="7"/>
      <c r="X121" s="7">
        <v>1</v>
      </c>
      <c r="Y121" s="7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 s="6">
        <v>20081203</v>
      </c>
      <c r="B122" s="6">
        <v>1566</v>
      </c>
      <c r="C122" s="6">
        <v>1566</v>
      </c>
      <c r="D122" s="7">
        <v>153</v>
      </c>
      <c r="E122" s="7">
        <v>201</v>
      </c>
      <c r="F122" s="7" t="s">
        <v>276</v>
      </c>
      <c r="G122" s="7">
        <v>301</v>
      </c>
      <c r="H122" s="7">
        <v>5305</v>
      </c>
      <c r="I122" s="7">
        <v>553</v>
      </c>
      <c r="J122" s="7">
        <v>617</v>
      </c>
      <c r="K122" s="7">
        <v>53</v>
      </c>
      <c r="L122" s="7">
        <v>2</v>
      </c>
      <c r="M122" s="7" t="s">
        <v>351</v>
      </c>
      <c r="N122" s="7" t="s">
        <v>352</v>
      </c>
      <c r="O122" s="7" t="s">
        <v>353</v>
      </c>
      <c r="P122" s="7"/>
      <c r="Q122" s="7"/>
      <c r="R122" s="7"/>
      <c r="S122" s="7"/>
      <c r="T122" s="7"/>
      <c r="U122" s="7"/>
      <c r="V122" s="7"/>
      <c r="W122" s="7"/>
      <c r="X122" s="7">
        <v>1</v>
      </c>
      <c r="Y122" s="7">
        <v>0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 s="6">
        <v>20081203</v>
      </c>
      <c r="B123" s="6">
        <v>4706</v>
      </c>
      <c r="C123" s="6">
        <v>4717</v>
      </c>
      <c r="D123" s="7">
        <v>153</v>
      </c>
      <c r="E123" s="7">
        <v>201</v>
      </c>
      <c r="F123" s="7" t="s">
        <v>91</v>
      </c>
      <c r="G123" s="7">
        <v>301</v>
      </c>
      <c r="H123" s="7">
        <v>5302</v>
      </c>
      <c r="I123" s="7">
        <v>553</v>
      </c>
      <c r="J123" s="7">
        <v>610</v>
      </c>
      <c r="K123" s="7">
        <v>53</v>
      </c>
      <c r="L123" s="7">
        <v>1</v>
      </c>
      <c r="M123" s="7" t="s">
        <v>351</v>
      </c>
      <c r="N123" s="7" t="s">
        <v>354</v>
      </c>
      <c r="O123" s="7"/>
      <c r="P123" s="7"/>
      <c r="Q123" s="7"/>
      <c r="R123" s="7"/>
      <c r="S123" s="7"/>
      <c r="T123" s="7"/>
      <c r="U123" s="7"/>
      <c r="V123" s="7"/>
      <c r="W123" s="7"/>
      <c r="X123" s="7">
        <v>1</v>
      </c>
      <c r="Y123" s="7">
        <v>0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s="6">
        <v>20081223</v>
      </c>
      <c r="B124" s="6">
        <v>3755</v>
      </c>
      <c r="C124" s="6">
        <v>3755</v>
      </c>
      <c r="D124" s="7">
        <v>153</v>
      </c>
      <c r="E124" s="7">
        <v>201</v>
      </c>
      <c r="F124" s="7" t="s">
        <v>355</v>
      </c>
      <c r="G124" s="7">
        <v>301</v>
      </c>
      <c r="H124" s="7">
        <v>5301</v>
      </c>
      <c r="I124" s="7">
        <v>553</v>
      </c>
      <c r="J124" s="7">
        <v>610</v>
      </c>
      <c r="K124" s="7">
        <v>53</v>
      </c>
      <c r="L124" s="7">
        <v>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>
        <v>0</v>
      </c>
      <c r="Y124" s="7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s="6">
        <v>20081223</v>
      </c>
      <c r="B125" s="6">
        <v>3814</v>
      </c>
      <c r="C125" s="6">
        <v>3817</v>
      </c>
      <c r="D125" s="7">
        <v>153</v>
      </c>
      <c r="E125" s="7">
        <v>201</v>
      </c>
      <c r="F125" s="7" t="s">
        <v>356</v>
      </c>
      <c r="G125" s="7">
        <v>301</v>
      </c>
      <c r="H125" s="7">
        <v>5301</v>
      </c>
      <c r="I125" s="7">
        <v>553</v>
      </c>
      <c r="J125" s="7">
        <v>610</v>
      </c>
      <c r="K125" s="7">
        <v>53</v>
      </c>
      <c r="L125" s="7">
        <v>1</v>
      </c>
      <c r="M125" s="7" t="s">
        <v>357</v>
      </c>
      <c r="N125" s="7" t="s">
        <v>358</v>
      </c>
      <c r="O125" s="7" t="s">
        <v>339</v>
      </c>
      <c r="P125" s="7" t="s">
        <v>359</v>
      </c>
      <c r="Q125" s="7" t="s">
        <v>360</v>
      </c>
      <c r="R125" s="7" t="s">
        <v>361</v>
      </c>
      <c r="S125" s="7" t="s">
        <v>279</v>
      </c>
      <c r="T125" s="7" t="s">
        <v>362</v>
      </c>
      <c r="U125" s="7"/>
      <c r="V125" s="7"/>
      <c r="W125" s="7"/>
      <c r="X125" s="7">
        <v>1</v>
      </c>
      <c r="Y125" s="7">
        <v>1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</row>
    <row r="126" spans="1:35" x14ac:dyDescent="0.25">
      <c r="A126" s="6">
        <v>20081223</v>
      </c>
      <c r="B126" s="6">
        <v>4060</v>
      </c>
      <c r="C126" s="6">
        <v>4060</v>
      </c>
      <c r="D126" s="7">
        <v>153</v>
      </c>
      <c r="E126" s="7">
        <v>201</v>
      </c>
      <c r="F126" s="7" t="s">
        <v>363</v>
      </c>
      <c r="G126" s="7">
        <v>301</v>
      </c>
      <c r="H126" s="7">
        <v>5301</v>
      </c>
      <c r="I126" s="7">
        <v>553</v>
      </c>
      <c r="J126" s="7">
        <v>610</v>
      </c>
      <c r="K126" s="7">
        <v>53</v>
      </c>
      <c r="L126" s="7">
        <v>1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>
        <v>0</v>
      </c>
      <c r="Y126" s="7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x14ac:dyDescent="0.25">
      <c r="A127" s="6">
        <v>20090121</v>
      </c>
      <c r="B127" s="6">
        <v>1979</v>
      </c>
      <c r="C127" s="6">
        <v>2002</v>
      </c>
      <c r="D127" s="7">
        <v>153</v>
      </c>
      <c r="E127" s="7">
        <v>201</v>
      </c>
      <c r="F127" s="7" t="s">
        <v>364</v>
      </c>
      <c r="G127" s="7">
        <v>301</v>
      </c>
      <c r="H127" s="7">
        <v>5303</v>
      </c>
      <c r="I127" s="7">
        <v>553</v>
      </c>
      <c r="J127" s="7">
        <v>610</v>
      </c>
      <c r="K127" s="7">
        <v>53</v>
      </c>
      <c r="L127" s="7">
        <v>1</v>
      </c>
      <c r="M127" s="7" t="s">
        <v>326</v>
      </c>
      <c r="N127" s="7" t="s">
        <v>365</v>
      </c>
      <c r="O127" s="7"/>
      <c r="P127" s="7"/>
      <c r="Q127" s="7"/>
      <c r="R127" s="7"/>
      <c r="S127" s="7"/>
      <c r="T127" s="7"/>
      <c r="U127" s="7"/>
      <c r="V127" s="7"/>
      <c r="W127" s="7"/>
      <c r="X127" s="7">
        <v>0</v>
      </c>
      <c r="Y127" s="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</row>
    <row r="128" spans="1:35" x14ac:dyDescent="0.25">
      <c r="A128" s="6">
        <v>20090122</v>
      </c>
      <c r="B128" s="6">
        <v>2059</v>
      </c>
      <c r="C128" s="6">
        <v>2062</v>
      </c>
      <c r="D128" s="7">
        <v>153</v>
      </c>
      <c r="E128" s="7">
        <v>201</v>
      </c>
      <c r="F128" s="7" t="s">
        <v>366</v>
      </c>
      <c r="G128" s="7">
        <v>301</v>
      </c>
      <c r="H128" s="7">
        <v>5301</v>
      </c>
      <c r="I128" s="7">
        <v>553</v>
      </c>
      <c r="J128" s="7">
        <v>610</v>
      </c>
      <c r="K128" s="7">
        <v>53</v>
      </c>
      <c r="L128" s="7">
        <v>1</v>
      </c>
      <c r="M128" s="7" t="s">
        <v>367</v>
      </c>
      <c r="N128" s="7" t="s">
        <v>368</v>
      </c>
      <c r="O128" s="7" t="s">
        <v>369</v>
      </c>
      <c r="Q128" s="7"/>
      <c r="R128" s="7"/>
      <c r="S128" s="7"/>
      <c r="T128" s="7"/>
      <c r="U128" s="7"/>
      <c r="V128" s="7"/>
      <c r="W128" s="7"/>
      <c r="X128" s="7">
        <v>1</v>
      </c>
      <c r="Y128" s="7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</row>
    <row r="129" spans="1:35" x14ac:dyDescent="0.25">
      <c r="A129" s="6">
        <v>20090128</v>
      </c>
      <c r="B129" s="6">
        <v>720</v>
      </c>
      <c r="C129" s="6">
        <v>732</v>
      </c>
      <c r="D129" s="7">
        <v>153</v>
      </c>
      <c r="E129" s="7">
        <v>201</v>
      </c>
      <c r="F129" s="7" t="s">
        <v>370</v>
      </c>
      <c r="G129" s="7">
        <v>301</v>
      </c>
      <c r="H129" s="7">
        <v>5302</v>
      </c>
      <c r="I129" s="7">
        <v>553</v>
      </c>
      <c r="J129" s="7">
        <v>610</v>
      </c>
      <c r="K129" s="7">
        <v>53</v>
      </c>
      <c r="L129" s="7">
        <v>1</v>
      </c>
      <c r="M129" s="7" t="s">
        <v>371</v>
      </c>
      <c r="N129" s="7" t="s">
        <v>372</v>
      </c>
      <c r="O129" s="7" t="s">
        <v>373</v>
      </c>
      <c r="Q129" s="7"/>
      <c r="R129" s="7"/>
      <c r="T129" s="7"/>
      <c r="U129" s="7"/>
      <c r="V129" s="7"/>
      <c r="W129" s="7"/>
      <c r="X129" s="7">
        <v>0</v>
      </c>
      <c r="Y129" s="7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</row>
    <row r="130" spans="1:35" x14ac:dyDescent="0.25">
      <c r="A130" s="13">
        <v>20090129</v>
      </c>
      <c r="B130" s="13">
        <v>3389</v>
      </c>
      <c r="C130" s="13">
        <v>3402</v>
      </c>
      <c r="D130" s="13">
        <v>153</v>
      </c>
      <c r="E130" s="13">
        <v>201</v>
      </c>
      <c r="F130" s="13" t="s">
        <v>374</v>
      </c>
      <c r="G130" s="13">
        <v>301</v>
      </c>
      <c r="H130" s="13">
        <v>5303</v>
      </c>
      <c r="I130" s="13">
        <v>553</v>
      </c>
      <c r="J130" s="13">
        <v>900</v>
      </c>
      <c r="K130" s="13">
        <v>53</v>
      </c>
      <c r="L130" s="13">
        <v>1</v>
      </c>
      <c r="M130" s="13" t="s">
        <v>375</v>
      </c>
      <c r="N130" s="13" t="s">
        <v>376</v>
      </c>
      <c r="O130" s="13"/>
      <c r="P130" s="13"/>
      <c r="Q130" s="13"/>
      <c r="R130" s="13"/>
      <c r="S130" s="13"/>
      <c r="T130" s="13"/>
      <c r="U130" s="13"/>
      <c r="V130" s="13"/>
      <c r="W130" s="13"/>
      <c r="X130" s="13">
        <v>0</v>
      </c>
      <c r="Y130" s="13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 s="6">
        <v>20090204</v>
      </c>
      <c r="B131" s="6">
        <v>1350</v>
      </c>
      <c r="C131" s="6">
        <v>1355</v>
      </c>
      <c r="D131" s="7">
        <v>153</v>
      </c>
      <c r="E131" s="7">
        <v>201</v>
      </c>
      <c r="F131" s="7" t="s">
        <v>377</v>
      </c>
      <c r="G131" s="7">
        <v>301</v>
      </c>
      <c r="H131" s="7">
        <v>5303</v>
      </c>
      <c r="I131" s="7">
        <v>553</v>
      </c>
      <c r="J131" s="7">
        <v>610</v>
      </c>
      <c r="K131" s="7">
        <v>53</v>
      </c>
      <c r="L131" s="7">
        <v>1</v>
      </c>
      <c r="M131" s="7" t="s">
        <v>378</v>
      </c>
      <c r="N131" s="7" t="s">
        <v>379</v>
      </c>
      <c r="P131" s="7"/>
      <c r="Q131" s="7"/>
      <c r="R131" s="7"/>
      <c r="S131" s="7"/>
      <c r="T131" s="7"/>
      <c r="U131" s="7"/>
      <c r="V131" s="7"/>
      <c r="W131" s="7"/>
      <c r="X131" s="7">
        <v>1</v>
      </c>
      <c r="Y131" s="7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 x14ac:dyDescent="0.25">
      <c r="A132" s="6">
        <v>20090204</v>
      </c>
      <c r="B132" s="6">
        <v>4544</v>
      </c>
      <c r="C132" s="6">
        <v>4556</v>
      </c>
      <c r="D132" s="7">
        <v>153</v>
      </c>
      <c r="E132" s="7">
        <v>201</v>
      </c>
      <c r="F132" s="7" t="s">
        <v>276</v>
      </c>
      <c r="G132" s="7">
        <v>301</v>
      </c>
      <c r="H132" s="7">
        <v>5308</v>
      </c>
      <c r="I132" s="7">
        <v>553</v>
      </c>
      <c r="J132" s="7">
        <v>610</v>
      </c>
      <c r="K132" s="7">
        <v>53</v>
      </c>
      <c r="L132" s="7">
        <v>0</v>
      </c>
      <c r="M132" s="7" t="s">
        <v>380</v>
      </c>
      <c r="N132" s="7"/>
      <c r="O132" s="23"/>
      <c r="P132" s="7"/>
      <c r="Q132" s="7"/>
      <c r="R132" s="7"/>
      <c r="S132" s="7"/>
      <c r="T132" s="7"/>
      <c r="U132" s="7"/>
      <c r="V132" s="7"/>
      <c r="W132" s="7"/>
      <c r="X132" s="7">
        <v>0</v>
      </c>
      <c r="Y132" s="7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</row>
    <row r="133" spans="1:35" ht="15.75" x14ac:dyDescent="0.25">
      <c r="A133" s="6">
        <v>20090205</v>
      </c>
      <c r="B133" s="6">
        <v>1051</v>
      </c>
      <c r="C133" s="6">
        <v>1053</v>
      </c>
      <c r="D133" s="7">
        <v>153</v>
      </c>
      <c r="E133" s="7">
        <v>201</v>
      </c>
      <c r="F133" s="7" t="s">
        <v>31</v>
      </c>
      <c r="G133" s="7">
        <v>301</v>
      </c>
      <c r="H133" s="7">
        <v>5301</v>
      </c>
      <c r="I133" s="7">
        <v>553</v>
      </c>
      <c r="J133" s="7">
        <v>610</v>
      </c>
      <c r="K133" s="7">
        <v>53</v>
      </c>
      <c r="L133" s="7">
        <v>1</v>
      </c>
      <c r="M133" s="7" t="s">
        <v>381</v>
      </c>
      <c r="N133" s="7"/>
      <c r="O133" s="24"/>
      <c r="P133" s="7"/>
      <c r="Q133" s="7"/>
      <c r="R133" s="7"/>
      <c r="S133" s="7"/>
      <c r="T133" s="7"/>
      <c r="U133" s="7"/>
      <c r="V133" s="7"/>
      <c r="W133" s="7"/>
      <c r="X133" s="7">
        <v>1</v>
      </c>
      <c r="Y133" s="7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s="7">
        <v>20090205</v>
      </c>
      <c r="B134" s="7">
        <v>3164</v>
      </c>
      <c r="C134" s="7">
        <v>3175</v>
      </c>
      <c r="D134" s="7">
        <v>153</v>
      </c>
      <c r="E134" s="7">
        <v>201</v>
      </c>
      <c r="F134" s="7" t="s">
        <v>382</v>
      </c>
      <c r="G134" s="7">
        <v>301</v>
      </c>
      <c r="H134" s="7">
        <v>5303</v>
      </c>
      <c r="I134" s="7">
        <v>553</v>
      </c>
      <c r="J134" s="7">
        <v>610</v>
      </c>
      <c r="K134" s="7">
        <v>53</v>
      </c>
      <c r="L134" s="7">
        <v>2</v>
      </c>
      <c r="M134" s="7" t="s">
        <v>303</v>
      </c>
      <c r="N134" s="7" t="s">
        <v>383</v>
      </c>
      <c r="O134" s="7" t="s">
        <v>384</v>
      </c>
      <c r="P134" s="7"/>
      <c r="Q134" s="7"/>
      <c r="R134" s="7"/>
      <c r="S134" s="7"/>
      <c r="T134" s="7"/>
      <c r="U134" s="7"/>
      <c r="V134" s="7"/>
      <c r="W134" s="7"/>
      <c r="X134" s="7">
        <v>0</v>
      </c>
      <c r="Y134" s="7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</row>
    <row r="135" spans="1:35" x14ac:dyDescent="0.25">
      <c r="A135" s="6">
        <v>20090205</v>
      </c>
      <c r="B135" s="6">
        <v>5230</v>
      </c>
      <c r="C135" s="6">
        <v>5236</v>
      </c>
      <c r="D135" s="7">
        <v>153</v>
      </c>
      <c r="E135" s="7">
        <v>201</v>
      </c>
      <c r="F135" s="7" t="s">
        <v>385</v>
      </c>
      <c r="G135" s="7">
        <v>301</v>
      </c>
      <c r="H135" s="7">
        <v>5302</v>
      </c>
      <c r="I135" s="7">
        <v>553</v>
      </c>
      <c r="J135" s="7">
        <v>610</v>
      </c>
      <c r="K135" s="7">
        <v>53</v>
      </c>
      <c r="L135" s="7">
        <v>2</v>
      </c>
      <c r="M135" s="7" t="s">
        <v>386</v>
      </c>
      <c r="N135" s="7" t="s">
        <v>387</v>
      </c>
      <c r="P135" s="7"/>
      <c r="Q135" s="7"/>
      <c r="R135" s="7"/>
      <c r="S135" s="7"/>
      <c r="T135" s="7"/>
      <c r="U135" s="7"/>
      <c r="V135" s="7"/>
      <c r="W135" s="7"/>
      <c r="X135" s="7">
        <v>1</v>
      </c>
      <c r="Y135" s="7">
        <v>1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</row>
    <row r="136" spans="1:35" x14ac:dyDescent="0.25">
      <c r="A136" s="6">
        <v>20090205</v>
      </c>
      <c r="B136" s="6">
        <v>5393</v>
      </c>
      <c r="C136" s="6">
        <v>5412</v>
      </c>
      <c r="D136" s="7">
        <v>153</v>
      </c>
      <c r="E136" s="7">
        <v>201</v>
      </c>
      <c r="F136" s="7" t="s">
        <v>388</v>
      </c>
      <c r="G136" s="7">
        <v>301</v>
      </c>
      <c r="H136" s="7">
        <v>5303</v>
      </c>
      <c r="I136" s="7">
        <v>553</v>
      </c>
      <c r="J136" s="7">
        <v>610</v>
      </c>
      <c r="K136" s="7">
        <v>53</v>
      </c>
      <c r="L136" s="7">
        <v>0</v>
      </c>
      <c r="M136" s="7" t="s">
        <v>386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>
        <v>0</v>
      </c>
      <c r="Y136" s="7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</row>
    <row r="137" spans="1:35" x14ac:dyDescent="0.25">
      <c r="A137" s="6">
        <v>20090210</v>
      </c>
      <c r="B137" s="6">
        <v>4515</v>
      </c>
      <c r="C137" s="6">
        <v>4516</v>
      </c>
      <c r="D137" s="7">
        <v>153</v>
      </c>
      <c r="E137" s="7">
        <v>201</v>
      </c>
      <c r="F137" s="7" t="s">
        <v>389</v>
      </c>
      <c r="G137" s="7">
        <v>301</v>
      </c>
      <c r="H137" s="7">
        <v>5302</v>
      </c>
      <c r="I137" s="7">
        <v>553</v>
      </c>
      <c r="J137" s="7">
        <v>610</v>
      </c>
      <c r="K137" s="7">
        <v>53</v>
      </c>
      <c r="L137" s="7">
        <v>1</v>
      </c>
      <c r="M137" s="7" t="s">
        <v>390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>
        <v>0</v>
      </c>
      <c r="Y137" s="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</row>
    <row r="138" spans="1:35" x14ac:dyDescent="0.25">
      <c r="A138" s="6">
        <v>20090210</v>
      </c>
      <c r="B138" s="6">
        <v>6775</v>
      </c>
      <c r="C138" s="6">
        <v>6793</v>
      </c>
      <c r="D138" s="7">
        <v>153</v>
      </c>
      <c r="E138" s="7">
        <v>201</v>
      </c>
      <c r="F138" s="7" t="s">
        <v>391</v>
      </c>
      <c r="G138" s="7">
        <v>301</v>
      </c>
      <c r="H138" s="7">
        <v>5302</v>
      </c>
      <c r="I138" s="7">
        <v>553</v>
      </c>
      <c r="J138" s="7">
        <v>610</v>
      </c>
      <c r="K138" s="7">
        <v>53</v>
      </c>
      <c r="L138" s="7">
        <v>1</v>
      </c>
      <c r="M138" s="7" t="s">
        <v>392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>
        <v>0</v>
      </c>
      <c r="Y138" s="7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</row>
    <row r="139" spans="1:35" x14ac:dyDescent="0.25">
      <c r="A139" s="6">
        <v>20090210</v>
      </c>
      <c r="B139" s="6">
        <v>7688</v>
      </c>
      <c r="C139" s="6">
        <v>7693</v>
      </c>
      <c r="D139" s="7">
        <v>153</v>
      </c>
      <c r="E139" s="7">
        <v>201</v>
      </c>
      <c r="F139" s="7" t="s">
        <v>393</v>
      </c>
      <c r="G139" s="7">
        <v>301</v>
      </c>
      <c r="H139" s="7">
        <v>5302</v>
      </c>
      <c r="I139" s="7">
        <v>553</v>
      </c>
      <c r="J139" s="7">
        <v>610</v>
      </c>
      <c r="K139" s="7">
        <v>53</v>
      </c>
      <c r="L139" s="7">
        <v>1</v>
      </c>
      <c r="M139" s="7" t="s">
        <v>394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>
        <v>0</v>
      </c>
      <c r="Y139" s="7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</row>
    <row r="140" spans="1:35" x14ac:dyDescent="0.25">
      <c r="A140" s="6">
        <v>20090211</v>
      </c>
      <c r="B140" s="6">
        <v>2982</v>
      </c>
      <c r="C140" s="6">
        <v>2991</v>
      </c>
      <c r="D140" s="7">
        <v>153</v>
      </c>
      <c r="E140" s="7">
        <v>201</v>
      </c>
      <c r="F140" s="7" t="s">
        <v>395</v>
      </c>
      <c r="G140" s="7">
        <v>301</v>
      </c>
      <c r="H140" s="7">
        <v>5304</v>
      </c>
      <c r="I140" s="7">
        <v>553</v>
      </c>
      <c r="J140" s="7">
        <v>610</v>
      </c>
      <c r="K140" s="7">
        <v>53</v>
      </c>
      <c r="L140" s="7">
        <v>1</v>
      </c>
      <c r="M140" s="7" t="s">
        <v>396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>
        <v>0</v>
      </c>
      <c r="Y140" s="7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</row>
    <row r="141" spans="1:35" x14ac:dyDescent="0.25">
      <c r="A141" s="6">
        <v>20090211</v>
      </c>
      <c r="B141" s="6">
        <v>3192</v>
      </c>
      <c r="C141" s="6">
        <v>3201</v>
      </c>
      <c r="D141" s="7">
        <v>153</v>
      </c>
      <c r="E141" s="7">
        <v>201</v>
      </c>
      <c r="F141" s="7" t="s">
        <v>397</v>
      </c>
      <c r="G141" s="7">
        <v>301</v>
      </c>
      <c r="H141" s="7">
        <v>5301</v>
      </c>
      <c r="I141" s="7">
        <v>553</v>
      </c>
      <c r="J141" s="7">
        <v>610</v>
      </c>
      <c r="K141" s="7">
        <v>53</v>
      </c>
      <c r="L141" s="7">
        <v>1</v>
      </c>
      <c r="M141" s="7" t="s">
        <v>398</v>
      </c>
      <c r="N141" s="7" t="s">
        <v>399</v>
      </c>
      <c r="O141" s="7"/>
      <c r="P141" s="7"/>
      <c r="Q141" s="7"/>
      <c r="R141" s="7"/>
      <c r="S141" s="7"/>
      <c r="T141" s="7"/>
      <c r="U141" s="7"/>
      <c r="V141" s="7"/>
      <c r="W141" s="7"/>
      <c r="X141" s="7">
        <v>0</v>
      </c>
      <c r="Y141" s="7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</row>
    <row r="142" spans="1:35" x14ac:dyDescent="0.25">
      <c r="A142" s="6">
        <v>20090211</v>
      </c>
      <c r="B142" s="6">
        <v>9245</v>
      </c>
      <c r="C142" s="6">
        <v>9257</v>
      </c>
      <c r="D142" s="7">
        <v>153</v>
      </c>
      <c r="E142" s="7">
        <v>201</v>
      </c>
      <c r="F142" s="7" t="s">
        <v>400</v>
      </c>
      <c r="G142" s="7">
        <v>301</v>
      </c>
      <c r="H142" s="7">
        <v>5301</v>
      </c>
      <c r="I142" s="7">
        <v>553</v>
      </c>
      <c r="J142" s="7">
        <v>610</v>
      </c>
      <c r="K142" s="7">
        <v>53</v>
      </c>
      <c r="L142" s="7">
        <v>1</v>
      </c>
      <c r="M142" s="7" t="s">
        <v>401</v>
      </c>
      <c r="N142" s="7" t="s">
        <v>402</v>
      </c>
      <c r="O142" s="7"/>
      <c r="P142" s="7"/>
      <c r="Q142" s="7"/>
      <c r="R142" s="7"/>
      <c r="S142" s="7"/>
      <c r="T142" s="7"/>
      <c r="U142" s="7"/>
      <c r="V142" s="7"/>
      <c r="W142" s="7"/>
      <c r="X142" s="7">
        <v>0</v>
      </c>
      <c r="Y142" s="7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</row>
    <row r="143" spans="1:35" x14ac:dyDescent="0.25">
      <c r="A143" s="6">
        <v>20090406</v>
      </c>
      <c r="B143" s="6">
        <v>1349</v>
      </c>
      <c r="C143" s="6">
        <v>1363</v>
      </c>
      <c r="D143" s="7">
        <v>153</v>
      </c>
      <c r="E143" s="7">
        <v>201</v>
      </c>
      <c r="F143" s="7" t="s">
        <v>403</v>
      </c>
      <c r="G143" s="7">
        <v>307</v>
      </c>
      <c r="H143" s="7">
        <v>9900</v>
      </c>
      <c r="I143" s="7"/>
      <c r="J143" s="7">
        <v>610</v>
      </c>
      <c r="K143" s="7">
        <v>53</v>
      </c>
      <c r="L143" s="7">
        <v>1</v>
      </c>
      <c r="M143" s="7" t="s">
        <v>404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>
        <v>0</v>
      </c>
      <c r="Y143" s="7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</row>
    <row r="144" spans="1:35" x14ac:dyDescent="0.25">
      <c r="A144" s="6">
        <v>20090407</v>
      </c>
      <c r="B144" s="6">
        <v>1912</v>
      </c>
      <c r="C144" s="6">
        <v>1922</v>
      </c>
      <c r="D144" s="7">
        <v>153</v>
      </c>
      <c r="E144" s="7">
        <v>201</v>
      </c>
      <c r="F144" s="7" t="s">
        <v>364</v>
      </c>
      <c r="G144" s="7">
        <v>301</v>
      </c>
      <c r="H144" s="7">
        <v>5303</v>
      </c>
      <c r="I144" s="7">
        <v>553</v>
      </c>
      <c r="J144" s="7">
        <v>610</v>
      </c>
      <c r="K144" s="7">
        <v>53</v>
      </c>
      <c r="L144" s="7">
        <v>1</v>
      </c>
      <c r="M144" s="7" t="s">
        <v>405</v>
      </c>
      <c r="N144" s="7" t="s">
        <v>406</v>
      </c>
      <c r="O144" s="7" t="s">
        <v>407</v>
      </c>
      <c r="P144" s="7"/>
      <c r="Q144" s="7"/>
      <c r="S144" s="7"/>
      <c r="T144" s="7"/>
      <c r="U144" s="7"/>
      <c r="V144" s="7"/>
      <c r="W144" s="7"/>
      <c r="X144" s="7">
        <v>1</v>
      </c>
      <c r="Y144" s="7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 s="6">
        <v>20090414</v>
      </c>
      <c r="B145" s="6">
        <v>2190</v>
      </c>
      <c r="C145" s="6">
        <v>2195</v>
      </c>
      <c r="D145" s="7">
        <v>153</v>
      </c>
      <c r="E145" s="7">
        <v>201</v>
      </c>
      <c r="F145" s="7" t="s">
        <v>323</v>
      </c>
      <c r="G145" s="7">
        <v>301</v>
      </c>
      <c r="H145" s="7">
        <v>5303</v>
      </c>
      <c r="I145" s="7">
        <v>553</v>
      </c>
      <c r="J145" s="7">
        <v>610</v>
      </c>
      <c r="K145" s="7">
        <v>53</v>
      </c>
      <c r="L145" s="7">
        <v>0</v>
      </c>
      <c r="M145" s="7" t="s">
        <v>408</v>
      </c>
      <c r="N145" s="7" t="s">
        <v>409</v>
      </c>
      <c r="O145" s="7"/>
      <c r="Q145" s="7"/>
      <c r="R145" s="7"/>
      <c r="S145" s="7"/>
      <c r="T145" s="7"/>
      <c r="U145" s="7"/>
      <c r="V145" s="7"/>
      <c r="W145" s="7"/>
      <c r="X145" s="7">
        <v>1</v>
      </c>
      <c r="Y145" s="7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 x14ac:dyDescent="0.25">
      <c r="A146" s="6">
        <v>20090423</v>
      </c>
      <c r="B146" s="6">
        <v>290</v>
      </c>
      <c r="C146" s="6">
        <v>298</v>
      </c>
      <c r="D146" s="7">
        <v>153</v>
      </c>
      <c r="E146" s="7">
        <v>201</v>
      </c>
      <c r="F146" s="7" t="s">
        <v>330</v>
      </c>
      <c r="G146" s="7">
        <v>301</v>
      </c>
      <c r="H146" s="7">
        <v>5301</v>
      </c>
      <c r="I146" s="7">
        <v>553</v>
      </c>
      <c r="J146" s="7">
        <v>610</v>
      </c>
      <c r="K146" s="7">
        <v>53</v>
      </c>
      <c r="L146" s="7">
        <v>1</v>
      </c>
      <c r="M146" s="7" t="s">
        <v>410</v>
      </c>
      <c r="N146" s="7" t="s">
        <v>411</v>
      </c>
      <c r="P146" s="7"/>
      <c r="Q146" s="7"/>
      <c r="R146" s="7"/>
      <c r="S146" s="7"/>
      <c r="T146" s="7"/>
      <c r="U146" s="7"/>
      <c r="V146" s="7"/>
      <c r="W146" s="7"/>
      <c r="X146" s="7">
        <v>1</v>
      </c>
      <c r="Y146" s="7">
        <v>1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</row>
    <row r="147" spans="1:35" x14ac:dyDescent="0.25">
      <c r="A147" s="6">
        <v>20090423</v>
      </c>
      <c r="B147" s="6">
        <v>426</v>
      </c>
      <c r="C147" s="6">
        <v>429</v>
      </c>
      <c r="D147" s="7">
        <v>153</v>
      </c>
      <c r="E147" s="7">
        <v>201</v>
      </c>
      <c r="F147" s="7" t="s">
        <v>107</v>
      </c>
      <c r="G147" s="7">
        <v>302</v>
      </c>
      <c r="H147" s="7">
        <v>5301</v>
      </c>
      <c r="I147" s="7">
        <v>553</v>
      </c>
      <c r="J147" s="7">
        <v>610</v>
      </c>
      <c r="K147" s="7">
        <v>53</v>
      </c>
      <c r="L147" s="7">
        <v>1</v>
      </c>
      <c r="M147" s="7" t="s">
        <v>412</v>
      </c>
      <c r="N147" s="7"/>
      <c r="O147" s="23"/>
      <c r="P147" s="7"/>
      <c r="Q147" s="7"/>
      <c r="R147" s="7"/>
      <c r="S147" s="7"/>
      <c r="T147" s="7"/>
      <c r="U147" s="7"/>
      <c r="V147" s="7"/>
      <c r="W147" s="7"/>
      <c r="X147" s="7">
        <v>1</v>
      </c>
      <c r="Y147" s="7">
        <v>0</v>
      </c>
      <c r="Z147">
        <v>1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 ht="15.75" x14ac:dyDescent="0.25">
      <c r="A148" s="6">
        <v>20090423</v>
      </c>
      <c r="B148" s="6">
        <v>438</v>
      </c>
      <c r="C148" s="6">
        <v>441</v>
      </c>
      <c r="D148" s="7">
        <v>153</v>
      </c>
      <c r="E148" s="7">
        <v>201</v>
      </c>
      <c r="F148" s="7" t="s">
        <v>107</v>
      </c>
      <c r="G148" s="7">
        <v>302</v>
      </c>
      <c r="H148" s="7">
        <v>5301</v>
      </c>
      <c r="I148" s="7">
        <v>553</v>
      </c>
      <c r="J148" s="7">
        <v>610</v>
      </c>
      <c r="K148" s="7">
        <v>53</v>
      </c>
      <c r="L148" s="7">
        <v>1</v>
      </c>
      <c r="M148" s="7" t="s">
        <v>413</v>
      </c>
      <c r="N148" s="7"/>
      <c r="O148" s="24"/>
      <c r="P148" s="7"/>
      <c r="Q148" s="7"/>
      <c r="R148" s="7"/>
      <c r="S148" s="7"/>
      <c r="T148" s="7"/>
      <c r="U148" s="7"/>
      <c r="V148" s="7"/>
      <c r="W148" s="7"/>
      <c r="X148" s="7">
        <v>1</v>
      </c>
      <c r="Y148" s="7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 x14ac:dyDescent="0.25">
      <c r="A149" s="6">
        <v>20090423</v>
      </c>
      <c r="B149" s="6">
        <v>1168</v>
      </c>
      <c r="C149" s="6">
        <v>1173</v>
      </c>
      <c r="D149" s="7">
        <v>153</v>
      </c>
      <c r="E149" s="7">
        <v>201</v>
      </c>
      <c r="F149" s="7" t="s">
        <v>414</v>
      </c>
      <c r="G149" s="7">
        <v>301</v>
      </c>
      <c r="H149" s="7">
        <v>5302</v>
      </c>
      <c r="I149" s="7">
        <v>553</v>
      </c>
      <c r="J149" s="7">
        <v>620</v>
      </c>
      <c r="K149" s="7">
        <v>53</v>
      </c>
      <c r="L149" s="7">
        <v>2</v>
      </c>
      <c r="M149" s="7" t="s">
        <v>415</v>
      </c>
      <c r="N149" s="7" t="s">
        <v>416</v>
      </c>
      <c r="P149" s="7"/>
      <c r="Q149" s="7"/>
      <c r="R149" s="7"/>
      <c r="S149" s="7"/>
      <c r="T149" s="7"/>
      <c r="U149" s="7"/>
      <c r="V149" s="7"/>
      <c r="W149" s="7"/>
      <c r="X149" s="7">
        <v>0</v>
      </c>
      <c r="Y149" s="7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</row>
    <row r="150" spans="1:35" x14ac:dyDescent="0.25">
      <c r="A150" s="6">
        <v>20090507</v>
      </c>
      <c r="B150" s="6">
        <v>2075</v>
      </c>
      <c r="C150" s="6">
        <v>2080</v>
      </c>
      <c r="D150" s="7">
        <v>153</v>
      </c>
      <c r="E150" s="7">
        <v>201</v>
      </c>
      <c r="F150" s="7" t="s">
        <v>417</v>
      </c>
      <c r="G150" s="7">
        <v>301</v>
      </c>
      <c r="H150" s="7">
        <v>5304</v>
      </c>
      <c r="I150" s="7">
        <v>553</v>
      </c>
      <c r="J150" s="7">
        <v>610</v>
      </c>
      <c r="K150" s="7">
        <v>53</v>
      </c>
      <c r="L150" s="7">
        <v>1</v>
      </c>
      <c r="M150" s="7" t="s">
        <v>418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>
        <v>1</v>
      </c>
      <c r="Y150" s="7">
        <v>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</row>
    <row r="151" spans="1:35" x14ac:dyDescent="0.25">
      <c r="A151" s="13">
        <v>20090512</v>
      </c>
      <c r="B151" s="13">
        <v>2602</v>
      </c>
      <c r="C151" s="13">
        <v>2612</v>
      </c>
      <c r="D151" s="13">
        <v>153</v>
      </c>
      <c r="E151" s="13">
        <v>201</v>
      </c>
      <c r="F151" s="13" t="s">
        <v>419</v>
      </c>
      <c r="G151" s="13">
        <v>307</v>
      </c>
      <c r="H151" s="13">
        <v>9900</v>
      </c>
      <c r="I151" s="13">
        <v>544</v>
      </c>
      <c r="J151" s="13">
        <v>610</v>
      </c>
      <c r="K151" s="13">
        <v>53</v>
      </c>
      <c r="L151" s="13">
        <v>1</v>
      </c>
      <c r="M151" s="13" t="s">
        <v>420</v>
      </c>
      <c r="N151" s="13" t="s">
        <v>421</v>
      </c>
      <c r="O151" s="13" t="s">
        <v>422</v>
      </c>
      <c r="P151" s="13"/>
      <c r="Q151" s="13"/>
      <c r="R151" s="13"/>
      <c r="S151" s="13"/>
      <c r="T151" s="13"/>
      <c r="U151" s="13"/>
      <c r="V151" s="13"/>
      <c r="W151" s="13"/>
      <c r="X151" s="13">
        <v>1</v>
      </c>
      <c r="Y151" s="13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</row>
    <row r="152" spans="1:35" x14ac:dyDescent="0.25">
      <c r="A152" s="6">
        <v>20090512</v>
      </c>
      <c r="B152" s="6">
        <v>2619</v>
      </c>
      <c r="C152" s="6">
        <v>2624</v>
      </c>
      <c r="D152" s="7">
        <v>153</v>
      </c>
      <c r="E152" s="7">
        <v>201</v>
      </c>
      <c r="F152" s="7" t="s">
        <v>419</v>
      </c>
      <c r="G152" s="7">
        <v>307</v>
      </c>
      <c r="H152" s="7">
        <v>9900</v>
      </c>
      <c r="I152" s="7">
        <v>544</v>
      </c>
      <c r="J152" s="7">
        <v>610</v>
      </c>
      <c r="K152" s="7">
        <v>53</v>
      </c>
      <c r="L152" s="7">
        <v>1</v>
      </c>
      <c r="M152" s="7" t="s">
        <v>423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>
        <v>1</v>
      </c>
      <c r="Y152" s="7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 x14ac:dyDescent="0.25">
      <c r="A153" s="6">
        <v>20090512</v>
      </c>
      <c r="B153" s="6">
        <v>2625</v>
      </c>
      <c r="C153" s="6">
        <v>2631</v>
      </c>
      <c r="D153" s="7">
        <v>153</v>
      </c>
      <c r="E153" s="7">
        <v>201</v>
      </c>
      <c r="F153" s="7" t="s">
        <v>419</v>
      </c>
      <c r="G153" s="7">
        <v>307</v>
      </c>
      <c r="H153" s="7">
        <v>9900</v>
      </c>
      <c r="I153" s="7">
        <v>544</v>
      </c>
      <c r="J153" s="7">
        <v>610</v>
      </c>
      <c r="K153" s="7">
        <v>53</v>
      </c>
      <c r="L153" s="7">
        <v>1</v>
      </c>
      <c r="M153" s="7" t="s">
        <v>424</v>
      </c>
      <c r="N153" s="7" t="s">
        <v>425</v>
      </c>
      <c r="O153" s="7"/>
      <c r="P153" s="7"/>
      <c r="R153" s="7"/>
      <c r="S153" s="7"/>
      <c r="T153" s="7"/>
      <c r="U153" s="7"/>
      <c r="V153" s="7"/>
      <c r="W153" s="7"/>
      <c r="X153" s="7">
        <v>1</v>
      </c>
      <c r="Y153" s="7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 x14ac:dyDescent="0.25">
      <c r="A154" s="6">
        <v>20090514</v>
      </c>
      <c r="B154" s="6">
        <v>5612</v>
      </c>
      <c r="C154" s="6">
        <v>5615</v>
      </c>
      <c r="D154" s="7">
        <v>153</v>
      </c>
      <c r="E154" s="7">
        <v>201</v>
      </c>
      <c r="F154" s="7" t="s">
        <v>91</v>
      </c>
      <c r="G154" s="7">
        <v>301</v>
      </c>
      <c r="H154" s="7">
        <v>5302</v>
      </c>
      <c r="I154" s="7">
        <v>553</v>
      </c>
      <c r="J154" s="7">
        <v>900</v>
      </c>
      <c r="K154" s="7">
        <v>53</v>
      </c>
      <c r="L154" s="7">
        <v>1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>
        <v>0</v>
      </c>
      <c r="Y154" s="7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 x14ac:dyDescent="0.25">
      <c r="A155" s="6">
        <v>20090528</v>
      </c>
      <c r="B155" s="6">
        <v>6554</v>
      </c>
      <c r="C155" s="6">
        <v>6571</v>
      </c>
      <c r="D155" s="7">
        <v>153</v>
      </c>
      <c r="E155" s="7">
        <v>201</v>
      </c>
      <c r="F155" s="7" t="s">
        <v>426</v>
      </c>
      <c r="G155" s="7">
        <v>303</v>
      </c>
      <c r="H155" s="7">
        <v>5301</v>
      </c>
      <c r="I155" s="7">
        <v>553</v>
      </c>
      <c r="J155" s="7">
        <v>610</v>
      </c>
      <c r="K155" s="7">
        <v>53</v>
      </c>
      <c r="L155" s="7">
        <v>1</v>
      </c>
      <c r="M155" s="7" t="s">
        <v>427</v>
      </c>
      <c r="N155" s="7" t="s">
        <v>428</v>
      </c>
      <c r="O155" s="7"/>
      <c r="Q155" s="7"/>
      <c r="R155" s="7"/>
      <c r="S155" s="7"/>
      <c r="T155" s="7"/>
      <c r="U155" s="7"/>
      <c r="V155" s="7"/>
      <c r="W155" s="7"/>
      <c r="X155" s="7">
        <v>1</v>
      </c>
      <c r="Y155" s="7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1:35" x14ac:dyDescent="0.25">
      <c r="A156" s="6">
        <v>20090603</v>
      </c>
      <c r="B156" s="6">
        <v>801</v>
      </c>
      <c r="C156" s="6">
        <v>816</v>
      </c>
      <c r="D156" s="7">
        <v>153</v>
      </c>
      <c r="E156" s="7">
        <v>201</v>
      </c>
      <c r="F156" s="7" t="s">
        <v>273</v>
      </c>
      <c r="G156" s="7">
        <v>301</v>
      </c>
      <c r="H156" s="7">
        <v>5304</v>
      </c>
      <c r="I156" s="7">
        <v>553</v>
      </c>
      <c r="J156" s="7">
        <v>610</v>
      </c>
      <c r="K156" s="7">
        <v>53</v>
      </c>
      <c r="L156" s="7">
        <v>1</v>
      </c>
      <c r="M156" s="7" t="s">
        <v>429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>
        <v>0</v>
      </c>
      <c r="Y156" s="7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</row>
    <row r="157" spans="1:35" x14ac:dyDescent="0.25">
      <c r="A157" s="6">
        <v>20090610</v>
      </c>
      <c r="B157" s="6">
        <v>3527</v>
      </c>
      <c r="C157" s="6">
        <v>3546</v>
      </c>
      <c r="D157" s="7">
        <v>153</v>
      </c>
      <c r="E157" s="7">
        <v>201</v>
      </c>
      <c r="F157" s="7" t="s">
        <v>389</v>
      </c>
      <c r="G157" s="7">
        <v>301</v>
      </c>
      <c r="H157" s="7">
        <v>5302</v>
      </c>
      <c r="I157" s="7">
        <v>553</v>
      </c>
      <c r="J157" s="7">
        <v>610</v>
      </c>
      <c r="K157" s="7">
        <v>53</v>
      </c>
      <c r="L157" s="7">
        <v>1</v>
      </c>
      <c r="M157" s="7" t="s">
        <v>430</v>
      </c>
      <c r="N157" s="7" t="s">
        <v>431</v>
      </c>
      <c r="O157" s="7"/>
      <c r="P157" s="7"/>
      <c r="Q157" s="7"/>
      <c r="R157" s="7"/>
      <c r="S157" s="7"/>
      <c r="T157" s="7"/>
      <c r="U157" s="7"/>
      <c r="V157" s="7"/>
      <c r="W157" s="7"/>
      <c r="X157" s="7">
        <v>1</v>
      </c>
      <c r="Y157" s="7">
        <v>0</v>
      </c>
      <c r="Z157">
        <v>1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 x14ac:dyDescent="0.25">
      <c r="A158" s="6">
        <v>20090610</v>
      </c>
      <c r="B158" s="6">
        <v>3769</v>
      </c>
      <c r="C158" s="6">
        <v>3775</v>
      </c>
      <c r="D158" s="7">
        <v>153</v>
      </c>
      <c r="E158" s="7">
        <v>201</v>
      </c>
      <c r="F158" s="7" t="s">
        <v>432</v>
      </c>
      <c r="G158" s="7">
        <v>301</v>
      </c>
      <c r="H158" s="7">
        <v>5301</v>
      </c>
      <c r="I158" s="7">
        <v>553</v>
      </c>
      <c r="J158" s="7">
        <v>610</v>
      </c>
      <c r="K158" s="7">
        <v>53</v>
      </c>
      <c r="L158" s="7">
        <v>1</v>
      </c>
      <c r="M158" s="7" t="s">
        <v>433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>
        <v>1</v>
      </c>
      <c r="Y158" s="7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</row>
    <row r="159" spans="1:35" x14ac:dyDescent="0.25">
      <c r="A159" s="6">
        <v>20090610</v>
      </c>
      <c r="B159" s="6">
        <v>7197</v>
      </c>
      <c r="C159" s="6">
        <v>7203</v>
      </c>
      <c r="D159" s="7">
        <v>153</v>
      </c>
      <c r="E159" s="7">
        <v>201</v>
      </c>
      <c r="F159" s="7" t="s">
        <v>229</v>
      </c>
      <c r="G159" s="7">
        <v>301</v>
      </c>
      <c r="H159" s="7">
        <v>5303</v>
      </c>
      <c r="I159" s="7">
        <v>553</v>
      </c>
      <c r="J159" s="7">
        <v>610</v>
      </c>
      <c r="K159" s="7">
        <v>53</v>
      </c>
      <c r="L159" s="7">
        <v>2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>
        <v>0</v>
      </c>
      <c r="Y159" s="7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1:35" x14ac:dyDescent="0.25">
      <c r="A160" s="6">
        <v>20090616</v>
      </c>
      <c r="B160" s="6">
        <v>3925</v>
      </c>
      <c r="C160" s="6">
        <v>3933</v>
      </c>
      <c r="D160" s="7">
        <v>153</v>
      </c>
      <c r="E160" s="7">
        <v>201</v>
      </c>
      <c r="F160" s="7" t="s">
        <v>414</v>
      </c>
      <c r="G160" s="7">
        <v>301</v>
      </c>
      <c r="H160" s="7">
        <v>5302</v>
      </c>
      <c r="I160" s="7">
        <v>553</v>
      </c>
      <c r="J160" s="7">
        <v>610</v>
      </c>
      <c r="K160" s="7">
        <v>53</v>
      </c>
      <c r="L160" s="7">
        <v>1</v>
      </c>
      <c r="M160" s="7" t="s">
        <v>434</v>
      </c>
      <c r="N160" s="7" t="s">
        <v>435</v>
      </c>
      <c r="O160" s="7"/>
      <c r="P160" s="7"/>
      <c r="R160" s="7"/>
      <c r="S160" s="7"/>
      <c r="T160" s="7"/>
      <c r="U160" s="7"/>
      <c r="V160" s="7"/>
      <c r="W160" s="7"/>
      <c r="X160" s="7">
        <v>1</v>
      </c>
      <c r="Y160" s="7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 x14ac:dyDescent="0.25">
      <c r="A161" s="6">
        <v>20090616</v>
      </c>
      <c r="B161" s="6">
        <v>7435</v>
      </c>
      <c r="C161" s="6">
        <v>7447</v>
      </c>
      <c r="D161" s="7">
        <v>153</v>
      </c>
      <c r="E161" s="7">
        <v>201</v>
      </c>
      <c r="F161" s="7" t="s">
        <v>436</v>
      </c>
      <c r="G161" s="7">
        <v>301</v>
      </c>
      <c r="H161" s="7">
        <v>5302</v>
      </c>
      <c r="I161" s="7">
        <v>553</v>
      </c>
      <c r="J161" s="7">
        <v>610</v>
      </c>
      <c r="K161" s="7">
        <v>53</v>
      </c>
      <c r="L161" s="7">
        <v>0</v>
      </c>
      <c r="M161" s="7" t="s">
        <v>437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>
        <v>0</v>
      </c>
      <c r="Y161" s="7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</row>
    <row r="162" spans="1:35" x14ac:dyDescent="0.25">
      <c r="A162" s="6">
        <v>20090616</v>
      </c>
      <c r="B162" s="6">
        <v>7460</v>
      </c>
      <c r="C162" s="6">
        <v>7468</v>
      </c>
      <c r="D162" s="7">
        <v>153</v>
      </c>
      <c r="E162" s="7">
        <v>201</v>
      </c>
      <c r="F162" s="7" t="s">
        <v>436</v>
      </c>
      <c r="G162" s="7">
        <v>301</v>
      </c>
      <c r="H162" s="7">
        <v>5302</v>
      </c>
      <c r="I162" s="7">
        <v>553</v>
      </c>
      <c r="J162" s="7">
        <v>610</v>
      </c>
      <c r="K162" s="7">
        <v>53</v>
      </c>
      <c r="L162" s="7">
        <v>0</v>
      </c>
      <c r="M162" s="7" t="s">
        <v>438</v>
      </c>
      <c r="N162" s="7" t="s">
        <v>439</v>
      </c>
      <c r="O162" s="7"/>
      <c r="P162" s="7"/>
      <c r="Q162" s="7"/>
      <c r="R162" s="7"/>
      <c r="S162" s="7"/>
      <c r="T162" s="7"/>
      <c r="U162" s="7"/>
      <c r="V162" s="7"/>
      <c r="W162" s="7"/>
      <c r="X162" s="7">
        <v>0</v>
      </c>
      <c r="Y162" s="7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</row>
    <row r="163" spans="1:35" x14ac:dyDescent="0.25">
      <c r="A163" s="6">
        <v>20090617</v>
      </c>
      <c r="B163" s="6">
        <v>6785</v>
      </c>
      <c r="C163" s="6">
        <v>6798</v>
      </c>
      <c r="D163" s="7">
        <v>153</v>
      </c>
      <c r="E163" s="7">
        <v>201</v>
      </c>
      <c r="F163" s="7" t="s">
        <v>440</v>
      </c>
      <c r="G163" s="7">
        <v>303</v>
      </c>
      <c r="H163" s="7">
        <v>5301</v>
      </c>
      <c r="I163" s="7">
        <v>553</v>
      </c>
      <c r="J163" s="7">
        <v>610</v>
      </c>
      <c r="K163" s="7">
        <v>53</v>
      </c>
      <c r="L163" s="7">
        <v>1</v>
      </c>
      <c r="M163" s="23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>
        <v>0</v>
      </c>
      <c r="Y163" s="7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1:35" x14ac:dyDescent="0.25">
      <c r="A164" s="6">
        <v>20090618</v>
      </c>
      <c r="B164" s="6">
        <v>3734</v>
      </c>
      <c r="C164" s="6">
        <v>3741</v>
      </c>
      <c r="D164" s="7">
        <v>153</v>
      </c>
      <c r="E164" s="7">
        <v>201</v>
      </c>
      <c r="F164" s="7" t="s">
        <v>441</v>
      </c>
      <c r="G164" s="7">
        <v>301</v>
      </c>
      <c r="H164" s="7">
        <v>5303</v>
      </c>
      <c r="I164" s="7">
        <v>553</v>
      </c>
      <c r="J164" s="7">
        <v>620</v>
      </c>
      <c r="K164" s="7">
        <v>53</v>
      </c>
      <c r="L164" s="7">
        <v>1</v>
      </c>
      <c r="M164" s="7" t="s">
        <v>442</v>
      </c>
      <c r="N164" s="7" t="s">
        <v>443</v>
      </c>
      <c r="O164" s="7" t="s">
        <v>444</v>
      </c>
      <c r="P164" s="7"/>
      <c r="Q164" s="7"/>
      <c r="R164" s="7"/>
      <c r="S164" s="7"/>
      <c r="T164" s="7"/>
      <c r="U164" s="7"/>
      <c r="V164" s="7"/>
      <c r="W164" s="7"/>
      <c r="X164" s="7">
        <v>1</v>
      </c>
      <c r="Y164" s="7">
        <v>0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 x14ac:dyDescent="0.25">
      <c r="A165" s="6">
        <v>20090618</v>
      </c>
      <c r="B165" s="6">
        <v>4376</v>
      </c>
      <c r="C165" s="6">
        <v>4381</v>
      </c>
      <c r="D165" s="7">
        <v>153</v>
      </c>
      <c r="E165" s="7">
        <v>201</v>
      </c>
      <c r="F165" s="7" t="s">
        <v>445</v>
      </c>
      <c r="G165" s="7">
        <v>301</v>
      </c>
      <c r="H165" s="7">
        <v>5301</v>
      </c>
      <c r="I165" s="7">
        <v>553</v>
      </c>
      <c r="J165" s="7">
        <v>617</v>
      </c>
      <c r="K165" s="7">
        <v>53</v>
      </c>
      <c r="L165" s="7">
        <v>2</v>
      </c>
      <c r="M165" s="7" t="s">
        <v>446</v>
      </c>
      <c r="N165" s="7" t="s">
        <v>447</v>
      </c>
      <c r="O165" s="7"/>
      <c r="P165" s="7"/>
      <c r="R165" s="7"/>
      <c r="S165" s="7"/>
      <c r="T165" s="7"/>
      <c r="U165" s="7"/>
      <c r="V165" s="7"/>
      <c r="W165" s="7"/>
      <c r="X165" s="7">
        <v>1</v>
      </c>
      <c r="Y165" s="7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 x14ac:dyDescent="0.25">
      <c r="A166" s="7">
        <v>20090618</v>
      </c>
      <c r="B166" s="7">
        <v>4533</v>
      </c>
      <c r="C166" s="6">
        <v>4548</v>
      </c>
      <c r="D166" s="7">
        <v>153</v>
      </c>
      <c r="E166" s="7">
        <v>201</v>
      </c>
      <c r="F166" s="7" t="s">
        <v>448</v>
      </c>
      <c r="G166" s="7">
        <v>303</v>
      </c>
      <c r="H166" s="7">
        <v>5301</v>
      </c>
      <c r="I166" s="7">
        <v>553</v>
      </c>
      <c r="J166" s="7">
        <v>617</v>
      </c>
      <c r="K166" s="7">
        <v>53</v>
      </c>
      <c r="L166" s="7">
        <v>0</v>
      </c>
      <c r="M166" s="7" t="s">
        <v>449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>
        <v>1</v>
      </c>
      <c r="Y166" s="7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 x14ac:dyDescent="0.25">
      <c r="A167" s="13">
        <v>20090618</v>
      </c>
      <c r="B167" s="13">
        <v>4667</v>
      </c>
      <c r="C167" s="13">
        <v>4716</v>
      </c>
      <c r="D167" s="13">
        <v>153</v>
      </c>
      <c r="E167" s="13">
        <v>201</v>
      </c>
      <c r="F167" s="13" t="s">
        <v>450</v>
      </c>
      <c r="G167" s="13">
        <v>301</v>
      </c>
      <c r="H167" s="13">
        <v>5302</v>
      </c>
      <c r="I167" s="13">
        <v>553</v>
      </c>
      <c r="J167" s="13">
        <v>617</v>
      </c>
      <c r="K167" s="13">
        <v>53</v>
      </c>
      <c r="L167" s="13">
        <v>2</v>
      </c>
      <c r="M167" s="13" t="s">
        <v>451</v>
      </c>
      <c r="N167" s="13" t="s">
        <v>452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>
        <v>1</v>
      </c>
      <c r="Y167" s="13"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</row>
    <row r="168" spans="1:35" x14ac:dyDescent="0.25">
      <c r="A168" s="6">
        <v>20090618</v>
      </c>
      <c r="B168" s="6">
        <v>4815</v>
      </c>
      <c r="C168" s="6">
        <v>4829</v>
      </c>
      <c r="D168" s="7">
        <v>153</v>
      </c>
      <c r="E168" s="7">
        <v>201</v>
      </c>
      <c r="F168" s="7" t="s">
        <v>453</v>
      </c>
      <c r="G168" s="7">
        <v>301</v>
      </c>
      <c r="H168" s="7">
        <v>5303</v>
      </c>
      <c r="I168" s="7">
        <v>553</v>
      </c>
      <c r="J168" s="7">
        <v>610</v>
      </c>
      <c r="K168" s="7">
        <v>53</v>
      </c>
      <c r="L168" s="7">
        <v>0</v>
      </c>
      <c r="M168" s="7" t="s">
        <v>454</v>
      </c>
      <c r="N168" s="7" t="s">
        <v>455</v>
      </c>
      <c r="O168" s="7"/>
      <c r="P168" s="7"/>
      <c r="Q168" s="7"/>
      <c r="S168" s="7"/>
      <c r="T168" s="7"/>
      <c r="U168" s="7"/>
      <c r="V168" s="7"/>
      <c r="W168" s="7"/>
      <c r="X168" s="7">
        <v>1</v>
      </c>
      <c r="Y168" s="7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25">
      <c r="A169" s="6">
        <v>20090618</v>
      </c>
      <c r="B169" s="6">
        <v>4830</v>
      </c>
      <c r="C169" s="6">
        <v>4872</v>
      </c>
      <c r="D169" s="7">
        <v>153</v>
      </c>
      <c r="E169" s="7">
        <v>201</v>
      </c>
      <c r="F169" s="7" t="s">
        <v>453</v>
      </c>
      <c r="G169" s="7">
        <v>301</v>
      </c>
      <c r="H169" s="7">
        <v>5303</v>
      </c>
      <c r="I169" s="7">
        <v>553</v>
      </c>
      <c r="J169" s="7">
        <v>617</v>
      </c>
      <c r="K169" s="7">
        <v>53</v>
      </c>
      <c r="L169" s="7">
        <v>0</v>
      </c>
      <c r="M169" s="7" t="s">
        <v>456</v>
      </c>
      <c r="N169" s="7" t="s">
        <v>457</v>
      </c>
      <c r="O169" s="7"/>
      <c r="P169" s="7"/>
      <c r="R169" s="7"/>
      <c r="S169" s="7"/>
      <c r="T169" s="7"/>
      <c r="U169" s="7"/>
      <c r="V169" s="7"/>
      <c r="W169" s="7"/>
      <c r="X169" s="7">
        <v>1</v>
      </c>
      <c r="Y169" s="7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 x14ac:dyDescent="0.25">
      <c r="A170" s="6">
        <v>20090618</v>
      </c>
      <c r="B170" s="6">
        <v>5239</v>
      </c>
      <c r="C170" s="6">
        <v>5248</v>
      </c>
      <c r="D170" s="7">
        <v>153</v>
      </c>
      <c r="E170" s="7">
        <v>201</v>
      </c>
      <c r="F170" s="7" t="s">
        <v>458</v>
      </c>
      <c r="G170" s="7">
        <v>301</v>
      </c>
      <c r="H170" s="7">
        <v>5302</v>
      </c>
      <c r="I170" s="7">
        <v>553</v>
      </c>
      <c r="J170" s="7">
        <v>620</v>
      </c>
      <c r="K170" s="7">
        <v>53</v>
      </c>
      <c r="L170" s="7">
        <v>2</v>
      </c>
      <c r="M170" s="7" t="s">
        <v>459</v>
      </c>
      <c r="N170" s="7"/>
      <c r="O170" s="7"/>
      <c r="P170" s="7"/>
      <c r="Q170" s="23"/>
      <c r="R170" s="7"/>
      <c r="S170" s="7"/>
      <c r="T170" s="7"/>
      <c r="U170" s="7"/>
      <c r="V170" s="7"/>
      <c r="W170" s="7"/>
      <c r="X170" s="7">
        <v>1</v>
      </c>
      <c r="Y170" s="7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</row>
    <row r="171" spans="1:35" ht="15.75" x14ac:dyDescent="0.25">
      <c r="A171" s="6">
        <v>20090618</v>
      </c>
      <c r="B171" s="6">
        <v>5249</v>
      </c>
      <c r="C171" s="6">
        <v>5269</v>
      </c>
      <c r="D171" s="7">
        <v>153</v>
      </c>
      <c r="E171" s="7">
        <v>201</v>
      </c>
      <c r="F171" s="7" t="s">
        <v>458</v>
      </c>
      <c r="G171" s="7">
        <v>301</v>
      </c>
      <c r="H171" s="7">
        <v>5302</v>
      </c>
      <c r="I171" s="7">
        <v>553</v>
      </c>
      <c r="J171" s="7">
        <v>617</v>
      </c>
      <c r="K171" s="7">
        <v>53</v>
      </c>
      <c r="L171" s="7">
        <v>0</v>
      </c>
      <c r="M171" s="7" t="s">
        <v>460</v>
      </c>
      <c r="N171" s="7"/>
      <c r="O171" s="7"/>
      <c r="P171" s="7"/>
      <c r="Q171" s="24"/>
      <c r="R171" s="7"/>
      <c r="S171" s="7"/>
      <c r="T171" s="7"/>
      <c r="U171" s="7"/>
      <c r="V171" s="7"/>
      <c r="W171" s="7"/>
      <c r="X171" s="7">
        <v>1</v>
      </c>
      <c r="Y171" s="7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</row>
    <row r="172" spans="1:35" x14ac:dyDescent="0.25">
      <c r="A172" s="13">
        <v>20090624</v>
      </c>
      <c r="B172" s="13">
        <v>6766</v>
      </c>
      <c r="C172" s="13">
        <v>6777</v>
      </c>
      <c r="D172" s="13">
        <v>153</v>
      </c>
      <c r="E172" s="13">
        <v>201</v>
      </c>
      <c r="F172" s="13" t="s">
        <v>91</v>
      </c>
      <c r="G172" s="13">
        <v>301</v>
      </c>
      <c r="H172" s="13">
        <v>5302</v>
      </c>
      <c r="I172" s="13">
        <v>553</v>
      </c>
      <c r="J172" s="13">
        <v>610</v>
      </c>
      <c r="K172" s="13">
        <v>53</v>
      </c>
      <c r="L172" s="13">
        <v>0</v>
      </c>
      <c r="M172" s="13" t="s">
        <v>461</v>
      </c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>
        <v>0</v>
      </c>
      <c r="Y172" s="13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</row>
    <row r="173" spans="1:35" x14ac:dyDescent="0.25">
      <c r="A173" s="6">
        <v>20090624</v>
      </c>
      <c r="B173" s="6">
        <v>6822</v>
      </c>
      <c r="C173" s="6">
        <v>6843</v>
      </c>
      <c r="D173" s="7">
        <v>153</v>
      </c>
      <c r="E173" s="7">
        <v>201</v>
      </c>
      <c r="F173" s="7" t="s">
        <v>91</v>
      </c>
      <c r="G173" s="7">
        <v>301</v>
      </c>
      <c r="H173" s="7">
        <v>5302</v>
      </c>
      <c r="I173" s="7">
        <v>553</v>
      </c>
      <c r="J173" s="7">
        <v>610</v>
      </c>
      <c r="K173" s="7">
        <v>53</v>
      </c>
      <c r="L173" s="7">
        <v>1</v>
      </c>
      <c r="M173" s="7" t="s">
        <v>462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>
        <v>0</v>
      </c>
      <c r="Y173" s="7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</row>
    <row r="174" spans="1:35" x14ac:dyDescent="0.25">
      <c r="A174" s="6">
        <v>20090624</v>
      </c>
      <c r="B174" s="6">
        <v>7023</v>
      </c>
      <c r="C174" s="6">
        <v>7029</v>
      </c>
      <c r="D174" s="7">
        <v>153</v>
      </c>
      <c r="E174" s="7">
        <v>201</v>
      </c>
      <c r="F174" s="7" t="s">
        <v>91</v>
      </c>
      <c r="G174" s="7">
        <v>301</v>
      </c>
      <c r="H174" s="7">
        <v>5302</v>
      </c>
      <c r="I174" s="7">
        <v>553</v>
      </c>
      <c r="J174" s="7">
        <v>900</v>
      </c>
      <c r="K174" s="7">
        <v>53</v>
      </c>
      <c r="L174" s="7">
        <v>1</v>
      </c>
      <c r="M174" s="7" t="s">
        <v>463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>
        <v>0</v>
      </c>
      <c r="Y174" s="7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</row>
    <row r="175" spans="1:35" x14ac:dyDescent="0.25">
      <c r="A175" s="6">
        <v>20090624</v>
      </c>
      <c r="B175" s="6">
        <v>7096</v>
      </c>
      <c r="C175" s="6">
        <v>7107</v>
      </c>
      <c r="D175" s="7">
        <v>153</v>
      </c>
      <c r="E175" s="7">
        <v>201</v>
      </c>
      <c r="F175" s="7" t="s">
        <v>464</v>
      </c>
      <c r="G175" s="7">
        <v>301</v>
      </c>
      <c r="H175" s="7">
        <v>5303</v>
      </c>
      <c r="I175" s="7">
        <v>553</v>
      </c>
      <c r="J175" s="7">
        <v>610</v>
      </c>
      <c r="K175" s="7">
        <v>53</v>
      </c>
      <c r="L175" s="7">
        <v>0</v>
      </c>
      <c r="M175" s="7" t="s">
        <v>465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>
        <v>0</v>
      </c>
      <c r="Y175" s="7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</row>
    <row r="176" spans="1:35" x14ac:dyDescent="0.25">
      <c r="A176" s="6">
        <v>20090624</v>
      </c>
      <c r="B176" s="6">
        <v>7145</v>
      </c>
      <c r="C176" s="6">
        <v>7173</v>
      </c>
      <c r="D176" s="7">
        <v>153</v>
      </c>
      <c r="E176" s="7">
        <v>201</v>
      </c>
      <c r="F176" s="7" t="s">
        <v>464</v>
      </c>
      <c r="G176" s="7">
        <v>301</v>
      </c>
      <c r="H176" s="7">
        <v>5303</v>
      </c>
      <c r="I176" s="7">
        <v>553</v>
      </c>
      <c r="J176" s="7">
        <v>620</v>
      </c>
      <c r="K176" s="7">
        <v>53</v>
      </c>
      <c r="L176" s="7">
        <v>2</v>
      </c>
      <c r="M176" s="7" t="s">
        <v>466</v>
      </c>
      <c r="N176" s="7" t="s">
        <v>467</v>
      </c>
      <c r="O176" s="7"/>
      <c r="P176" s="7" t="s">
        <v>468</v>
      </c>
      <c r="Q176" s="7"/>
      <c r="R176" s="7"/>
      <c r="S176" s="7"/>
      <c r="T176" s="7"/>
      <c r="U176" s="7"/>
      <c r="V176" s="7"/>
      <c r="W176" s="7"/>
      <c r="X176" s="7">
        <v>0</v>
      </c>
      <c r="Y176" s="7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</row>
    <row r="177" spans="1:35" x14ac:dyDescent="0.25">
      <c r="A177" s="6">
        <v>20090624</v>
      </c>
      <c r="B177" s="6">
        <v>7601</v>
      </c>
      <c r="C177" s="6">
        <v>7619</v>
      </c>
      <c r="D177" s="7">
        <v>153</v>
      </c>
      <c r="E177" s="7">
        <v>201</v>
      </c>
      <c r="F177" s="7" t="s">
        <v>276</v>
      </c>
      <c r="G177" s="7">
        <v>301</v>
      </c>
      <c r="H177" s="7">
        <v>5304</v>
      </c>
      <c r="I177" s="7">
        <v>553</v>
      </c>
      <c r="J177" s="7">
        <v>610</v>
      </c>
      <c r="K177" s="7">
        <v>53</v>
      </c>
      <c r="L177" s="7">
        <v>1</v>
      </c>
      <c r="M177" s="7" t="s">
        <v>469</v>
      </c>
      <c r="N177" s="7" t="s">
        <v>470</v>
      </c>
      <c r="O177" s="7"/>
      <c r="P177" s="7"/>
      <c r="Q177" s="7"/>
      <c r="R177" s="7"/>
      <c r="S177" s="7"/>
      <c r="T177" s="7"/>
      <c r="U177" s="7"/>
      <c r="V177" s="7"/>
      <c r="W177" s="7"/>
      <c r="X177" s="7">
        <v>0</v>
      </c>
      <c r="Y177" s="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</row>
    <row r="178" spans="1:35" x14ac:dyDescent="0.25">
      <c r="A178" s="6">
        <v>20090624</v>
      </c>
      <c r="B178" s="6">
        <v>7696</v>
      </c>
      <c r="C178" s="6">
        <v>7714</v>
      </c>
      <c r="D178" s="7">
        <v>153</v>
      </c>
      <c r="E178" s="7">
        <v>201</v>
      </c>
      <c r="F178" s="7" t="s">
        <v>471</v>
      </c>
      <c r="G178" s="7">
        <v>301</v>
      </c>
      <c r="H178" s="7">
        <v>5302</v>
      </c>
      <c r="I178" s="7">
        <v>553</v>
      </c>
      <c r="J178" s="7">
        <v>620</v>
      </c>
      <c r="K178" s="7">
        <v>53</v>
      </c>
      <c r="L178" s="7">
        <v>2</v>
      </c>
      <c r="M178" s="7" t="s">
        <v>472</v>
      </c>
      <c r="N178" s="7" t="s">
        <v>473</v>
      </c>
      <c r="O178" s="7"/>
      <c r="P178" s="7"/>
      <c r="Q178" s="7"/>
      <c r="R178" s="7"/>
      <c r="S178" s="7"/>
      <c r="T178" s="7"/>
      <c r="U178" s="7"/>
      <c r="V178" s="7"/>
      <c r="W178" s="7"/>
      <c r="X178" s="7">
        <v>0</v>
      </c>
      <c r="Y178" s="7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</row>
    <row r="179" spans="1:35" x14ac:dyDescent="0.25">
      <c r="A179" s="6">
        <v>20090624</v>
      </c>
      <c r="B179" s="6">
        <v>8052</v>
      </c>
      <c r="C179" s="6">
        <v>8074</v>
      </c>
      <c r="D179" s="7">
        <v>153</v>
      </c>
      <c r="E179" s="7">
        <v>201</v>
      </c>
      <c r="F179" s="7" t="s">
        <v>363</v>
      </c>
      <c r="G179" s="7">
        <v>303</v>
      </c>
      <c r="H179" s="7">
        <v>5301</v>
      </c>
      <c r="I179" s="7">
        <v>553</v>
      </c>
      <c r="J179" s="7">
        <v>610</v>
      </c>
      <c r="K179" s="7">
        <v>53</v>
      </c>
      <c r="L179" s="7">
        <v>1</v>
      </c>
      <c r="M179" s="7" t="s">
        <v>474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>
        <v>1</v>
      </c>
      <c r="Y179" s="7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</row>
    <row r="180" spans="1:35" x14ac:dyDescent="0.25">
      <c r="A180" s="6">
        <v>20090624</v>
      </c>
      <c r="B180" s="6">
        <v>8254</v>
      </c>
      <c r="C180" s="6">
        <v>8269</v>
      </c>
      <c r="D180" s="7">
        <v>153</v>
      </c>
      <c r="E180" s="7">
        <v>201</v>
      </c>
      <c r="F180" s="7" t="s">
        <v>43</v>
      </c>
      <c r="G180" s="7">
        <v>301</v>
      </c>
      <c r="H180" s="7">
        <v>5302</v>
      </c>
      <c r="I180" s="7">
        <v>553</v>
      </c>
      <c r="J180" s="7">
        <v>610</v>
      </c>
      <c r="K180" s="7">
        <v>53</v>
      </c>
      <c r="L180" s="7">
        <v>0</v>
      </c>
      <c r="M180" s="7" t="s">
        <v>475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>
        <v>0</v>
      </c>
      <c r="Y180" s="7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</row>
    <row r="181" spans="1:35" x14ac:dyDescent="0.25">
      <c r="A181" s="6">
        <v>20090624</v>
      </c>
      <c r="B181" s="6">
        <v>8299</v>
      </c>
      <c r="C181" s="6">
        <v>8306</v>
      </c>
      <c r="D181" s="7">
        <v>153</v>
      </c>
      <c r="E181" s="7">
        <v>201</v>
      </c>
      <c r="F181" s="7" t="s">
        <v>355</v>
      </c>
      <c r="G181" s="7">
        <v>301</v>
      </c>
      <c r="H181" s="7">
        <v>5301</v>
      </c>
      <c r="I181" s="7">
        <v>553</v>
      </c>
      <c r="J181" s="7">
        <v>610</v>
      </c>
      <c r="K181" s="7">
        <v>53</v>
      </c>
      <c r="L181" s="7">
        <v>1</v>
      </c>
      <c r="M181" s="7" t="s">
        <v>476</v>
      </c>
      <c r="N181" s="7" t="s">
        <v>477</v>
      </c>
      <c r="O181" s="7" t="s">
        <v>478</v>
      </c>
      <c r="P181" s="7"/>
      <c r="Q181" s="7"/>
      <c r="R181" s="7"/>
      <c r="S181" s="7"/>
      <c r="T181" s="7"/>
      <c r="U181" s="7"/>
      <c r="V181" s="7"/>
      <c r="W181" s="7"/>
      <c r="X181" s="7">
        <v>1</v>
      </c>
      <c r="Y181" s="7">
        <v>1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</row>
    <row r="182" spans="1:35" x14ac:dyDescent="0.25">
      <c r="A182" s="6">
        <v>20090624</v>
      </c>
      <c r="B182" s="6">
        <v>8329</v>
      </c>
      <c r="C182" s="6">
        <v>8401</v>
      </c>
      <c r="D182" s="7">
        <v>153</v>
      </c>
      <c r="E182" s="7">
        <v>201</v>
      </c>
      <c r="F182" s="7" t="s">
        <v>355</v>
      </c>
      <c r="G182" s="7">
        <v>301</v>
      </c>
      <c r="H182" s="7">
        <v>5301</v>
      </c>
      <c r="I182" s="7">
        <v>553</v>
      </c>
      <c r="J182" s="7">
        <v>610</v>
      </c>
      <c r="K182" s="7">
        <v>53</v>
      </c>
      <c r="L182" s="7">
        <v>1</v>
      </c>
      <c r="M182" s="7" t="s">
        <v>479</v>
      </c>
      <c r="N182" s="7" t="s">
        <v>480</v>
      </c>
      <c r="O182" s="7"/>
      <c r="P182" s="7"/>
      <c r="Q182" s="7"/>
      <c r="R182" s="7"/>
      <c r="S182" s="7"/>
      <c r="T182" s="23"/>
      <c r="U182" s="7"/>
      <c r="V182" s="7"/>
      <c r="W182" s="7"/>
      <c r="X182" s="7">
        <v>1</v>
      </c>
      <c r="Y182" s="7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35" ht="15.75" x14ac:dyDescent="0.25">
      <c r="A183" s="6">
        <v>20090624</v>
      </c>
      <c r="B183" s="6">
        <v>8871</v>
      </c>
      <c r="C183" s="6">
        <v>8886</v>
      </c>
      <c r="D183" s="7">
        <v>153</v>
      </c>
      <c r="E183" s="7">
        <v>201</v>
      </c>
      <c r="F183" s="7" t="s">
        <v>389</v>
      </c>
      <c r="G183" s="7">
        <v>301</v>
      </c>
      <c r="H183" s="7">
        <v>5302</v>
      </c>
      <c r="I183" s="7">
        <v>553</v>
      </c>
      <c r="J183" s="7">
        <v>610</v>
      </c>
      <c r="K183" s="7">
        <v>53</v>
      </c>
      <c r="L183" s="7">
        <v>0</v>
      </c>
      <c r="M183" s="7" t="s">
        <v>481</v>
      </c>
      <c r="N183" s="7"/>
      <c r="O183" s="7"/>
      <c r="P183" s="7"/>
      <c r="Q183" s="7"/>
      <c r="R183" s="7"/>
      <c r="S183" s="7"/>
      <c r="T183" s="24"/>
      <c r="U183" s="7"/>
      <c r="V183" s="7"/>
      <c r="W183" s="7"/>
      <c r="X183" s="7">
        <v>0</v>
      </c>
      <c r="Y183" s="7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</row>
    <row r="184" spans="1:35" x14ac:dyDescent="0.25">
      <c r="A184" s="13">
        <v>20090625</v>
      </c>
      <c r="B184" s="13">
        <v>8431</v>
      </c>
      <c r="C184" s="13">
        <v>8436</v>
      </c>
      <c r="D184" s="13">
        <v>153</v>
      </c>
      <c r="E184" s="13">
        <v>201</v>
      </c>
      <c r="F184" s="13" t="s">
        <v>482</v>
      </c>
      <c r="G184" s="13">
        <v>301</v>
      </c>
      <c r="H184" s="13">
        <v>5304</v>
      </c>
      <c r="I184" s="13">
        <v>553</v>
      </c>
      <c r="J184" s="13">
        <v>610</v>
      </c>
      <c r="K184" s="13">
        <v>53</v>
      </c>
      <c r="L184" s="13">
        <v>1</v>
      </c>
      <c r="M184" s="13" t="s">
        <v>483</v>
      </c>
      <c r="N184" s="13" t="s">
        <v>484</v>
      </c>
      <c r="O184" s="13" t="s">
        <v>485</v>
      </c>
      <c r="P184" s="13"/>
      <c r="Q184" s="13"/>
      <c r="R184" s="13"/>
      <c r="S184" s="13"/>
      <c r="T184" s="13"/>
      <c r="U184" s="13"/>
      <c r="V184" s="13"/>
      <c r="W184" s="13"/>
      <c r="X184" s="13">
        <v>0</v>
      </c>
      <c r="Y184" s="13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</row>
    <row r="185" spans="1:35" x14ac:dyDescent="0.25">
      <c r="A185" s="13">
        <v>20091001</v>
      </c>
      <c r="B185" s="13">
        <v>6304</v>
      </c>
      <c r="C185" s="13">
        <v>6314</v>
      </c>
      <c r="D185" s="13">
        <v>153</v>
      </c>
      <c r="E185" s="13">
        <v>201</v>
      </c>
      <c r="F185" s="13" t="s">
        <v>31</v>
      </c>
      <c r="G185" s="13">
        <v>301</v>
      </c>
      <c r="H185" s="13">
        <v>5301</v>
      </c>
      <c r="I185" s="13">
        <v>553</v>
      </c>
      <c r="J185" s="13">
        <v>610</v>
      </c>
      <c r="K185" s="13">
        <v>53</v>
      </c>
      <c r="L185" s="13">
        <v>1</v>
      </c>
      <c r="M185" s="13" t="s">
        <v>486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>
        <v>0</v>
      </c>
      <c r="Y185" s="13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</row>
    <row r="186" spans="1:35" x14ac:dyDescent="0.25">
      <c r="A186" s="6">
        <v>20091001</v>
      </c>
      <c r="B186" s="6">
        <v>6766</v>
      </c>
      <c r="C186" s="6">
        <v>6788</v>
      </c>
      <c r="D186" s="7">
        <v>153</v>
      </c>
      <c r="E186" s="7">
        <v>201</v>
      </c>
      <c r="F186" s="7" t="s">
        <v>31</v>
      </c>
      <c r="G186" s="7">
        <v>301</v>
      </c>
      <c r="H186" s="7">
        <v>5301</v>
      </c>
      <c r="I186" s="7">
        <v>553</v>
      </c>
      <c r="J186" s="7">
        <v>610</v>
      </c>
      <c r="K186" s="7">
        <v>53</v>
      </c>
      <c r="L186" s="7">
        <v>1</v>
      </c>
      <c r="M186" s="7" t="s">
        <v>487</v>
      </c>
      <c r="N186" s="7" t="s">
        <v>488</v>
      </c>
      <c r="O186" s="7" t="s">
        <v>489</v>
      </c>
      <c r="P186" s="7"/>
      <c r="Q186" s="7"/>
      <c r="R186" s="7"/>
      <c r="S186" s="7"/>
      <c r="T186" s="7"/>
      <c r="U186" s="7"/>
      <c r="V186" s="7"/>
      <c r="W186" s="7"/>
      <c r="X186" s="7">
        <v>1</v>
      </c>
      <c r="Y186" s="7">
        <v>0</v>
      </c>
      <c r="Z186">
        <v>1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 x14ac:dyDescent="0.25">
      <c r="A187" s="6">
        <v>20091006</v>
      </c>
      <c r="B187" s="6">
        <v>3010</v>
      </c>
      <c r="C187" s="6">
        <v>3015</v>
      </c>
      <c r="D187" s="7">
        <v>153</v>
      </c>
      <c r="E187" s="7">
        <v>201</v>
      </c>
      <c r="F187" s="7" t="s">
        <v>490</v>
      </c>
      <c r="G187" s="7">
        <v>301</v>
      </c>
      <c r="H187" s="7">
        <v>5301</v>
      </c>
      <c r="I187" s="7">
        <v>553</v>
      </c>
      <c r="J187" s="7">
        <v>610</v>
      </c>
      <c r="K187" s="7">
        <v>53</v>
      </c>
      <c r="L187" s="7">
        <v>1</v>
      </c>
      <c r="M187" s="7" t="s">
        <v>231</v>
      </c>
      <c r="N187" s="7" t="s">
        <v>491</v>
      </c>
      <c r="O187" s="7"/>
      <c r="P187" s="7"/>
      <c r="Q187" s="7"/>
      <c r="R187" s="7"/>
      <c r="S187" s="7"/>
      <c r="T187" s="7"/>
      <c r="U187" s="7"/>
      <c r="V187" s="7"/>
      <c r="W187" s="7"/>
      <c r="X187" s="7">
        <v>1</v>
      </c>
      <c r="Y187" s="7">
        <v>1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</row>
    <row r="188" spans="1:35" x14ac:dyDescent="0.25">
      <c r="A188" s="6">
        <v>20091007</v>
      </c>
      <c r="B188" s="6">
        <v>2538</v>
      </c>
      <c r="C188" s="6">
        <v>2555</v>
      </c>
      <c r="D188" s="7">
        <v>153</v>
      </c>
      <c r="E188" s="7">
        <v>201</v>
      </c>
      <c r="F188" s="7" t="s">
        <v>482</v>
      </c>
      <c r="G188" s="7">
        <v>301</v>
      </c>
      <c r="H188" s="7">
        <v>5304</v>
      </c>
      <c r="I188" s="7">
        <v>553</v>
      </c>
      <c r="J188" s="7">
        <v>610</v>
      </c>
      <c r="K188" s="7">
        <v>53</v>
      </c>
      <c r="L188" s="7">
        <v>1</v>
      </c>
      <c r="M188" s="7" t="s">
        <v>492</v>
      </c>
      <c r="N188" s="7"/>
      <c r="O188" s="23"/>
      <c r="P188" s="7"/>
      <c r="Q188" s="7"/>
      <c r="R188" s="7"/>
      <c r="S188" s="7"/>
      <c r="T188" s="7"/>
      <c r="U188" s="7"/>
      <c r="V188" s="7"/>
      <c r="W188" s="7"/>
      <c r="X188" s="7">
        <v>0</v>
      </c>
      <c r="Y188" s="7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</row>
    <row r="189" spans="1:35" ht="15.75" x14ac:dyDescent="0.25">
      <c r="A189" s="6">
        <v>20091008</v>
      </c>
      <c r="B189" s="6">
        <v>2400</v>
      </c>
      <c r="C189" s="6">
        <v>2418</v>
      </c>
      <c r="D189" s="7">
        <v>153</v>
      </c>
      <c r="E189" s="7">
        <v>201</v>
      </c>
      <c r="F189" s="7" t="s">
        <v>39</v>
      </c>
      <c r="G189" s="7">
        <v>303</v>
      </c>
      <c r="H189" s="7">
        <v>5301</v>
      </c>
      <c r="I189" s="7">
        <v>553</v>
      </c>
      <c r="J189" s="7">
        <v>610</v>
      </c>
      <c r="K189" s="7">
        <v>53</v>
      </c>
      <c r="L189" s="7">
        <v>0</v>
      </c>
      <c r="M189" s="7" t="s">
        <v>493</v>
      </c>
      <c r="N189" s="7" t="s">
        <v>494</v>
      </c>
      <c r="O189" s="24"/>
      <c r="P189" s="7"/>
      <c r="Q189" s="7"/>
      <c r="R189" s="7"/>
      <c r="S189" s="7"/>
      <c r="T189" s="7"/>
      <c r="U189" s="7"/>
      <c r="V189" s="7"/>
      <c r="W189" s="7"/>
      <c r="X189" s="7">
        <v>1</v>
      </c>
      <c r="Y189" s="7">
        <v>1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</row>
    <row r="190" spans="1:35" x14ac:dyDescent="0.25">
      <c r="A190" s="6">
        <v>20091021</v>
      </c>
      <c r="B190" s="6">
        <v>4236</v>
      </c>
      <c r="C190" s="6">
        <v>4241</v>
      </c>
      <c r="D190" s="7">
        <v>153</v>
      </c>
      <c r="E190" s="7">
        <v>201</v>
      </c>
      <c r="F190" s="7" t="s">
        <v>495</v>
      </c>
      <c r="G190" s="7">
        <v>301</v>
      </c>
      <c r="H190" s="7">
        <v>5304</v>
      </c>
      <c r="I190" s="7">
        <v>553</v>
      </c>
      <c r="J190" s="7">
        <v>610</v>
      </c>
      <c r="K190" s="7">
        <v>53</v>
      </c>
      <c r="L190" s="7">
        <v>1</v>
      </c>
      <c r="M190" s="7" t="s">
        <v>496</v>
      </c>
      <c r="N190" s="7" t="s">
        <v>497</v>
      </c>
      <c r="O190" s="7" t="s">
        <v>498</v>
      </c>
      <c r="P190" s="7"/>
      <c r="R190" s="7"/>
      <c r="S190" s="7"/>
      <c r="T190" s="7"/>
      <c r="U190" s="7"/>
      <c r="V190" s="7"/>
      <c r="W190" s="7"/>
      <c r="X190" s="7">
        <v>0</v>
      </c>
      <c r="Y190" s="7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</row>
    <row r="191" spans="1:35" x14ac:dyDescent="0.25">
      <c r="A191" s="6">
        <v>20091022</v>
      </c>
      <c r="B191" s="6">
        <v>2438</v>
      </c>
      <c r="C191" s="6">
        <v>2447</v>
      </c>
      <c r="D191" s="7">
        <v>153</v>
      </c>
      <c r="E191" s="7">
        <v>201</v>
      </c>
      <c r="F191" s="7" t="s">
        <v>499</v>
      </c>
      <c r="G191" s="7">
        <v>307</v>
      </c>
      <c r="H191" s="7">
        <v>9900</v>
      </c>
      <c r="I191" s="7"/>
      <c r="J191" s="7">
        <v>610</v>
      </c>
      <c r="K191" s="7">
        <v>53</v>
      </c>
      <c r="L191" s="7">
        <v>1</v>
      </c>
      <c r="M191" s="7" t="s">
        <v>500</v>
      </c>
      <c r="N191" s="7"/>
      <c r="O191" s="7"/>
      <c r="P191" s="7"/>
      <c r="Q191" s="23"/>
      <c r="R191" s="7"/>
      <c r="S191" s="7"/>
      <c r="T191" s="7"/>
      <c r="U191" s="7"/>
      <c r="V191" s="7"/>
      <c r="W191" s="7"/>
      <c r="X191" s="7">
        <v>1</v>
      </c>
      <c r="Y191" s="7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</row>
    <row r="192" spans="1:35" ht="15.75" x14ac:dyDescent="0.25">
      <c r="A192" s="6">
        <v>20091022</v>
      </c>
      <c r="B192" s="6">
        <v>2935</v>
      </c>
      <c r="C192" s="6">
        <v>2949</v>
      </c>
      <c r="D192" s="7">
        <v>153</v>
      </c>
      <c r="E192" s="7">
        <v>201</v>
      </c>
      <c r="F192" s="7" t="s">
        <v>495</v>
      </c>
      <c r="G192" s="7">
        <v>301</v>
      </c>
      <c r="H192" s="7">
        <v>5304</v>
      </c>
      <c r="I192" s="7">
        <v>553</v>
      </c>
      <c r="J192" s="7">
        <v>610</v>
      </c>
      <c r="K192" s="7">
        <v>53</v>
      </c>
      <c r="L192" s="7">
        <v>1</v>
      </c>
      <c r="M192" s="7" t="s">
        <v>501</v>
      </c>
      <c r="N192" s="7"/>
      <c r="O192" s="7"/>
      <c r="P192" s="7"/>
      <c r="Q192" s="24"/>
      <c r="R192" s="7"/>
      <c r="S192" s="7"/>
      <c r="T192" s="7"/>
      <c r="U192" s="7"/>
      <c r="V192" s="7"/>
      <c r="W192" s="7"/>
      <c r="X192" s="7">
        <v>0</v>
      </c>
      <c r="Y192" s="7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</row>
    <row r="193" spans="1:35" x14ac:dyDescent="0.25">
      <c r="A193" s="6">
        <v>20091022</v>
      </c>
      <c r="B193" s="6">
        <v>5426</v>
      </c>
      <c r="C193" s="6">
        <v>5438</v>
      </c>
      <c r="D193" s="7">
        <v>153</v>
      </c>
      <c r="E193" s="7">
        <v>201</v>
      </c>
      <c r="F193" s="7" t="s">
        <v>502</v>
      </c>
      <c r="G193" s="7">
        <v>301</v>
      </c>
      <c r="H193" s="7">
        <v>5304</v>
      </c>
      <c r="I193" s="7">
        <v>553</v>
      </c>
      <c r="J193" s="7">
        <v>610</v>
      </c>
      <c r="K193" s="7">
        <v>53</v>
      </c>
      <c r="L193" s="7">
        <v>1</v>
      </c>
      <c r="M193" s="7" t="s">
        <v>503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>
        <v>0</v>
      </c>
      <c r="Y193" s="7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</row>
    <row r="194" spans="1:35" x14ac:dyDescent="0.25">
      <c r="A194" s="6">
        <v>20091104</v>
      </c>
      <c r="B194" s="6">
        <v>7924</v>
      </c>
      <c r="C194" s="6">
        <v>7938</v>
      </c>
      <c r="D194" s="7">
        <v>153</v>
      </c>
      <c r="E194" s="7">
        <v>201</v>
      </c>
      <c r="F194" s="7" t="s">
        <v>504</v>
      </c>
      <c r="G194" s="7">
        <v>301</v>
      </c>
      <c r="H194" s="7">
        <v>5303</v>
      </c>
      <c r="I194" s="7">
        <v>553</v>
      </c>
      <c r="J194" s="7">
        <v>610</v>
      </c>
      <c r="K194" s="7">
        <v>53</v>
      </c>
      <c r="L194" s="7">
        <v>0</v>
      </c>
      <c r="M194" s="7" t="s">
        <v>505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>
        <v>0</v>
      </c>
      <c r="Y194" s="7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</row>
    <row r="195" spans="1:35" x14ac:dyDescent="0.25">
      <c r="A195" s="6">
        <v>20091110</v>
      </c>
      <c r="B195" s="6">
        <v>6385</v>
      </c>
      <c r="C195" s="6">
        <v>6393</v>
      </c>
      <c r="D195" s="7">
        <v>153</v>
      </c>
      <c r="E195" s="7">
        <v>201</v>
      </c>
      <c r="F195" s="7" t="s">
        <v>502</v>
      </c>
      <c r="G195" s="7">
        <v>301</v>
      </c>
      <c r="H195" s="7">
        <v>5304</v>
      </c>
      <c r="I195" s="7">
        <v>553</v>
      </c>
      <c r="J195" s="7">
        <v>610</v>
      </c>
      <c r="K195" s="7">
        <v>53</v>
      </c>
      <c r="L195" s="7">
        <v>1</v>
      </c>
      <c r="M195" s="7" t="s">
        <v>506</v>
      </c>
      <c r="N195" s="7" t="s">
        <v>231</v>
      </c>
      <c r="O195" s="7" t="s">
        <v>507</v>
      </c>
      <c r="P195" s="7"/>
      <c r="Q195" s="7"/>
      <c r="R195" s="7"/>
      <c r="S195" s="7"/>
      <c r="T195" s="7"/>
      <c r="U195" s="7"/>
      <c r="V195" s="7"/>
      <c r="W195" s="7"/>
      <c r="X195" s="7">
        <v>1</v>
      </c>
      <c r="Y195" s="7">
        <v>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</row>
    <row r="196" spans="1:35" x14ac:dyDescent="0.25">
      <c r="A196" s="6">
        <v>20091112</v>
      </c>
      <c r="B196" s="6">
        <v>4191</v>
      </c>
      <c r="C196" s="6">
        <v>4197</v>
      </c>
      <c r="D196" s="7">
        <v>153</v>
      </c>
      <c r="E196" s="7">
        <v>201</v>
      </c>
      <c r="F196" s="7" t="s">
        <v>508</v>
      </c>
      <c r="G196" s="7">
        <v>301</v>
      </c>
      <c r="H196" s="7">
        <v>5302</v>
      </c>
      <c r="I196" s="7">
        <v>553</v>
      </c>
      <c r="J196" s="7">
        <v>610</v>
      </c>
      <c r="K196" s="7">
        <v>53</v>
      </c>
      <c r="L196" s="7">
        <v>0</v>
      </c>
      <c r="M196" s="7" t="s">
        <v>234</v>
      </c>
      <c r="N196" s="7" t="s">
        <v>509</v>
      </c>
      <c r="O196" s="7" t="s">
        <v>510</v>
      </c>
      <c r="P196" s="7" t="s">
        <v>511</v>
      </c>
      <c r="Q196" s="7"/>
      <c r="R196" s="7"/>
      <c r="S196" s="7"/>
      <c r="T196" s="7"/>
      <c r="U196" s="7"/>
      <c r="V196" s="7"/>
      <c r="W196" s="7"/>
      <c r="X196" s="7">
        <v>0</v>
      </c>
      <c r="Y196" s="7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1</v>
      </c>
    </row>
    <row r="197" spans="1:35" x14ac:dyDescent="0.25">
      <c r="A197" s="6">
        <v>20091113</v>
      </c>
      <c r="B197" s="6">
        <v>1757</v>
      </c>
      <c r="C197" s="6">
        <v>1769</v>
      </c>
      <c r="D197" s="7">
        <v>153</v>
      </c>
      <c r="E197" s="7">
        <v>201</v>
      </c>
      <c r="F197" s="7" t="s">
        <v>512</v>
      </c>
      <c r="G197" s="7">
        <v>301</v>
      </c>
      <c r="H197" s="7">
        <v>5303</v>
      </c>
      <c r="I197" s="7">
        <v>553</v>
      </c>
      <c r="J197" s="7">
        <v>610</v>
      </c>
      <c r="K197" s="7">
        <v>53</v>
      </c>
      <c r="L197" s="7">
        <v>2</v>
      </c>
      <c r="M197" s="7" t="s">
        <v>513</v>
      </c>
      <c r="N197" s="7" t="s">
        <v>514</v>
      </c>
      <c r="O197" s="7" t="s">
        <v>303</v>
      </c>
      <c r="P197" s="7"/>
      <c r="Q197" s="7"/>
      <c r="R197" s="7"/>
      <c r="S197" s="7"/>
      <c r="T197" s="7"/>
      <c r="U197" s="7"/>
      <c r="V197" s="7"/>
      <c r="W197" s="7"/>
      <c r="X197" s="7">
        <v>0</v>
      </c>
      <c r="Y197" s="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</row>
    <row r="198" spans="1:35" x14ac:dyDescent="0.25">
      <c r="A198" s="6">
        <v>20091113</v>
      </c>
      <c r="B198" s="6">
        <v>2535</v>
      </c>
      <c r="C198" s="6">
        <v>2545</v>
      </c>
      <c r="D198" s="7">
        <v>153</v>
      </c>
      <c r="E198" s="7">
        <v>201</v>
      </c>
      <c r="F198" s="7" t="s">
        <v>512</v>
      </c>
      <c r="G198" s="7">
        <v>301</v>
      </c>
      <c r="H198" s="7">
        <v>5303</v>
      </c>
      <c r="I198" s="7">
        <v>553</v>
      </c>
      <c r="J198" s="7">
        <v>610</v>
      </c>
      <c r="K198" s="7">
        <v>53</v>
      </c>
      <c r="L198" s="7">
        <v>2</v>
      </c>
      <c r="M198" s="7" t="s">
        <v>515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>
        <v>0</v>
      </c>
      <c r="Y198" s="7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</row>
    <row r="199" spans="1:35" x14ac:dyDescent="0.25">
      <c r="A199" s="13">
        <v>20091119</v>
      </c>
      <c r="B199" s="13">
        <v>5841</v>
      </c>
      <c r="C199" s="13">
        <v>5848</v>
      </c>
      <c r="D199" s="13">
        <v>153</v>
      </c>
      <c r="E199" s="13">
        <v>201</v>
      </c>
      <c r="F199" s="13" t="s">
        <v>516</v>
      </c>
      <c r="G199" s="13">
        <v>301</v>
      </c>
      <c r="H199" s="13">
        <v>5301</v>
      </c>
      <c r="I199" s="13">
        <v>553</v>
      </c>
      <c r="J199" s="13">
        <v>610</v>
      </c>
      <c r="K199" s="13">
        <v>53</v>
      </c>
      <c r="L199" s="13">
        <v>1</v>
      </c>
      <c r="M199" s="13" t="s">
        <v>517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>
        <v>0</v>
      </c>
      <c r="Y199" s="13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</row>
    <row r="200" spans="1:35" x14ac:dyDescent="0.25">
      <c r="A200" s="6">
        <v>20091201</v>
      </c>
      <c r="B200" s="6">
        <v>3753</v>
      </c>
      <c r="C200" s="6">
        <v>3764</v>
      </c>
      <c r="D200" s="7">
        <v>153</v>
      </c>
      <c r="E200" s="7">
        <v>201</v>
      </c>
      <c r="F200" s="7" t="s">
        <v>518</v>
      </c>
      <c r="G200" s="7">
        <v>301</v>
      </c>
      <c r="H200" s="7">
        <v>5303</v>
      </c>
      <c r="I200" s="7">
        <v>553</v>
      </c>
      <c r="J200" s="7">
        <v>617</v>
      </c>
      <c r="K200" s="7">
        <v>53</v>
      </c>
      <c r="L200" s="7">
        <v>0</v>
      </c>
      <c r="M200" s="7" t="s">
        <v>519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>
        <v>0</v>
      </c>
      <c r="Y200" s="7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</row>
    <row r="201" spans="1:35" x14ac:dyDescent="0.25">
      <c r="A201" s="6">
        <v>20091203</v>
      </c>
      <c r="B201" s="6">
        <v>3318</v>
      </c>
      <c r="C201" s="6">
        <v>3327</v>
      </c>
      <c r="D201" s="7">
        <v>153</v>
      </c>
      <c r="E201" s="7">
        <v>201</v>
      </c>
      <c r="F201" s="7" t="s">
        <v>388</v>
      </c>
      <c r="G201" s="7">
        <v>301</v>
      </c>
      <c r="H201" s="7">
        <v>5303</v>
      </c>
      <c r="I201" s="7">
        <v>553</v>
      </c>
      <c r="J201" s="7">
        <v>617</v>
      </c>
      <c r="K201" s="7">
        <v>53</v>
      </c>
      <c r="L201" s="7">
        <v>2</v>
      </c>
      <c r="M201" s="7" t="s">
        <v>520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>
        <v>1</v>
      </c>
      <c r="Y201" s="7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25">
      <c r="A202" s="6">
        <v>20091210</v>
      </c>
      <c r="B202" s="6">
        <v>2207</v>
      </c>
      <c r="C202" s="6">
        <v>2213</v>
      </c>
      <c r="D202" s="7">
        <v>153</v>
      </c>
      <c r="E202" s="7">
        <v>201</v>
      </c>
      <c r="F202" s="7" t="s">
        <v>521</v>
      </c>
      <c r="G202" s="7">
        <v>301</v>
      </c>
      <c r="H202" s="7">
        <v>5301</v>
      </c>
      <c r="I202" s="7">
        <v>553</v>
      </c>
      <c r="J202" s="7">
        <v>610</v>
      </c>
      <c r="K202" s="7">
        <v>53</v>
      </c>
      <c r="L202" s="7">
        <v>1</v>
      </c>
      <c r="M202" s="7" t="s">
        <v>522</v>
      </c>
      <c r="N202" s="7" t="s">
        <v>231</v>
      </c>
      <c r="O202" s="7"/>
      <c r="P202" s="7" t="s">
        <v>523</v>
      </c>
      <c r="Q202" s="7"/>
      <c r="R202" s="7"/>
      <c r="S202" s="7"/>
      <c r="T202" s="7"/>
      <c r="U202" s="7"/>
      <c r="V202" s="7"/>
      <c r="W202" s="7"/>
      <c r="X202" s="7">
        <v>0</v>
      </c>
      <c r="Y202" s="7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</row>
    <row r="203" spans="1:35" x14ac:dyDescent="0.25">
      <c r="A203" s="6">
        <v>20091215</v>
      </c>
      <c r="B203" s="6">
        <v>2141</v>
      </c>
      <c r="C203" s="6">
        <v>2154</v>
      </c>
      <c r="D203" s="7">
        <v>153</v>
      </c>
      <c r="E203" s="7">
        <v>201</v>
      </c>
      <c r="F203" s="7" t="s">
        <v>101</v>
      </c>
      <c r="G203" s="7">
        <v>301</v>
      </c>
      <c r="H203" s="7">
        <v>5301</v>
      </c>
      <c r="I203" s="7">
        <v>553</v>
      </c>
      <c r="J203" s="7">
        <v>610</v>
      </c>
      <c r="K203" s="7">
        <v>53</v>
      </c>
      <c r="L203" s="7">
        <v>1</v>
      </c>
      <c r="M203" s="7" t="s">
        <v>524</v>
      </c>
      <c r="N203" s="7" t="s">
        <v>525</v>
      </c>
      <c r="O203" s="7"/>
      <c r="P203" s="7"/>
      <c r="Q203" s="7"/>
      <c r="R203" s="7"/>
      <c r="S203" s="7"/>
      <c r="T203" s="7"/>
      <c r="U203" s="7"/>
      <c r="V203" s="7"/>
      <c r="W203" s="7"/>
      <c r="X203" s="7">
        <v>1</v>
      </c>
      <c r="Y203" s="7">
        <v>0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 x14ac:dyDescent="0.25">
      <c r="A204" s="6">
        <v>20091215</v>
      </c>
      <c r="B204" s="6">
        <v>2188</v>
      </c>
      <c r="C204" s="6">
        <v>2202</v>
      </c>
      <c r="D204" s="7">
        <v>153</v>
      </c>
      <c r="E204" s="7">
        <v>201</v>
      </c>
      <c r="F204" s="7" t="s">
        <v>526</v>
      </c>
      <c r="G204" s="7">
        <v>301</v>
      </c>
      <c r="H204" s="7">
        <v>5301</v>
      </c>
      <c r="I204" s="7">
        <v>553</v>
      </c>
      <c r="J204" s="7">
        <v>610</v>
      </c>
      <c r="K204" s="7">
        <v>53</v>
      </c>
      <c r="L204" s="7">
        <v>1</v>
      </c>
      <c r="M204" s="7" t="s">
        <v>231</v>
      </c>
      <c r="N204" s="7" t="s">
        <v>527</v>
      </c>
      <c r="O204" s="7"/>
      <c r="P204" s="7"/>
      <c r="Q204" s="7"/>
      <c r="R204" s="7"/>
      <c r="S204" s="7"/>
      <c r="T204" s="7"/>
      <c r="U204" s="7"/>
      <c r="V204" s="7"/>
      <c r="W204" s="7"/>
      <c r="X204" s="7">
        <v>0</v>
      </c>
      <c r="Y204" s="7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0</v>
      </c>
    </row>
    <row r="205" spans="1:35" x14ac:dyDescent="0.25">
      <c r="A205" s="6">
        <v>20091216</v>
      </c>
      <c r="B205" s="6">
        <v>2072</v>
      </c>
      <c r="C205" s="6">
        <v>2088</v>
      </c>
      <c r="D205" s="7">
        <v>153</v>
      </c>
      <c r="E205" s="7">
        <v>201</v>
      </c>
      <c r="F205" s="7" t="s">
        <v>356</v>
      </c>
      <c r="G205" s="7">
        <v>301</v>
      </c>
      <c r="H205" s="7">
        <v>5301</v>
      </c>
      <c r="I205" s="7">
        <v>553</v>
      </c>
      <c r="J205" s="7">
        <v>610</v>
      </c>
      <c r="K205" s="7">
        <v>53</v>
      </c>
      <c r="L205" s="7">
        <v>1</v>
      </c>
      <c r="M205" s="7" t="s">
        <v>528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>
        <v>1</v>
      </c>
      <c r="Y205" s="7">
        <v>1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</row>
    <row r="206" spans="1:35" x14ac:dyDescent="0.25">
      <c r="A206" s="6">
        <v>20091216</v>
      </c>
      <c r="B206" s="6">
        <v>2714</v>
      </c>
      <c r="C206" s="6">
        <v>2723</v>
      </c>
      <c r="D206" s="7">
        <v>153</v>
      </c>
      <c r="E206" s="7">
        <v>201</v>
      </c>
      <c r="F206" s="7" t="s">
        <v>91</v>
      </c>
      <c r="G206" s="7">
        <v>301</v>
      </c>
      <c r="H206" s="7">
        <v>5302</v>
      </c>
      <c r="I206" s="7">
        <v>553</v>
      </c>
      <c r="J206" s="7">
        <v>610</v>
      </c>
      <c r="K206" s="7">
        <v>53</v>
      </c>
      <c r="L206" s="7">
        <v>1</v>
      </c>
      <c r="M206" s="7" t="s">
        <v>529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>
        <v>1</v>
      </c>
      <c r="Y206" s="7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 x14ac:dyDescent="0.25">
      <c r="A207" s="6">
        <v>20091216</v>
      </c>
      <c r="B207" s="6">
        <v>2872</v>
      </c>
      <c r="C207" s="6">
        <v>2882</v>
      </c>
      <c r="D207" s="7">
        <v>153</v>
      </c>
      <c r="E207" s="7">
        <v>201</v>
      </c>
      <c r="F207" s="7" t="s">
        <v>91</v>
      </c>
      <c r="G207" s="7">
        <v>301</v>
      </c>
      <c r="H207" s="7">
        <v>5302</v>
      </c>
      <c r="I207" s="7">
        <v>553</v>
      </c>
      <c r="J207" s="7">
        <v>900</v>
      </c>
      <c r="K207" s="7">
        <v>53</v>
      </c>
      <c r="L207" s="7">
        <v>1</v>
      </c>
      <c r="M207" s="7" t="s">
        <v>530</v>
      </c>
      <c r="N207" s="7" t="s">
        <v>531</v>
      </c>
      <c r="O207" s="7"/>
      <c r="P207" s="7"/>
      <c r="Q207" s="7"/>
      <c r="R207" s="7"/>
      <c r="S207" s="7"/>
      <c r="T207" s="7"/>
      <c r="U207" s="7"/>
      <c r="V207" s="7"/>
      <c r="W207" s="7"/>
      <c r="X207" s="7">
        <v>0</v>
      </c>
      <c r="Y207" s="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1</v>
      </c>
      <c r="AG207">
        <v>0</v>
      </c>
      <c r="AH207">
        <v>0</v>
      </c>
      <c r="AI207">
        <v>0</v>
      </c>
    </row>
    <row r="208" spans="1:35" x14ac:dyDescent="0.25">
      <c r="A208" s="6">
        <v>20091216</v>
      </c>
      <c r="B208" s="6">
        <v>2929</v>
      </c>
      <c r="C208" s="6">
        <v>2939</v>
      </c>
      <c r="D208" s="7">
        <v>153</v>
      </c>
      <c r="E208" s="7">
        <v>201</v>
      </c>
      <c r="F208" s="7" t="s">
        <v>532</v>
      </c>
      <c r="G208" s="7">
        <v>301</v>
      </c>
      <c r="H208" s="7">
        <v>5303</v>
      </c>
      <c r="I208" s="7">
        <v>553</v>
      </c>
      <c r="J208" s="7">
        <v>610</v>
      </c>
      <c r="K208" s="7">
        <v>53</v>
      </c>
      <c r="L208" s="7">
        <v>0</v>
      </c>
      <c r="M208" s="7" t="s">
        <v>533</v>
      </c>
      <c r="N208" s="7" t="s">
        <v>534</v>
      </c>
      <c r="O208" s="7" t="s">
        <v>535</v>
      </c>
      <c r="P208" s="7" t="s">
        <v>536</v>
      </c>
      <c r="Q208" s="7"/>
      <c r="R208" s="7"/>
      <c r="S208" s="7"/>
      <c r="T208" s="7"/>
      <c r="U208" s="7"/>
      <c r="V208" s="7"/>
      <c r="W208" s="7"/>
      <c r="X208" s="7">
        <v>0</v>
      </c>
      <c r="Y208" s="7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</row>
    <row r="209" spans="1:35" x14ac:dyDescent="0.25">
      <c r="A209" s="6">
        <v>20091216</v>
      </c>
      <c r="B209" s="6">
        <v>2968</v>
      </c>
      <c r="C209" s="6">
        <v>2978</v>
      </c>
      <c r="D209" s="7">
        <v>153</v>
      </c>
      <c r="E209" s="7">
        <v>201</v>
      </c>
      <c r="F209" s="7" t="s">
        <v>532</v>
      </c>
      <c r="G209" s="7">
        <v>301</v>
      </c>
      <c r="H209" s="7">
        <v>5303</v>
      </c>
      <c r="I209" s="7">
        <v>553</v>
      </c>
      <c r="J209" s="7">
        <v>617</v>
      </c>
      <c r="K209" s="7">
        <v>53</v>
      </c>
      <c r="L209" s="7">
        <v>2</v>
      </c>
      <c r="M209" s="7" t="s">
        <v>537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>
        <v>1</v>
      </c>
      <c r="Y209" s="7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</row>
    <row r="210" spans="1:35" x14ac:dyDescent="0.25">
      <c r="A210" s="6">
        <v>20091216</v>
      </c>
      <c r="B210" s="6">
        <v>2996</v>
      </c>
      <c r="C210" s="6">
        <v>3021</v>
      </c>
      <c r="D210" s="7">
        <v>153</v>
      </c>
      <c r="E210" s="7">
        <v>201</v>
      </c>
      <c r="F210" s="7" t="s">
        <v>532</v>
      </c>
      <c r="G210" s="7">
        <v>301</v>
      </c>
      <c r="H210" s="7">
        <v>5303</v>
      </c>
      <c r="I210" s="7">
        <v>553</v>
      </c>
      <c r="J210" s="7">
        <v>610</v>
      </c>
      <c r="K210" s="7">
        <v>53</v>
      </c>
      <c r="L210" s="7">
        <v>2</v>
      </c>
      <c r="M210" s="7" t="s">
        <v>538</v>
      </c>
      <c r="N210" s="7" t="s">
        <v>539</v>
      </c>
      <c r="O210" s="7"/>
      <c r="P210" s="7" t="s">
        <v>540</v>
      </c>
      <c r="Q210" s="7"/>
      <c r="R210" s="7"/>
      <c r="S210" s="7"/>
      <c r="T210" s="7"/>
      <c r="U210" s="7"/>
      <c r="V210" s="7"/>
      <c r="W210" s="7"/>
      <c r="X210" s="7">
        <v>0</v>
      </c>
      <c r="Y210" s="7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</row>
    <row r="211" spans="1:35" x14ac:dyDescent="0.25">
      <c r="A211" s="6">
        <v>20091216</v>
      </c>
      <c r="B211" s="6">
        <v>4696</v>
      </c>
      <c r="C211" s="6">
        <v>4707</v>
      </c>
      <c r="D211" s="7">
        <v>153</v>
      </c>
      <c r="E211" s="7">
        <v>201</v>
      </c>
      <c r="F211" s="7" t="s">
        <v>363</v>
      </c>
      <c r="G211" s="7">
        <v>303</v>
      </c>
      <c r="H211" s="7">
        <v>5301</v>
      </c>
      <c r="I211" s="7">
        <v>553</v>
      </c>
      <c r="J211" s="7">
        <v>610</v>
      </c>
      <c r="K211" s="7">
        <v>53</v>
      </c>
      <c r="L211" s="7">
        <v>1</v>
      </c>
      <c r="M211" s="7" t="s">
        <v>541</v>
      </c>
      <c r="N211" s="7"/>
      <c r="O211" s="7"/>
      <c r="P211" s="7" t="s">
        <v>542</v>
      </c>
      <c r="Q211" s="7"/>
      <c r="R211" s="7"/>
      <c r="S211" s="7"/>
      <c r="T211" s="7"/>
      <c r="U211" s="7"/>
      <c r="V211" s="7"/>
      <c r="W211" s="7"/>
      <c r="X211" s="7">
        <v>0</v>
      </c>
      <c r="Y211" s="7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</row>
    <row r="212" spans="1:35" x14ac:dyDescent="0.25">
      <c r="A212" s="6">
        <v>20091216</v>
      </c>
      <c r="B212" s="6">
        <v>4268</v>
      </c>
      <c r="C212" s="6">
        <v>4719</v>
      </c>
      <c r="D212" s="7">
        <v>153</v>
      </c>
      <c r="E212" s="7">
        <v>201</v>
      </c>
      <c r="F212" s="7" t="s">
        <v>363</v>
      </c>
      <c r="G212" s="7">
        <v>303</v>
      </c>
      <c r="H212" s="7">
        <v>5301</v>
      </c>
      <c r="I212" s="7">
        <v>553</v>
      </c>
      <c r="J212" s="7">
        <v>610</v>
      </c>
      <c r="K212" s="7">
        <v>53</v>
      </c>
      <c r="L212" s="7">
        <v>1</v>
      </c>
      <c r="M212" s="7" t="s">
        <v>543</v>
      </c>
      <c r="N212" s="7"/>
      <c r="O212" s="7"/>
      <c r="P212" s="23"/>
      <c r="Q212" s="7"/>
      <c r="R212" s="7"/>
      <c r="S212" s="7"/>
      <c r="T212" s="7"/>
      <c r="U212" s="7"/>
      <c r="V212" s="7"/>
      <c r="W212" s="7"/>
      <c r="X212" s="7">
        <v>1</v>
      </c>
      <c r="Y212" s="7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</row>
    <row r="213" spans="1:35" x14ac:dyDescent="0.25">
      <c r="A213" s="13">
        <v>20091218</v>
      </c>
      <c r="B213" s="13">
        <v>7158</v>
      </c>
      <c r="C213" s="13">
        <v>7161</v>
      </c>
      <c r="D213" s="13">
        <v>153</v>
      </c>
      <c r="E213" s="13">
        <v>201</v>
      </c>
      <c r="F213" s="13" t="s">
        <v>97</v>
      </c>
      <c r="G213" s="13">
        <v>301</v>
      </c>
      <c r="H213" s="13">
        <v>5301</v>
      </c>
      <c r="I213" s="13">
        <v>553</v>
      </c>
      <c r="J213" s="13">
        <v>610</v>
      </c>
      <c r="K213" s="13">
        <v>53</v>
      </c>
      <c r="L213" s="13">
        <v>1</v>
      </c>
      <c r="M213" s="13" t="s">
        <v>544</v>
      </c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>
        <v>1</v>
      </c>
      <c r="Y213" s="13">
        <v>1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</row>
    <row r="214" spans="1:35" x14ac:dyDescent="0.25">
      <c r="A214" s="6">
        <v>20091218</v>
      </c>
      <c r="B214" s="6">
        <v>9288</v>
      </c>
      <c r="C214" s="6">
        <v>9291</v>
      </c>
      <c r="D214" s="7">
        <v>153</v>
      </c>
      <c r="E214" s="7">
        <v>201</v>
      </c>
      <c r="F214" s="7" t="s">
        <v>545</v>
      </c>
      <c r="G214" s="7">
        <v>303</v>
      </c>
      <c r="H214" s="7">
        <v>5301</v>
      </c>
      <c r="I214" s="7">
        <v>553</v>
      </c>
      <c r="J214" s="7">
        <v>610</v>
      </c>
      <c r="K214" s="7">
        <v>53</v>
      </c>
      <c r="L214" s="7">
        <v>1</v>
      </c>
      <c r="M214" s="7" t="s">
        <v>546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>
        <v>0</v>
      </c>
      <c r="Y214" s="7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</row>
    <row r="215" spans="1:35" x14ac:dyDescent="0.25">
      <c r="A215" s="6">
        <v>20091218</v>
      </c>
      <c r="B215" s="6">
        <v>9384</v>
      </c>
      <c r="C215" s="6">
        <v>9400</v>
      </c>
      <c r="D215" s="7">
        <v>153</v>
      </c>
      <c r="E215" s="7">
        <v>201</v>
      </c>
      <c r="F215" s="7" t="s">
        <v>545</v>
      </c>
      <c r="G215" s="7">
        <v>303</v>
      </c>
      <c r="H215" s="7">
        <v>5301</v>
      </c>
      <c r="I215" s="7">
        <v>553</v>
      </c>
      <c r="J215" s="7">
        <v>610</v>
      </c>
      <c r="K215" s="7">
        <v>53</v>
      </c>
      <c r="L215" s="7">
        <v>1</v>
      </c>
      <c r="M215" s="7" t="s">
        <v>547</v>
      </c>
      <c r="N215" s="7" t="s">
        <v>548</v>
      </c>
      <c r="O215" s="7"/>
      <c r="P215" s="7"/>
      <c r="Q215" s="7"/>
      <c r="R215" s="7"/>
      <c r="S215" s="7"/>
      <c r="T215" s="7"/>
      <c r="U215" s="7"/>
      <c r="V215" s="7"/>
      <c r="W215" s="7"/>
      <c r="X215" s="7">
        <v>1</v>
      </c>
      <c r="Y215" s="7">
        <v>0</v>
      </c>
      <c r="Z215">
        <v>1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</row>
    <row r="216" spans="1:35" x14ac:dyDescent="0.25">
      <c r="A216" s="6">
        <v>20091223</v>
      </c>
      <c r="B216" s="6">
        <v>1335</v>
      </c>
      <c r="C216" s="6">
        <v>1344</v>
      </c>
      <c r="D216" s="7">
        <v>153</v>
      </c>
      <c r="E216" s="7">
        <v>201</v>
      </c>
      <c r="F216" s="7" t="s">
        <v>549</v>
      </c>
      <c r="G216" s="7">
        <v>301</v>
      </c>
      <c r="H216" s="7">
        <v>5301</v>
      </c>
      <c r="I216" s="7">
        <v>553</v>
      </c>
      <c r="J216" s="7">
        <v>610</v>
      </c>
      <c r="K216" s="7">
        <v>53</v>
      </c>
      <c r="L216" s="7">
        <v>1</v>
      </c>
      <c r="M216" s="7" t="s">
        <v>550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>
        <v>0</v>
      </c>
      <c r="Y216" s="7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</row>
    <row r="217" spans="1:35" x14ac:dyDescent="0.25">
      <c r="A217" s="6">
        <v>20091225</v>
      </c>
      <c r="B217" s="6">
        <v>4607</v>
      </c>
      <c r="C217" s="6">
        <v>4616</v>
      </c>
      <c r="D217" s="7">
        <v>153</v>
      </c>
      <c r="E217" s="7">
        <v>201</v>
      </c>
      <c r="F217" s="7" t="s">
        <v>39</v>
      </c>
      <c r="G217" s="7">
        <v>303</v>
      </c>
      <c r="H217" s="7">
        <v>5301</v>
      </c>
      <c r="I217" s="7">
        <v>553</v>
      </c>
      <c r="J217" s="7">
        <v>610</v>
      </c>
      <c r="K217" s="7">
        <v>53</v>
      </c>
      <c r="L217" s="7">
        <v>1</v>
      </c>
      <c r="M217" s="7" t="s">
        <v>551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>
        <v>1</v>
      </c>
      <c r="Y217" s="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 s="6">
        <v>20100106</v>
      </c>
      <c r="B218" s="6">
        <v>1953</v>
      </c>
      <c r="C218" s="6">
        <v>1955</v>
      </c>
      <c r="D218" s="7">
        <v>153</v>
      </c>
      <c r="E218" s="7">
        <v>201</v>
      </c>
      <c r="F218" s="7" t="s">
        <v>552</v>
      </c>
      <c r="G218" s="7">
        <v>301</v>
      </c>
      <c r="H218" s="7">
        <v>5302</v>
      </c>
      <c r="I218" s="7">
        <v>553</v>
      </c>
      <c r="J218" s="7">
        <v>711</v>
      </c>
      <c r="K218" s="7">
        <v>53</v>
      </c>
      <c r="L218" s="7">
        <v>1</v>
      </c>
      <c r="M218" s="7" t="s">
        <v>553</v>
      </c>
      <c r="N218" s="7" t="s">
        <v>554</v>
      </c>
      <c r="O218" s="7" t="s">
        <v>555</v>
      </c>
      <c r="P218" s="7"/>
      <c r="Q218" s="7"/>
      <c r="R218" s="7"/>
      <c r="S218" s="7"/>
      <c r="T218" s="7"/>
      <c r="U218" s="7"/>
      <c r="V218" s="7"/>
      <c r="W218" s="7"/>
      <c r="X218" s="7">
        <v>1</v>
      </c>
      <c r="Y218" s="7">
        <v>0</v>
      </c>
      <c r="Z218">
        <v>1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</row>
    <row r="219" spans="1:35" x14ac:dyDescent="0.25">
      <c r="A219" s="13">
        <v>20100112</v>
      </c>
      <c r="B219" s="13">
        <v>245</v>
      </c>
      <c r="C219" s="13">
        <v>330</v>
      </c>
      <c r="D219" s="13">
        <v>153</v>
      </c>
      <c r="E219" s="13">
        <v>201</v>
      </c>
      <c r="F219" s="13" t="s">
        <v>556</v>
      </c>
      <c r="G219" s="13">
        <v>303</v>
      </c>
      <c r="H219" s="13">
        <v>5301</v>
      </c>
      <c r="I219" s="13">
        <v>553</v>
      </c>
      <c r="J219" s="13">
        <v>610</v>
      </c>
      <c r="K219" s="13">
        <v>53</v>
      </c>
      <c r="L219" s="13">
        <v>1</v>
      </c>
      <c r="M219" s="13" t="s">
        <v>557</v>
      </c>
      <c r="N219" s="13" t="s">
        <v>522</v>
      </c>
      <c r="O219" s="13" t="s">
        <v>327</v>
      </c>
      <c r="P219" s="13" t="s">
        <v>558</v>
      </c>
      <c r="Q219" s="13" t="s">
        <v>559</v>
      </c>
      <c r="R219" s="13" t="s">
        <v>560</v>
      </c>
      <c r="S219" s="13" t="s">
        <v>561</v>
      </c>
      <c r="T219" s="13"/>
      <c r="U219" s="13"/>
      <c r="V219" s="13"/>
      <c r="W219" s="13"/>
      <c r="X219" s="13">
        <v>1</v>
      </c>
      <c r="Y219" s="13">
        <v>1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</row>
    <row r="220" spans="1:35" x14ac:dyDescent="0.25">
      <c r="A220" s="6">
        <v>20100112</v>
      </c>
      <c r="B220" s="6">
        <v>1089</v>
      </c>
      <c r="C220" s="6">
        <v>1089</v>
      </c>
      <c r="D220" s="7">
        <v>153</v>
      </c>
      <c r="E220" s="7">
        <v>201</v>
      </c>
      <c r="F220" s="7" t="s">
        <v>562</v>
      </c>
      <c r="G220" s="7">
        <v>301</v>
      </c>
      <c r="H220" s="7">
        <v>5302</v>
      </c>
      <c r="I220" s="7">
        <v>553</v>
      </c>
      <c r="J220" s="7">
        <v>610</v>
      </c>
      <c r="K220" s="7">
        <v>53</v>
      </c>
      <c r="L220" s="7">
        <v>1</v>
      </c>
      <c r="M220" s="7" t="s">
        <v>563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>
        <v>1</v>
      </c>
      <c r="Y220" s="7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 x14ac:dyDescent="0.25">
      <c r="A221" s="6">
        <v>20100120</v>
      </c>
      <c r="B221" s="6">
        <v>586</v>
      </c>
      <c r="C221" s="6">
        <v>586</v>
      </c>
      <c r="D221" s="7">
        <v>153</v>
      </c>
      <c r="E221" s="7">
        <v>201</v>
      </c>
      <c r="F221" s="7" t="s">
        <v>564</v>
      </c>
      <c r="G221" s="7">
        <v>301</v>
      </c>
      <c r="H221" s="7">
        <v>5302</v>
      </c>
      <c r="I221" s="7">
        <v>553</v>
      </c>
      <c r="J221" s="7">
        <v>910</v>
      </c>
      <c r="K221" s="7">
        <v>53</v>
      </c>
      <c r="L221" s="7">
        <v>1</v>
      </c>
      <c r="M221" s="7" t="s">
        <v>314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>
        <v>1</v>
      </c>
      <c r="Y221" s="7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 x14ac:dyDescent="0.25">
      <c r="A222" s="6">
        <v>20100303</v>
      </c>
      <c r="B222" s="6">
        <v>1264</v>
      </c>
      <c r="C222" s="6">
        <v>1278</v>
      </c>
      <c r="D222" s="7">
        <v>153</v>
      </c>
      <c r="E222" s="7">
        <v>201</v>
      </c>
      <c r="F222" s="7" t="s">
        <v>260</v>
      </c>
      <c r="G222" s="7">
        <v>301</v>
      </c>
      <c r="H222" s="7">
        <v>5303</v>
      </c>
      <c r="I222" s="7">
        <v>553</v>
      </c>
      <c r="J222" s="7">
        <v>610</v>
      </c>
      <c r="K222" s="7">
        <v>53</v>
      </c>
      <c r="L222" s="7">
        <v>0</v>
      </c>
      <c r="M222" s="7" t="s">
        <v>266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>
        <v>0</v>
      </c>
      <c r="Y222" s="7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</row>
    <row r="223" spans="1:35" x14ac:dyDescent="0.25">
      <c r="A223" s="6">
        <v>20100303</v>
      </c>
      <c r="B223" s="6">
        <v>1511</v>
      </c>
      <c r="C223" s="6">
        <v>2063</v>
      </c>
      <c r="D223" s="7">
        <v>153</v>
      </c>
      <c r="E223" s="7">
        <v>201</v>
      </c>
      <c r="F223" s="7" t="s">
        <v>363</v>
      </c>
      <c r="G223" s="7">
        <v>303</v>
      </c>
      <c r="H223" s="7">
        <v>5301</v>
      </c>
      <c r="I223" s="7">
        <v>553</v>
      </c>
      <c r="J223" s="7">
        <v>610</v>
      </c>
      <c r="K223" s="7">
        <v>53</v>
      </c>
      <c r="L223" s="7">
        <v>1</v>
      </c>
      <c r="M223" s="7" t="s">
        <v>565</v>
      </c>
      <c r="N223" s="7" t="s">
        <v>566</v>
      </c>
      <c r="O223" s="7" t="s">
        <v>567</v>
      </c>
      <c r="P223" s="7" t="s">
        <v>568</v>
      </c>
      <c r="Q223" s="7" t="s">
        <v>569</v>
      </c>
      <c r="R223" s="7"/>
      <c r="S223" s="7"/>
      <c r="T223" s="7"/>
      <c r="U223" s="7"/>
      <c r="V223" s="7"/>
      <c r="W223" s="7"/>
      <c r="X223" s="7">
        <v>1</v>
      </c>
      <c r="Y223" s="7">
        <v>0</v>
      </c>
      <c r="Z223">
        <v>1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</row>
    <row r="224" spans="1:35" x14ac:dyDescent="0.25">
      <c r="A224" s="6">
        <v>20100309</v>
      </c>
      <c r="B224" s="6">
        <v>1243</v>
      </c>
      <c r="C224" s="6">
        <v>1243</v>
      </c>
      <c r="D224" s="7">
        <v>153</v>
      </c>
      <c r="E224" s="7">
        <v>201</v>
      </c>
      <c r="F224" s="7" t="s">
        <v>67</v>
      </c>
      <c r="G224" s="7">
        <v>301</v>
      </c>
      <c r="H224" s="7">
        <v>5302</v>
      </c>
      <c r="I224" s="7">
        <v>553</v>
      </c>
      <c r="J224" s="7">
        <v>617</v>
      </c>
      <c r="K224" s="7">
        <v>53</v>
      </c>
      <c r="L224" s="7">
        <v>2</v>
      </c>
      <c r="M224" s="7" t="s">
        <v>570</v>
      </c>
      <c r="N224" s="7" t="s">
        <v>571</v>
      </c>
      <c r="O224" s="7"/>
      <c r="P224" s="7"/>
      <c r="Q224" s="7"/>
      <c r="R224" s="7"/>
      <c r="S224" s="7"/>
      <c r="T224" s="7"/>
      <c r="U224" s="7"/>
      <c r="V224" s="7"/>
      <c r="W224" s="7"/>
      <c r="X224" s="7">
        <v>1</v>
      </c>
      <c r="Y224" s="7">
        <v>0</v>
      </c>
      <c r="Z224">
        <v>1</v>
      </c>
      <c r="AA224">
        <f>0</f>
        <v>0</v>
      </c>
      <c r="AB224">
        <f>0</f>
        <v>0</v>
      </c>
      <c r="AC224">
        <f>0</f>
        <v>0</v>
      </c>
      <c r="AD224">
        <f>0</f>
        <v>0</v>
      </c>
      <c r="AE224">
        <f>0</f>
        <v>0</v>
      </c>
      <c r="AF224">
        <f>0</f>
        <v>0</v>
      </c>
      <c r="AG224">
        <f>0</f>
        <v>0</v>
      </c>
      <c r="AH224">
        <f>0</f>
        <v>0</v>
      </c>
      <c r="AI224">
        <f>0</f>
        <v>0</v>
      </c>
    </row>
    <row r="225" spans="1:35" x14ac:dyDescent="0.25">
      <c r="A225" s="6">
        <v>20100309</v>
      </c>
      <c r="B225" s="6">
        <v>2325</v>
      </c>
      <c r="C225" s="6">
        <v>2325</v>
      </c>
      <c r="D225" s="7">
        <v>153</v>
      </c>
      <c r="E225" s="7">
        <v>201</v>
      </c>
      <c r="F225" s="7" t="s">
        <v>366</v>
      </c>
      <c r="G225" s="7">
        <v>303</v>
      </c>
      <c r="H225" s="7">
        <v>5302</v>
      </c>
      <c r="I225" s="7">
        <v>553</v>
      </c>
      <c r="J225" s="7">
        <v>617</v>
      </c>
      <c r="K225" s="7">
        <v>53</v>
      </c>
      <c r="L225" s="7">
        <v>0</v>
      </c>
      <c r="M225" s="7" t="s">
        <v>572</v>
      </c>
      <c r="N225" s="7" t="s">
        <v>573</v>
      </c>
      <c r="O225" s="7"/>
      <c r="P225" s="7"/>
      <c r="Q225" s="7"/>
      <c r="R225" s="7"/>
      <c r="S225" s="7"/>
      <c r="T225" s="7"/>
      <c r="U225" s="7"/>
      <c r="V225" s="7"/>
      <c r="W225" s="7"/>
      <c r="X225" s="7">
        <v>1</v>
      </c>
      <c r="Y225" s="7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</row>
    <row r="226" spans="1:35" x14ac:dyDescent="0.25">
      <c r="A226" s="19">
        <v>20100324</v>
      </c>
      <c r="B226" s="19">
        <v>1294</v>
      </c>
      <c r="C226" s="19">
        <v>1296</v>
      </c>
      <c r="D226" s="19">
        <v>153</v>
      </c>
      <c r="E226" s="19">
        <v>201</v>
      </c>
      <c r="F226" s="19" t="s">
        <v>574</v>
      </c>
      <c r="G226" s="19">
        <v>301</v>
      </c>
      <c r="H226" s="19">
        <v>5301</v>
      </c>
      <c r="I226" s="19">
        <v>553</v>
      </c>
      <c r="J226" s="19">
        <v>610</v>
      </c>
      <c r="K226" s="19">
        <v>53</v>
      </c>
      <c r="L226" s="19">
        <v>1</v>
      </c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>
        <v>0</v>
      </c>
      <c r="Y226" s="19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</row>
    <row r="227" spans="1:35" x14ac:dyDescent="0.25">
      <c r="A227" s="6">
        <v>20100324</v>
      </c>
      <c r="B227" s="6">
        <v>2169</v>
      </c>
      <c r="C227" s="6">
        <v>2173</v>
      </c>
      <c r="D227" s="7">
        <v>153</v>
      </c>
      <c r="E227" s="7">
        <v>201</v>
      </c>
      <c r="F227" s="7" t="s">
        <v>275</v>
      </c>
      <c r="G227" s="7">
        <v>301</v>
      </c>
      <c r="H227" s="7">
        <v>5302</v>
      </c>
      <c r="I227" s="7">
        <v>553</v>
      </c>
      <c r="J227" s="7">
        <v>610</v>
      </c>
      <c r="K227" s="7">
        <v>20</v>
      </c>
      <c r="L227" s="7">
        <v>2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>
        <v>0</v>
      </c>
      <c r="Y227" s="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</row>
    <row r="228" spans="1:35" x14ac:dyDescent="0.25">
      <c r="A228" s="6">
        <v>20100414</v>
      </c>
      <c r="B228" s="6">
        <v>841</v>
      </c>
      <c r="C228" s="6">
        <v>884</v>
      </c>
      <c r="D228" s="7">
        <v>153</v>
      </c>
      <c r="E228" s="7">
        <v>201</v>
      </c>
      <c r="F228" s="7" t="s">
        <v>450</v>
      </c>
      <c r="G228" s="7">
        <v>301</v>
      </c>
      <c r="H228" s="7">
        <v>5302</v>
      </c>
      <c r="I228" s="7">
        <v>553</v>
      </c>
      <c r="J228" s="7">
        <v>611</v>
      </c>
      <c r="K228" s="7">
        <v>53</v>
      </c>
      <c r="L228" s="7">
        <v>1</v>
      </c>
      <c r="M228" s="7" t="s">
        <v>575</v>
      </c>
      <c r="N228" s="7" t="s">
        <v>576</v>
      </c>
      <c r="O228" s="7" t="s">
        <v>577</v>
      </c>
      <c r="P228" s="7" t="s">
        <v>578</v>
      </c>
      <c r="Q228" s="7"/>
      <c r="R228" s="7"/>
      <c r="S228" s="7"/>
      <c r="T228" s="7"/>
      <c r="U228" s="7"/>
      <c r="V228" s="7"/>
      <c r="W228" s="7"/>
      <c r="X228" s="7">
        <v>1</v>
      </c>
      <c r="Y228" s="7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</row>
    <row r="229" spans="1:35" x14ac:dyDescent="0.25">
      <c r="A229" s="6">
        <v>20100427</v>
      </c>
      <c r="B229" s="6">
        <v>3343</v>
      </c>
      <c r="C229" s="6">
        <v>3345</v>
      </c>
      <c r="D229" s="7">
        <v>153</v>
      </c>
      <c r="E229" s="7">
        <v>201</v>
      </c>
      <c r="F229" s="7" t="s">
        <v>579</v>
      </c>
      <c r="G229" s="7">
        <v>301</v>
      </c>
      <c r="H229" s="7">
        <v>5301</v>
      </c>
      <c r="I229" s="7">
        <v>553</v>
      </c>
      <c r="J229" s="7">
        <v>610</v>
      </c>
      <c r="K229" s="7">
        <v>53</v>
      </c>
      <c r="L229" s="7">
        <v>1</v>
      </c>
      <c r="M229" s="7" t="s">
        <v>327</v>
      </c>
      <c r="N229" s="7" t="s">
        <v>580</v>
      </c>
      <c r="O229" s="7"/>
      <c r="P229" s="7"/>
      <c r="Q229" s="7"/>
      <c r="R229" s="7"/>
      <c r="S229" s="7"/>
      <c r="T229" s="7"/>
      <c r="U229" s="7"/>
      <c r="V229" s="7"/>
      <c r="W229" s="7"/>
      <c r="X229" s="7">
        <v>0</v>
      </c>
      <c r="Y229" s="7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0</v>
      </c>
      <c r="AI229">
        <v>0</v>
      </c>
    </row>
    <row r="230" spans="1:35" x14ac:dyDescent="0.25">
      <c r="A230" s="25">
        <v>20100608</v>
      </c>
      <c r="B230" s="25">
        <v>3300</v>
      </c>
      <c r="C230" s="25">
        <v>3302</v>
      </c>
      <c r="D230" s="25">
        <v>153</v>
      </c>
      <c r="E230" s="25">
        <v>201</v>
      </c>
      <c r="F230" s="25" t="s">
        <v>248</v>
      </c>
      <c r="G230" s="25">
        <v>301</v>
      </c>
      <c r="H230" s="25">
        <v>5303</v>
      </c>
      <c r="I230" s="25">
        <v>553</v>
      </c>
      <c r="J230" s="25">
        <v>920</v>
      </c>
      <c r="K230" s="25">
        <v>10</v>
      </c>
      <c r="L230" s="25">
        <v>1</v>
      </c>
      <c r="M230" s="25"/>
      <c r="N230" s="26" t="s">
        <v>581</v>
      </c>
      <c r="O230" s="25"/>
      <c r="P230" s="25"/>
      <c r="Q230" s="25"/>
      <c r="R230" s="25"/>
      <c r="S230" s="25"/>
      <c r="T230" s="25"/>
      <c r="U230" s="25"/>
      <c r="V230" s="25"/>
      <c r="W230" s="25"/>
      <c r="X230" s="25">
        <v>1</v>
      </c>
      <c r="Y230" s="25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</row>
    <row r="231" spans="1:35" x14ac:dyDescent="0.25">
      <c r="A231" s="6">
        <v>20100608</v>
      </c>
      <c r="B231" s="6">
        <v>3537</v>
      </c>
      <c r="C231" s="6">
        <v>3540</v>
      </c>
      <c r="D231" s="7">
        <v>153</v>
      </c>
      <c r="E231" s="7">
        <v>201</v>
      </c>
      <c r="F231" s="7" t="s">
        <v>582</v>
      </c>
      <c r="G231" s="7">
        <v>301</v>
      </c>
      <c r="H231" s="7">
        <v>5303</v>
      </c>
      <c r="I231" s="7">
        <v>553</v>
      </c>
      <c r="J231" s="7">
        <v>900</v>
      </c>
      <c r="K231" s="7">
        <v>17</v>
      </c>
      <c r="L231" s="7">
        <v>1</v>
      </c>
      <c r="M231" s="7" t="s">
        <v>583</v>
      </c>
      <c r="N231" s="7" t="s">
        <v>240</v>
      </c>
      <c r="O231" s="7"/>
      <c r="P231" s="7"/>
      <c r="Q231" s="7"/>
      <c r="R231" s="7"/>
      <c r="S231" s="7"/>
      <c r="T231" s="7"/>
      <c r="U231" s="7"/>
      <c r="V231" s="7"/>
      <c r="W231" s="7"/>
      <c r="X231" s="7">
        <v>1</v>
      </c>
      <c r="Y231" s="7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</row>
    <row r="232" spans="1:35" x14ac:dyDescent="0.25">
      <c r="A232" s="6">
        <v>20100610</v>
      </c>
      <c r="B232" s="6">
        <v>1744</v>
      </c>
      <c r="C232" s="6">
        <v>1746</v>
      </c>
      <c r="D232" s="7">
        <v>153</v>
      </c>
      <c r="E232" s="7">
        <v>201</v>
      </c>
      <c r="F232" s="7" t="s">
        <v>584</v>
      </c>
      <c r="G232" s="7">
        <v>301</v>
      </c>
      <c r="H232" s="7">
        <v>5302</v>
      </c>
      <c r="I232" s="7">
        <v>553</v>
      </c>
      <c r="J232" s="7">
        <v>610</v>
      </c>
      <c r="K232" s="7">
        <v>53</v>
      </c>
      <c r="L232" s="7">
        <v>1</v>
      </c>
      <c r="M232" s="7" t="s">
        <v>202</v>
      </c>
      <c r="N232" s="7" t="s">
        <v>585</v>
      </c>
      <c r="O232" s="7" t="s">
        <v>586</v>
      </c>
      <c r="P232" s="7" t="s">
        <v>359</v>
      </c>
      <c r="Q232" s="7" t="s">
        <v>587</v>
      </c>
      <c r="R232" s="7" t="s">
        <v>588</v>
      </c>
      <c r="S232" s="7" t="s">
        <v>589</v>
      </c>
      <c r="T232" s="7"/>
      <c r="U232" s="7"/>
      <c r="V232" s="7"/>
      <c r="W232" s="7"/>
      <c r="X232" s="7">
        <v>1</v>
      </c>
      <c r="Y232" s="7">
        <v>0</v>
      </c>
      <c r="Z232">
        <v>1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 x14ac:dyDescent="0.25">
      <c r="A233" s="6">
        <v>20100701</v>
      </c>
      <c r="B233" s="6">
        <v>2412</v>
      </c>
      <c r="C233" s="6">
        <v>2412</v>
      </c>
      <c r="D233" s="7">
        <v>153</v>
      </c>
      <c r="E233" s="7">
        <v>201</v>
      </c>
      <c r="F233" s="7" t="s">
        <v>229</v>
      </c>
      <c r="G233" s="7">
        <v>301</v>
      </c>
      <c r="H233" s="7">
        <v>5303</v>
      </c>
      <c r="I233" s="7">
        <v>553</v>
      </c>
      <c r="J233" s="7">
        <v>610</v>
      </c>
      <c r="K233" s="7">
        <v>53</v>
      </c>
      <c r="L233" s="7">
        <v>1</v>
      </c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>
        <v>0</v>
      </c>
      <c r="Y233" s="7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</row>
    <row r="234" spans="1:35" x14ac:dyDescent="0.25">
      <c r="A234" s="6">
        <v>20100707</v>
      </c>
      <c r="B234" s="6">
        <v>5359</v>
      </c>
      <c r="C234" s="6">
        <v>5359</v>
      </c>
      <c r="D234" s="7">
        <v>153</v>
      </c>
      <c r="E234" s="7">
        <v>201</v>
      </c>
      <c r="F234" s="7" t="s">
        <v>545</v>
      </c>
      <c r="G234" s="7">
        <v>303</v>
      </c>
      <c r="H234" s="7">
        <v>5301</v>
      </c>
      <c r="I234" s="7">
        <v>553</v>
      </c>
      <c r="J234" s="7">
        <v>610</v>
      </c>
      <c r="K234" s="7">
        <v>53</v>
      </c>
      <c r="L234" s="7">
        <v>1</v>
      </c>
      <c r="M234" s="7" t="s">
        <v>590</v>
      </c>
      <c r="N234" s="7" t="s">
        <v>591</v>
      </c>
      <c r="O234" s="7" t="s">
        <v>592</v>
      </c>
      <c r="P234" s="7" t="s">
        <v>593</v>
      </c>
      <c r="Q234" s="7"/>
      <c r="R234" s="7"/>
      <c r="S234" s="7"/>
      <c r="T234" s="7"/>
      <c r="U234" s="7"/>
      <c r="V234" s="7"/>
      <c r="W234" s="7"/>
      <c r="X234" s="7">
        <v>1</v>
      </c>
      <c r="Y234" s="7">
        <v>1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</row>
    <row r="235" spans="1:35" x14ac:dyDescent="0.25">
      <c r="A235" s="6">
        <v>20101001</v>
      </c>
      <c r="B235" s="6">
        <v>1757</v>
      </c>
      <c r="C235" s="6">
        <v>1761</v>
      </c>
      <c r="D235" s="7">
        <v>153</v>
      </c>
      <c r="E235" s="7">
        <v>201</v>
      </c>
      <c r="F235" s="7" t="s">
        <v>81</v>
      </c>
      <c r="G235" s="7">
        <v>310</v>
      </c>
      <c r="H235" s="7">
        <v>5301</v>
      </c>
      <c r="I235" s="7">
        <v>553</v>
      </c>
      <c r="J235" s="7">
        <v>610</v>
      </c>
      <c r="K235" s="7">
        <v>53</v>
      </c>
      <c r="L235" s="7">
        <v>1</v>
      </c>
      <c r="M235" s="7" t="s">
        <v>594</v>
      </c>
      <c r="N235" s="7" t="s">
        <v>595</v>
      </c>
      <c r="O235" s="7" t="s">
        <v>596</v>
      </c>
      <c r="P235" s="7" t="s">
        <v>597</v>
      </c>
      <c r="Q235" s="7"/>
      <c r="R235" s="7"/>
      <c r="S235" s="7"/>
      <c r="T235" s="7"/>
      <c r="U235" s="7"/>
      <c r="V235" s="7"/>
      <c r="W235" s="7"/>
      <c r="X235" s="7">
        <v>1</v>
      </c>
      <c r="Y235" s="7">
        <v>0</v>
      </c>
      <c r="Z235">
        <v>1</v>
      </c>
      <c r="AA235">
        <v>1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1:35" x14ac:dyDescent="0.25">
      <c r="A236" s="6">
        <v>20101007</v>
      </c>
      <c r="B236" s="6">
        <v>856</v>
      </c>
      <c r="C236" s="6">
        <v>858</v>
      </c>
      <c r="D236" s="7">
        <v>153</v>
      </c>
      <c r="E236" s="7">
        <v>201</v>
      </c>
      <c r="F236" s="7" t="s">
        <v>598</v>
      </c>
      <c r="G236" s="7">
        <v>301</v>
      </c>
      <c r="H236" s="7">
        <v>5302</v>
      </c>
      <c r="I236" s="7">
        <v>553</v>
      </c>
      <c r="J236" s="7">
        <v>610</v>
      </c>
      <c r="K236" s="7">
        <v>53</v>
      </c>
      <c r="L236" s="7">
        <v>1</v>
      </c>
      <c r="M236" s="7" t="s">
        <v>599</v>
      </c>
      <c r="N236" s="7" t="s">
        <v>600</v>
      </c>
      <c r="O236" s="7" t="s">
        <v>601</v>
      </c>
      <c r="P236" s="7" t="s">
        <v>602</v>
      </c>
      <c r="Q236" s="7" t="s">
        <v>603</v>
      </c>
      <c r="R236" s="7" t="s">
        <v>604</v>
      </c>
      <c r="S236" s="7"/>
      <c r="T236" s="7"/>
      <c r="U236" s="7"/>
      <c r="V236" s="7"/>
      <c r="W236" s="7"/>
      <c r="X236" s="7">
        <v>1</v>
      </c>
      <c r="Y236" s="7">
        <v>0</v>
      </c>
      <c r="Z236">
        <v>1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 x14ac:dyDescent="0.25">
      <c r="A237" s="6">
        <v>20101007</v>
      </c>
      <c r="B237" s="6">
        <v>1021</v>
      </c>
      <c r="C237" s="6">
        <v>1029</v>
      </c>
      <c r="D237" s="7">
        <v>153</v>
      </c>
      <c r="E237" s="7">
        <v>201</v>
      </c>
      <c r="F237" s="7" t="s">
        <v>276</v>
      </c>
      <c r="G237" s="7">
        <v>301</v>
      </c>
      <c r="H237" s="7">
        <v>5304</v>
      </c>
      <c r="I237" s="7">
        <v>553</v>
      </c>
      <c r="J237" s="7">
        <v>610</v>
      </c>
      <c r="K237" s="7">
        <v>53</v>
      </c>
      <c r="L237" s="7">
        <v>1</v>
      </c>
      <c r="M237" s="7" t="s">
        <v>605</v>
      </c>
      <c r="N237" s="7" t="s">
        <v>327</v>
      </c>
      <c r="O237" s="7" t="s">
        <v>606</v>
      </c>
      <c r="P237" s="7" t="s">
        <v>607</v>
      </c>
      <c r="Q237" s="7" t="s">
        <v>608</v>
      </c>
      <c r="R237" s="7"/>
      <c r="S237" s="7"/>
      <c r="T237" s="7"/>
      <c r="U237" s="7"/>
      <c r="V237" s="7"/>
      <c r="W237" s="7"/>
      <c r="X237" s="7">
        <v>0</v>
      </c>
      <c r="Y237" s="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</row>
    <row r="238" spans="1:35" x14ac:dyDescent="0.25">
      <c r="A238" s="6">
        <v>20101007</v>
      </c>
      <c r="B238" s="6">
        <v>1149</v>
      </c>
      <c r="C238" s="6">
        <v>1149</v>
      </c>
      <c r="D238" s="7">
        <v>153</v>
      </c>
      <c r="E238" s="7">
        <v>201</v>
      </c>
      <c r="F238" s="7" t="s">
        <v>609</v>
      </c>
      <c r="G238" s="7">
        <v>301</v>
      </c>
      <c r="H238" s="7">
        <v>5301</v>
      </c>
      <c r="I238" s="7">
        <v>553</v>
      </c>
      <c r="J238" s="7">
        <v>610</v>
      </c>
      <c r="K238" s="7">
        <v>53</v>
      </c>
      <c r="L238" s="7">
        <v>1</v>
      </c>
      <c r="M238" s="7" t="s">
        <v>610</v>
      </c>
      <c r="N238" s="7" t="s">
        <v>327</v>
      </c>
      <c r="O238" s="7" t="s">
        <v>611</v>
      </c>
      <c r="P238" s="7" t="s">
        <v>612</v>
      </c>
      <c r="Q238" s="7" t="s">
        <v>613</v>
      </c>
      <c r="R238" s="7"/>
      <c r="S238" s="7"/>
      <c r="T238" s="7"/>
      <c r="U238" s="7"/>
      <c r="V238" s="7"/>
      <c r="W238" s="7"/>
      <c r="X238" s="7">
        <v>1</v>
      </c>
      <c r="Y238" s="7">
        <v>1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</row>
    <row r="239" spans="1:35" x14ac:dyDescent="0.25">
      <c r="A239" s="6">
        <v>20101013</v>
      </c>
      <c r="B239" s="6">
        <v>1568</v>
      </c>
      <c r="C239" s="6">
        <v>1572</v>
      </c>
      <c r="D239" s="7">
        <v>153</v>
      </c>
      <c r="E239" s="7">
        <v>201</v>
      </c>
      <c r="F239" s="7" t="s">
        <v>614</v>
      </c>
      <c r="G239" s="7">
        <v>301</v>
      </c>
      <c r="H239" s="7">
        <v>5303</v>
      </c>
      <c r="I239" s="7">
        <v>553</v>
      </c>
      <c r="J239" s="7">
        <v>610</v>
      </c>
      <c r="K239" s="7">
        <v>53</v>
      </c>
      <c r="L239" s="7">
        <v>0</v>
      </c>
      <c r="M239" s="7" t="s">
        <v>615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>
        <v>0</v>
      </c>
      <c r="Y239" s="7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</row>
    <row r="240" spans="1:35" x14ac:dyDescent="0.25">
      <c r="A240" s="6">
        <v>20101214</v>
      </c>
      <c r="B240" s="6">
        <v>4189</v>
      </c>
      <c r="C240" s="6">
        <v>4189</v>
      </c>
      <c r="D240" s="7">
        <v>153</v>
      </c>
      <c r="E240" s="7">
        <v>201</v>
      </c>
      <c r="F240" s="7" t="s">
        <v>91</v>
      </c>
      <c r="G240" s="7">
        <v>301</v>
      </c>
      <c r="H240" s="7">
        <v>5302</v>
      </c>
      <c r="I240" s="7">
        <v>553</v>
      </c>
      <c r="J240" s="7">
        <v>610</v>
      </c>
      <c r="K240" s="7">
        <v>20</v>
      </c>
      <c r="L240" s="7">
        <v>2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>
        <v>0</v>
      </c>
      <c r="Y240" s="7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1:35" x14ac:dyDescent="0.25">
      <c r="A241" s="6">
        <v>20101214</v>
      </c>
      <c r="B241" s="6">
        <v>4644</v>
      </c>
      <c r="C241" s="6">
        <v>4664</v>
      </c>
      <c r="D241" s="7">
        <v>153</v>
      </c>
      <c r="E241" s="7">
        <v>201</v>
      </c>
      <c r="F241" s="7" t="s">
        <v>356</v>
      </c>
      <c r="G241" s="7">
        <v>301</v>
      </c>
      <c r="H241" s="7">
        <v>5301</v>
      </c>
      <c r="I241" s="7">
        <v>553</v>
      </c>
      <c r="J241" s="7">
        <v>610</v>
      </c>
      <c r="K241" s="7">
        <v>53</v>
      </c>
      <c r="L241" s="7">
        <v>1</v>
      </c>
      <c r="M241" s="7" t="s">
        <v>616</v>
      </c>
      <c r="N241" s="7" t="s">
        <v>617</v>
      </c>
      <c r="O241" s="7"/>
      <c r="P241" s="7"/>
      <c r="Q241" s="7"/>
      <c r="R241" s="7"/>
      <c r="S241" s="7"/>
      <c r="T241" s="7"/>
      <c r="U241" s="7"/>
      <c r="V241" s="7"/>
      <c r="W241" s="7"/>
      <c r="X241" s="7">
        <v>1</v>
      </c>
      <c r="Y241" s="7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</row>
    <row r="242" spans="1:35" x14ac:dyDescent="0.25">
      <c r="A242" s="6">
        <v>20101214</v>
      </c>
      <c r="B242" s="6">
        <v>4670</v>
      </c>
      <c r="C242" s="6">
        <v>4676</v>
      </c>
      <c r="D242" s="7">
        <v>153</v>
      </c>
      <c r="E242" s="7">
        <v>201</v>
      </c>
      <c r="F242" s="7" t="s">
        <v>618</v>
      </c>
      <c r="G242" s="7">
        <v>301</v>
      </c>
      <c r="H242" s="7">
        <v>5301</v>
      </c>
      <c r="I242" s="7">
        <v>553</v>
      </c>
      <c r="J242" s="7">
        <v>610</v>
      </c>
      <c r="K242" s="7">
        <v>53</v>
      </c>
      <c r="L242" s="7">
        <v>1</v>
      </c>
      <c r="M242" s="7" t="s">
        <v>241</v>
      </c>
      <c r="N242" s="7" t="s">
        <v>619</v>
      </c>
      <c r="O242" s="7" t="s">
        <v>620</v>
      </c>
      <c r="P242" s="7"/>
      <c r="Q242" s="7"/>
      <c r="R242" s="7"/>
      <c r="S242" s="7"/>
      <c r="T242" s="7"/>
      <c r="U242" s="7"/>
      <c r="V242" s="7"/>
      <c r="W242" s="7"/>
      <c r="X242" s="7">
        <v>1</v>
      </c>
      <c r="Y242" s="7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</row>
    <row r="243" spans="1:35" x14ac:dyDescent="0.25">
      <c r="A243" s="6">
        <v>20101214</v>
      </c>
      <c r="B243" s="6">
        <v>4955</v>
      </c>
      <c r="C243" s="6">
        <v>4956</v>
      </c>
      <c r="D243" s="7">
        <v>153</v>
      </c>
      <c r="E243" s="7">
        <v>201</v>
      </c>
      <c r="F243" s="7" t="s">
        <v>621</v>
      </c>
      <c r="G243" s="7">
        <v>301</v>
      </c>
      <c r="H243" s="7">
        <v>5304</v>
      </c>
      <c r="I243" s="7">
        <v>553</v>
      </c>
      <c r="J243" s="7">
        <v>610</v>
      </c>
      <c r="K243" s="7">
        <v>53</v>
      </c>
      <c r="L243" s="7">
        <v>1</v>
      </c>
      <c r="M243" s="7" t="s">
        <v>233</v>
      </c>
      <c r="N243" s="7" t="s">
        <v>622</v>
      </c>
      <c r="O243" s="7" t="s">
        <v>623</v>
      </c>
      <c r="P243" s="7" t="s">
        <v>624</v>
      </c>
      <c r="Q243" s="7"/>
      <c r="R243" s="7"/>
      <c r="S243" s="7"/>
      <c r="T243" s="7"/>
      <c r="U243" s="7"/>
      <c r="V243" s="7"/>
      <c r="W243" s="7"/>
      <c r="X243" s="7">
        <v>1</v>
      </c>
      <c r="Y243" s="7">
        <v>1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0</v>
      </c>
    </row>
    <row r="244" spans="1:35" x14ac:dyDescent="0.25">
      <c r="A244" s="6">
        <v>20101214</v>
      </c>
      <c r="B244" s="6">
        <v>5392</v>
      </c>
      <c r="C244" s="6">
        <v>5446</v>
      </c>
      <c r="D244" s="7">
        <v>153</v>
      </c>
      <c r="E244" s="7">
        <v>201</v>
      </c>
      <c r="F244" s="7" t="s">
        <v>363</v>
      </c>
      <c r="G244" s="7">
        <v>303</v>
      </c>
      <c r="H244" s="7">
        <v>5301</v>
      </c>
      <c r="I244" s="7">
        <v>553</v>
      </c>
      <c r="J244" s="7">
        <v>610</v>
      </c>
      <c r="K244" s="7">
        <v>53</v>
      </c>
      <c r="L244" s="7">
        <v>1</v>
      </c>
      <c r="M244" s="7" t="s">
        <v>327</v>
      </c>
      <c r="N244" s="7" t="s">
        <v>274</v>
      </c>
      <c r="O244" s="7" t="s">
        <v>625</v>
      </c>
      <c r="P244" s="7" t="s">
        <v>626</v>
      </c>
      <c r="Q244" s="7" t="s">
        <v>627</v>
      </c>
      <c r="R244" s="7" t="s">
        <v>628</v>
      </c>
      <c r="S244" s="7" t="s">
        <v>507</v>
      </c>
      <c r="T244" s="7" t="s">
        <v>522</v>
      </c>
      <c r="U244" s="7" t="s">
        <v>510</v>
      </c>
      <c r="V244" s="7"/>
      <c r="W244" s="7"/>
      <c r="X244" s="7">
        <v>1</v>
      </c>
      <c r="Y244" s="7">
        <v>1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 s="6">
        <v>20101214</v>
      </c>
      <c r="B245" s="6">
        <v>5453</v>
      </c>
      <c r="C245" s="6">
        <v>5453</v>
      </c>
      <c r="D245" s="7">
        <v>153</v>
      </c>
      <c r="E245" s="7">
        <v>201</v>
      </c>
      <c r="F245" s="7" t="s">
        <v>363</v>
      </c>
      <c r="G245" s="7">
        <v>303</v>
      </c>
      <c r="H245" s="7">
        <v>5301</v>
      </c>
      <c r="I245" s="7">
        <v>553</v>
      </c>
      <c r="J245" s="7">
        <v>611</v>
      </c>
      <c r="K245" s="7">
        <v>53</v>
      </c>
      <c r="L245" s="7">
        <v>1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>
        <v>0</v>
      </c>
      <c r="Y245" s="7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</row>
    <row r="246" spans="1:35" x14ac:dyDescent="0.25">
      <c r="A246" s="6">
        <v>20101219</v>
      </c>
      <c r="B246" s="6">
        <v>455</v>
      </c>
      <c r="C246" s="6">
        <v>455</v>
      </c>
      <c r="D246" s="7">
        <v>153</v>
      </c>
      <c r="E246" s="7">
        <v>201</v>
      </c>
      <c r="F246" s="7" t="s">
        <v>273</v>
      </c>
      <c r="G246" s="7">
        <v>301</v>
      </c>
      <c r="H246" s="7">
        <v>5304</v>
      </c>
      <c r="I246" s="7">
        <v>553</v>
      </c>
      <c r="J246" s="7">
        <v>610</v>
      </c>
      <c r="K246" s="7">
        <v>53</v>
      </c>
      <c r="L246" s="7">
        <v>1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>
        <v>0</v>
      </c>
      <c r="Y246" s="7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</row>
    <row r="247" spans="1:35" x14ac:dyDescent="0.25">
      <c r="A247" s="6">
        <v>20101220</v>
      </c>
      <c r="B247" s="6">
        <v>666</v>
      </c>
      <c r="C247" s="6">
        <v>666</v>
      </c>
      <c r="D247" s="7">
        <v>153</v>
      </c>
      <c r="E247" s="7">
        <v>201</v>
      </c>
      <c r="F247" s="7" t="s">
        <v>629</v>
      </c>
      <c r="G247" s="7">
        <v>301</v>
      </c>
      <c r="H247" s="7">
        <v>5301</v>
      </c>
      <c r="I247" s="7">
        <v>553</v>
      </c>
      <c r="J247" s="7">
        <v>910</v>
      </c>
      <c r="K247" s="7">
        <v>53</v>
      </c>
      <c r="L247" s="7">
        <v>1</v>
      </c>
      <c r="M247" s="7" t="s">
        <v>630</v>
      </c>
      <c r="N247" s="7" t="s">
        <v>240</v>
      </c>
      <c r="O247" s="7"/>
      <c r="P247" s="7"/>
      <c r="Q247" s="7"/>
      <c r="R247" s="7"/>
      <c r="S247" s="7"/>
      <c r="T247" s="7"/>
      <c r="U247" s="7"/>
      <c r="V247" s="7"/>
      <c r="W247" s="7"/>
      <c r="X247" s="7">
        <v>1</v>
      </c>
      <c r="Y247" s="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</row>
    <row r="248" spans="1:35" x14ac:dyDescent="0.25">
      <c r="A248" s="6">
        <v>20101220</v>
      </c>
      <c r="B248" s="6">
        <v>1217</v>
      </c>
      <c r="C248" s="6">
        <v>1217</v>
      </c>
      <c r="D248" s="7">
        <v>153</v>
      </c>
      <c r="E248" s="7">
        <v>201</v>
      </c>
      <c r="F248" s="7" t="s">
        <v>545</v>
      </c>
      <c r="G248" s="7">
        <v>303</v>
      </c>
      <c r="H248" s="7">
        <v>5301</v>
      </c>
      <c r="I248" s="7">
        <v>553</v>
      </c>
      <c r="J248" s="7">
        <v>610</v>
      </c>
      <c r="K248" s="7">
        <v>53</v>
      </c>
      <c r="L248" s="7">
        <v>1</v>
      </c>
      <c r="M248" s="7" t="s">
        <v>631</v>
      </c>
      <c r="N248" s="7" t="s">
        <v>632</v>
      </c>
      <c r="O248" s="7"/>
      <c r="P248" s="7"/>
      <c r="Q248" s="7"/>
      <c r="R248" s="7"/>
      <c r="S248" s="7"/>
      <c r="T248" s="7"/>
      <c r="U248" s="7"/>
      <c r="V248" s="7"/>
      <c r="W248" s="7"/>
      <c r="X248" s="7">
        <v>0</v>
      </c>
      <c r="Y248" s="7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</row>
    <row r="249" spans="1:35" x14ac:dyDescent="0.25">
      <c r="A249" s="12">
        <v>20110104</v>
      </c>
      <c r="B249" s="13">
        <v>3024</v>
      </c>
      <c r="C249" s="13">
        <v>3040</v>
      </c>
      <c r="D249" s="13">
        <v>153</v>
      </c>
      <c r="E249" s="13">
        <v>201</v>
      </c>
      <c r="F249" s="13" t="s">
        <v>450</v>
      </c>
      <c r="G249" s="13">
        <v>301</v>
      </c>
      <c r="H249" s="13">
        <v>5302</v>
      </c>
      <c r="I249" s="13">
        <v>553</v>
      </c>
      <c r="J249" s="13">
        <v>610</v>
      </c>
      <c r="K249" s="13">
        <v>53</v>
      </c>
      <c r="L249" s="13">
        <v>1</v>
      </c>
      <c r="M249" s="13" t="s">
        <v>633</v>
      </c>
      <c r="N249" s="13" t="s">
        <v>634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>
        <v>1</v>
      </c>
      <c r="Y249" s="13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</row>
    <row r="250" spans="1:35" x14ac:dyDescent="0.25">
      <c r="A250" s="8">
        <v>20110105</v>
      </c>
      <c r="B250" s="8">
        <v>1192</v>
      </c>
      <c r="C250" s="8">
        <v>1231</v>
      </c>
      <c r="D250" s="7">
        <v>153</v>
      </c>
      <c r="E250" s="7">
        <v>201</v>
      </c>
      <c r="F250" s="7" t="s">
        <v>635</v>
      </c>
      <c r="G250" s="7">
        <v>301</v>
      </c>
      <c r="H250" s="7">
        <v>5302</v>
      </c>
      <c r="I250" s="7">
        <v>553</v>
      </c>
      <c r="J250" s="7">
        <v>617</v>
      </c>
      <c r="K250" s="7">
        <v>53</v>
      </c>
      <c r="L250" s="7">
        <v>0</v>
      </c>
      <c r="M250" s="7" t="s">
        <v>636</v>
      </c>
      <c r="N250" s="7" t="s">
        <v>538</v>
      </c>
      <c r="O250" s="7" t="s">
        <v>637</v>
      </c>
      <c r="P250" s="7" t="s">
        <v>638</v>
      </c>
      <c r="Q250" s="7"/>
      <c r="R250" s="7"/>
      <c r="S250" s="7"/>
      <c r="T250" s="7"/>
      <c r="U250" s="7"/>
      <c r="V250" s="7"/>
      <c r="W250" s="7"/>
      <c r="X250" s="7">
        <v>1</v>
      </c>
      <c r="Y250" s="7">
        <v>1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</row>
    <row r="251" spans="1:35" x14ac:dyDescent="0.25">
      <c r="A251" s="13">
        <v>20110106</v>
      </c>
      <c r="B251" s="13">
        <v>4568</v>
      </c>
      <c r="C251" s="13">
        <v>4581</v>
      </c>
      <c r="D251" s="13">
        <v>153</v>
      </c>
      <c r="E251" s="13">
        <v>201</v>
      </c>
      <c r="F251" s="12" t="s">
        <v>639</v>
      </c>
      <c r="G251" s="13">
        <v>301</v>
      </c>
      <c r="H251" s="13">
        <v>5302</v>
      </c>
      <c r="I251" s="13">
        <v>553</v>
      </c>
      <c r="J251" s="13">
        <v>610</v>
      </c>
      <c r="K251" s="13">
        <v>53</v>
      </c>
      <c r="L251" s="13">
        <v>1</v>
      </c>
      <c r="M251" s="13" t="s">
        <v>640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>
        <v>1</v>
      </c>
      <c r="Y251" s="13">
        <v>0</v>
      </c>
      <c r="Z251">
        <v>1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</row>
    <row r="252" spans="1:35" x14ac:dyDescent="0.25">
      <c r="A252" s="13">
        <v>20110209</v>
      </c>
      <c r="B252" s="13">
        <v>5993</v>
      </c>
      <c r="C252" s="13">
        <v>6000</v>
      </c>
      <c r="D252" s="13">
        <v>153</v>
      </c>
      <c r="E252" s="13">
        <v>201</v>
      </c>
      <c r="F252" s="13" t="s">
        <v>276</v>
      </c>
      <c r="G252" s="13">
        <v>301</v>
      </c>
      <c r="H252" s="13">
        <v>5304</v>
      </c>
      <c r="I252" s="13">
        <v>553</v>
      </c>
      <c r="J252" s="13">
        <v>610</v>
      </c>
      <c r="K252" s="13">
        <v>53</v>
      </c>
      <c r="L252" s="13">
        <v>1</v>
      </c>
      <c r="M252" s="12" t="s">
        <v>641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>
        <v>0</v>
      </c>
      <c r="Y252" s="13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 s="8">
        <v>20110210</v>
      </c>
      <c r="B253" s="7">
        <v>2746</v>
      </c>
      <c r="C253" s="7">
        <v>2761</v>
      </c>
      <c r="D253" s="7">
        <v>153</v>
      </c>
      <c r="E253" s="7">
        <v>201</v>
      </c>
      <c r="F253" s="7" t="s">
        <v>356</v>
      </c>
      <c r="G253" s="7">
        <v>301</v>
      </c>
      <c r="H253" s="7">
        <v>5301</v>
      </c>
      <c r="I253" s="7">
        <v>553</v>
      </c>
      <c r="J253" s="7">
        <v>610</v>
      </c>
      <c r="K253" s="7">
        <v>53</v>
      </c>
      <c r="L253" s="7">
        <v>1</v>
      </c>
      <c r="M253" s="7" t="s">
        <v>642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>
        <v>1</v>
      </c>
      <c r="Y253" s="7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 x14ac:dyDescent="0.25">
      <c r="A254" s="8">
        <v>20110217</v>
      </c>
      <c r="B254" s="7">
        <v>2020</v>
      </c>
      <c r="C254" s="7">
        <v>2035</v>
      </c>
      <c r="D254" s="7">
        <v>153</v>
      </c>
      <c r="E254" s="7">
        <v>201</v>
      </c>
      <c r="F254" s="7" t="s">
        <v>230</v>
      </c>
      <c r="G254" s="7">
        <v>301</v>
      </c>
      <c r="H254" s="7">
        <v>5304</v>
      </c>
      <c r="I254" s="7">
        <v>553</v>
      </c>
      <c r="J254" s="7">
        <v>610</v>
      </c>
      <c r="K254" s="7">
        <v>53</v>
      </c>
      <c r="L254" s="7">
        <v>1</v>
      </c>
      <c r="M254" s="7" t="s">
        <v>643</v>
      </c>
      <c r="N254" s="7" t="s">
        <v>644</v>
      </c>
      <c r="O254" s="7"/>
      <c r="P254" s="7"/>
      <c r="Q254" s="7"/>
      <c r="R254" s="7"/>
      <c r="S254" s="7"/>
      <c r="T254" s="7"/>
      <c r="U254" s="7"/>
      <c r="V254" s="7"/>
      <c r="W254" s="7"/>
      <c r="X254" s="7">
        <v>0</v>
      </c>
      <c r="Y254" s="7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</row>
    <row r="255" spans="1:35" x14ac:dyDescent="0.25">
      <c r="A255" s="8">
        <v>20110223</v>
      </c>
      <c r="B255" s="7">
        <v>5109</v>
      </c>
      <c r="C255" s="7">
        <v>5117</v>
      </c>
      <c r="D255" s="7">
        <v>153</v>
      </c>
      <c r="E255" s="7">
        <v>201</v>
      </c>
      <c r="F255" s="7" t="s">
        <v>645</v>
      </c>
      <c r="G255" s="7">
        <v>301</v>
      </c>
      <c r="H255" s="7">
        <v>5302</v>
      </c>
      <c r="I255" s="7">
        <v>553</v>
      </c>
      <c r="J255" s="7">
        <v>610</v>
      </c>
      <c r="K255" s="7">
        <v>53</v>
      </c>
      <c r="L255" s="7">
        <v>1</v>
      </c>
      <c r="M255" s="7" t="s">
        <v>646</v>
      </c>
      <c r="N255" s="7" t="s">
        <v>507</v>
      </c>
      <c r="O255" s="7"/>
      <c r="P255" s="7"/>
      <c r="Q255" s="7"/>
      <c r="R255" s="7"/>
      <c r="S255" s="7"/>
      <c r="T255" s="7"/>
      <c r="U255" s="7"/>
      <c r="V255" s="7"/>
      <c r="W255" s="7"/>
      <c r="X255" s="7">
        <v>1</v>
      </c>
      <c r="Y255" s="7">
        <v>0</v>
      </c>
      <c r="Z255">
        <v>0</v>
      </c>
      <c r="AA255">
        <v>1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 x14ac:dyDescent="0.25">
      <c r="A256" s="8">
        <v>20110303</v>
      </c>
      <c r="B256" s="7">
        <v>1642</v>
      </c>
      <c r="C256" s="7">
        <v>1657</v>
      </c>
      <c r="D256" s="7">
        <v>153</v>
      </c>
      <c r="E256" s="7">
        <v>201</v>
      </c>
      <c r="F256" s="7" t="s">
        <v>260</v>
      </c>
      <c r="G256" s="7">
        <v>301</v>
      </c>
      <c r="H256" s="7">
        <v>5303</v>
      </c>
      <c r="I256" s="7">
        <v>553</v>
      </c>
      <c r="J256" s="7">
        <v>610</v>
      </c>
      <c r="K256" s="7">
        <v>53</v>
      </c>
      <c r="L256" s="7">
        <v>2</v>
      </c>
      <c r="M256" s="7" t="s">
        <v>647</v>
      </c>
      <c r="N256" s="7" t="s">
        <v>648</v>
      </c>
      <c r="O256" s="7"/>
      <c r="P256" s="7"/>
      <c r="Q256" s="7"/>
      <c r="R256" s="7"/>
      <c r="S256" s="7"/>
      <c r="T256" s="7"/>
      <c r="U256" s="7"/>
      <c r="V256" s="7"/>
      <c r="W256" s="7"/>
      <c r="X256" s="7">
        <v>0</v>
      </c>
      <c r="Y256" s="7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</row>
    <row r="257" spans="1:35" x14ac:dyDescent="0.25">
      <c r="A257" s="8">
        <v>20110708</v>
      </c>
      <c r="B257" s="7">
        <v>235</v>
      </c>
      <c r="C257" s="7">
        <v>238</v>
      </c>
      <c r="D257" s="7">
        <v>153</v>
      </c>
      <c r="E257" s="7">
        <v>201</v>
      </c>
      <c r="F257" s="7" t="s">
        <v>107</v>
      </c>
      <c r="G257" s="7">
        <v>302</v>
      </c>
      <c r="H257" s="7">
        <v>5301</v>
      </c>
      <c r="I257" s="7">
        <v>553</v>
      </c>
      <c r="J257" s="7">
        <v>610</v>
      </c>
      <c r="K257" s="7">
        <v>53</v>
      </c>
      <c r="L257" s="7">
        <v>1</v>
      </c>
      <c r="M257" s="7" t="s">
        <v>358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>
        <v>1</v>
      </c>
      <c r="Y257" s="7">
        <v>1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</row>
    <row r="258" spans="1:35" x14ac:dyDescent="0.25">
      <c r="A258" s="8">
        <v>20110708</v>
      </c>
      <c r="B258" s="7">
        <v>224</v>
      </c>
      <c r="C258" s="7">
        <v>234</v>
      </c>
      <c r="D258" s="7">
        <v>153</v>
      </c>
      <c r="E258" s="7">
        <v>201</v>
      </c>
      <c r="F258" s="7" t="s">
        <v>107</v>
      </c>
      <c r="G258" s="7">
        <v>302</v>
      </c>
      <c r="H258" s="7">
        <v>5301</v>
      </c>
      <c r="I258" s="7">
        <v>553</v>
      </c>
      <c r="J258" s="7">
        <v>610</v>
      </c>
      <c r="K258" s="7">
        <v>53</v>
      </c>
      <c r="L258" s="7">
        <v>1</v>
      </c>
      <c r="M258" s="7" t="s">
        <v>334</v>
      </c>
      <c r="N258" s="7" t="s">
        <v>649</v>
      </c>
      <c r="O258" s="7"/>
      <c r="P258" s="7"/>
      <c r="Q258" s="7"/>
      <c r="R258" s="7"/>
      <c r="S258" s="7"/>
      <c r="T258" s="7"/>
      <c r="U258" s="7"/>
      <c r="V258" s="7"/>
      <c r="W258" s="7"/>
      <c r="X258" s="7">
        <v>1</v>
      </c>
      <c r="Y258" s="7">
        <v>0</v>
      </c>
      <c r="Z258">
        <v>1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1:35" x14ac:dyDescent="0.25">
      <c r="A259" s="8">
        <v>20110708</v>
      </c>
      <c r="B259" s="7">
        <v>1514</v>
      </c>
      <c r="C259" s="7">
        <v>1519</v>
      </c>
      <c r="D259" s="7">
        <v>153</v>
      </c>
      <c r="E259" s="7">
        <v>201</v>
      </c>
      <c r="F259" s="7" t="s">
        <v>107</v>
      </c>
      <c r="G259" s="7">
        <v>302</v>
      </c>
      <c r="H259" s="7">
        <v>5301</v>
      </c>
      <c r="I259" s="7">
        <v>553</v>
      </c>
      <c r="J259" s="7">
        <v>610</v>
      </c>
      <c r="K259" s="7">
        <v>53</v>
      </c>
      <c r="L259" s="7">
        <v>1</v>
      </c>
      <c r="M259" s="7" t="s">
        <v>327</v>
      </c>
      <c r="N259" s="7" t="s">
        <v>650</v>
      </c>
      <c r="O259" s="7" t="s">
        <v>610</v>
      </c>
      <c r="P259" s="7"/>
      <c r="R259" s="7"/>
      <c r="S259" s="7"/>
      <c r="T259" s="7"/>
      <c r="U259" s="7"/>
      <c r="V259" s="7"/>
      <c r="W259" s="7"/>
      <c r="X259" s="7">
        <v>1</v>
      </c>
      <c r="Y259" s="7">
        <v>1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</row>
    <row r="260" spans="1:35" x14ac:dyDescent="0.25">
      <c r="A260" s="8">
        <v>20110711</v>
      </c>
      <c r="B260" s="7">
        <v>1547</v>
      </c>
      <c r="C260" s="7">
        <v>1556</v>
      </c>
      <c r="D260" s="7">
        <v>153</v>
      </c>
      <c r="E260" s="7">
        <v>201</v>
      </c>
      <c r="F260" s="7" t="s">
        <v>512</v>
      </c>
      <c r="G260" s="7">
        <v>301</v>
      </c>
      <c r="H260" s="7">
        <v>5303</v>
      </c>
      <c r="I260" s="7">
        <v>553</v>
      </c>
      <c r="J260" s="7">
        <v>620</v>
      </c>
      <c r="K260" s="7">
        <v>53</v>
      </c>
      <c r="L260" s="7">
        <v>1</v>
      </c>
      <c r="M260" s="7" t="s">
        <v>651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>
        <v>1</v>
      </c>
      <c r="Y260" s="7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</row>
    <row r="261" spans="1:35" x14ac:dyDescent="0.25">
      <c r="A261" s="8">
        <v>20111001</v>
      </c>
      <c r="B261" s="7">
        <v>2785</v>
      </c>
      <c r="C261" s="7">
        <v>2795</v>
      </c>
      <c r="D261" s="7">
        <v>153</v>
      </c>
      <c r="E261" s="7">
        <v>201</v>
      </c>
      <c r="F261" s="7" t="s">
        <v>81</v>
      </c>
      <c r="G261" s="7">
        <v>310</v>
      </c>
      <c r="H261" s="7">
        <v>5301</v>
      </c>
      <c r="I261" s="7">
        <v>553</v>
      </c>
      <c r="J261" s="7">
        <v>610</v>
      </c>
      <c r="K261" s="7">
        <v>53</v>
      </c>
      <c r="L261" s="7">
        <v>1</v>
      </c>
      <c r="M261" s="11" t="s">
        <v>652</v>
      </c>
      <c r="N261" s="11" t="s">
        <v>653</v>
      </c>
      <c r="O261" s="11"/>
      <c r="P261" s="11"/>
      <c r="Q261" s="7"/>
      <c r="R261" s="7"/>
      <c r="S261" s="7"/>
      <c r="T261" s="7"/>
      <c r="U261" s="7"/>
      <c r="V261" s="7"/>
      <c r="W261" s="7"/>
      <c r="X261" s="7">
        <v>1</v>
      </c>
      <c r="Y261" s="7">
        <v>1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</row>
    <row r="262" spans="1:35" x14ac:dyDescent="0.25">
      <c r="A262" s="12">
        <v>20111116</v>
      </c>
      <c r="B262" s="13">
        <v>5627</v>
      </c>
      <c r="C262" s="13">
        <v>5639</v>
      </c>
      <c r="D262" s="13">
        <v>153</v>
      </c>
      <c r="E262" s="13">
        <v>201</v>
      </c>
      <c r="F262" s="13" t="s">
        <v>276</v>
      </c>
      <c r="G262" s="13">
        <v>301</v>
      </c>
      <c r="H262" s="13">
        <v>5304</v>
      </c>
      <c r="I262" s="13">
        <v>553</v>
      </c>
      <c r="J262" s="13">
        <v>610</v>
      </c>
      <c r="K262" s="13">
        <v>53</v>
      </c>
      <c r="L262" s="13">
        <v>0</v>
      </c>
      <c r="M262" s="14" t="s">
        <v>654</v>
      </c>
      <c r="N262" s="14" t="s">
        <v>655</v>
      </c>
      <c r="O262" s="14"/>
      <c r="P262" s="14"/>
      <c r="Q262" s="14"/>
      <c r="R262" s="13"/>
      <c r="S262" s="13"/>
      <c r="T262" s="13"/>
      <c r="U262" s="13"/>
      <c r="V262" s="13"/>
      <c r="W262" s="13"/>
      <c r="X262" s="13">
        <v>0</v>
      </c>
      <c r="Y262" s="13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 x14ac:dyDescent="0.25">
      <c r="A263" s="8">
        <v>20111124</v>
      </c>
      <c r="B263" s="7">
        <v>3071</v>
      </c>
      <c r="C263" s="7">
        <v>3086</v>
      </c>
      <c r="D263" s="7">
        <v>153</v>
      </c>
      <c r="E263" s="7">
        <v>201</v>
      </c>
      <c r="F263" s="7" t="s">
        <v>656</v>
      </c>
      <c r="G263" s="7">
        <v>301</v>
      </c>
      <c r="H263" s="7">
        <v>5302</v>
      </c>
      <c r="I263" s="7">
        <v>553</v>
      </c>
      <c r="J263" s="7">
        <v>610</v>
      </c>
      <c r="K263" s="7">
        <v>53</v>
      </c>
      <c r="L263" s="7">
        <v>1</v>
      </c>
      <c r="M263" s="7" t="s">
        <v>493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>
        <v>1</v>
      </c>
      <c r="Y263" s="7">
        <v>0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 x14ac:dyDescent="0.25">
      <c r="A264" s="8">
        <v>20111124</v>
      </c>
      <c r="B264" s="7">
        <v>3177</v>
      </c>
      <c r="C264" s="7">
        <v>3183</v>
      </c>
      <c r="D264" s="7">
        <v>153</v>
      </c>
      <c r="E264" s="7">
        <v>201</v>
      </c>
      <c r="F264" s="7" t="s">
        <v>656</v>
      </c>
      <c r="G264" s="7">
        <v>301</v>
      </c>
      <c r="H264" s="7">
        <v>5302</v>
      </c>
      <c r="I264" s="7">
        <v>553</v>
      </c>
      <c r="J264" s="7">
        <v>610</v>
      </c>
      <c r="K264" s="7">
        <v>53</v>
      </c>
      <c r="L264" s="7">
        <v>1</v>
      </c>
      <c r="M264" s="7" t="s">
        <v>657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>
        <v>1</v>
      </c>
      <c r="Y264" s="7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 x14ac:dyDescent="0.25">
      <c r="A265" s="12">
        <v>20111124</v>
      </c>
      <c r="B265" s="13">
        <v>3284</v>
      </c>
      <c r="C265" s="13">
        <v>3295</v>
      </c>
      <c r="D265" s="13">
        <v>153</v>
      </c>
      <c r="E265" s="13">
        <v>201</v>
      </c>
      <c r="F265" s="13" t="s">
        <v>356</v>
      </c>
      <c r="G265" s="13">
        <v>301</v>
      </c>
      <c r="H265" s="13">
        <v>5301</v>
      </c>
      <c r="I265" s="13">
        <v>553</v>
      </c>
      <c r="J265" s="13">
        <v>610</v>
      </c>
      <c r="K265" s="13">
        <v>53</v>
      </c>
      <c r="L265" s="13">
        <v>1</v>
      </c>
      <c r="M265" s="13" t="s">
        <v>658</v>
      </c>
      <c r="N265" s="14" t="s">
        <v>659</v>
      </c>
      <c r="O265" s="14" t="s">
        <v>660</v>
      </c>
      <c r="P265" s="14"/>
      <c r="Q265" s="13"/>
      <c r="R265" s="14"/>
      <c r="S265" s="13"/>
      <c r="T265" s="13"/>
      <c r="U265" s="13"/>
      <c r="V265" s="13"/>
      <c r="W265" s="13"/>
      <c r="X265" s="13">
        <v>1</v>
      </c>
      <c r="Y265" s="13">
        <v>0</v>
      </c>
      <c r="Z265">
        <v>1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1:35" x14ac:dyDescent="0.25">
      <c r="A266" s="8">
        <v>20111124</v>
      </c>
      <c r="B266" s="7">
        <v>3309</v>
      </c>
      <c r="C266" s="7">
        <v>3323</v>
      </c>
      <c r="D266" s="7">
        <v>153</v>
      </c>
      <c r="E266" s="7">
        <v>201</v>
      </c>
      <c r="F266" s="7" t="s">
        <v>356</v>
      </c>
      <c r="G266" s="7">
        <v>301</v>
      </c>
      <c r="H266" s="7">
        <v>5301</v>
      </c>
      <c r="I266" s="7">
        <v>553</v>
      </c>
      <c r="J266" s="7">
        <v>610</v>
      </c>
      <c r="K266" s="7">
        <v>53</v>
      </c>
      <c r="L266" s="7">
        <v>1</v>
      </c>
      <c r="M266" s="7" t="s">
        <v>661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>
        <v>1</v>
      </c>
      <c r="Y266" s="7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 s="8">
        <v>20111124</v>
      </c>
      <c r="B267" s="7">
        <v>3385</v>
      </c>
      <c r="C267" s="7">
        <v>3398</v>
      </c>
      <c r="D267" s="7">
        <v>153</v>
      </c>
      <c r="E267" s="7">
        <v>201</v>
      </c>
      <c r="F267" s="7" t="s">
        <v>662</v>
      </c>
      <c r="G267" s="7">
        <v>301</v>
      </c>
      <c r="H267" s="7">
        <v>5303</v>
      </c>
      <c r="I267" s="7">
        <v>553</v>
      </c>
      <c r="J267" s="7">
        <v>610</v>
      </c>
      <c r="K267" s="7">
        <v>53</v>
      </c>
      <c r="L267" s="7">
        <v>2</v>
      </c>
      <c r="M267" s="7" t="s">
        <v>663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>
        <v>0</v>
      </c>
      <c r="Y267" s="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</row>
    <row r="268" spans="1:35" x14ac:dyDescent="0.25">
      <c r="A268" s="8">
        <v>20111124</v>
      </c>
      <c r="B268" s="7">
        <v>3460</v>
      </c>
      <c r="C268" s="7">
        <v>3473</v>
      </c>
      <c r="D268" s="7">
        <v>153</v>
      </c>
      <c r="E268" s="7">
        <v>201</v>
      </c>
      <c r="F268" s="7" t="s">
        <v>662</v>
      </c>
      <c r="G268" s="7">
        <v>301</v>
      </c>
      <c r="H268" s="7">
        <v>5303</v>
      </c>
      <c r="I268" s="7">
        <v>553</v>
      </c>
      <c r="J268" s="7">
        <v>620</v>
      </c>
      <c r="K268" s="7">
        <v>53</v>
      </c>
      <c r="L268" s="7">
        <v>1</v>
      </c>
      <c r="M268" s="7" t="s">
        <v>664</v>
      </c>
      <c r="N268" s="7" t="s">
        <v>665</v>
      </c>
      <c r="O268" s="7" t="s">
        <v>666</v>
      </c>
      <c r="P268" s="7" t="s">
        <v>667</v>
      </c>
      <c r="Q268" s="11" t="s">
        <v>668</v>
      </c>
      <c r="R268" s="7"/>
      <c r="S268" s="7"/>
      <c r="T268" s="7"/>
      <c r="U268" s="7"/>
      <c r="V268" s="7"/>
      <c r="W268" s="7"/>
      <c r="X268" s="37">
        <v>1</v>
      </c>
      <c r="Y268" s="37">
        <v>0</v>
      </c>
      <c r="Z268" s="38">
        <v>1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  <c r="AF268" s="38">
        <v>0</v>
      </c>
      <c r="AG268" s="38">
        <v>0</v>
      </c>
      <c r="AH268" s="38">
        <v>0</v>
      </c>
      <c r="AI268" s="38">
        <v>0</v>
      </c>
    </row>
    <row r="269" spans="1:35" x14ac:dyDescent="0.25">
      <c r="A269" s="8">
        <v>20111124</v>
      </c>
      <c r="B269" s="7">
        <v>3478</v>
      </c>
      <c r="C269" s="7">
        <v>3489</v>
      </c>
      <c r="D269" s="7">
        <v>153</v>
      </c>
      <c r="E269" s="7">
        <v>201</v>
      </c>
      <c r="F269" s="7" t="s">
        <v>662</v>
      </c>
      <c r="G269" s="7">
        <v>301</v>
      </c>
      <c r="H269" s="7">
        <v>5303</v>
      </c>
      <c r="I269" s="7">
        <v>553</v>
      </c>
      <c r="J269" s="7">
        <v>610</v>
      </c>
      <c r="K269" s="7">
        <v>53</v>
      </c>
      <c r="L269" s="7">
        <v>2</v>
      </c>
      <c r="M269" s="7" t="s">
        <v>669</v>
      </c>
      <c r="N269" s="7"/>
      <c r="O269" s="7"/>
      <c r="P269" s="7"/>
      <c r="Q269" s="7"/>
      <c r="R269" s="7"/>
      <c r="S269" s="23" t="s">
        <v>542</v>
      </c>
      <c r="T269" s="7"/>
      <c r="U269" s="7"/>
      <c r="V269" s="7"/>
      <c r="W269" s="7"/>
      <c r="X269" s="7">
        <v>0</v>
      </c>
      <c r="Y269" s="7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</row>
    <row r="270" spans="1:35" ht="15.75" x14ac:dyDescent="0.25">
      <c r="A270" s="12">
        <v>20111124</v>
      </c>
      <c r="B270" s="13">
        <v>3565</v>
      </c>
      <c r="C270" s="13">
        <v>3612</v>
      </c>
      <c r="D270" s="13">
        <v>153</v>
      </c>
      <c r="E270" s="13">
        <v>201</v>
      </c>
      <c r="F270" s="13" t="s">
        <v>629</v>
      </c>
      <c r="G270" s="13">
        <v>301</v>
      </c>
      <c r="H270" s="13">
        <v>5301</v>
      </c>
      <c r="I270" s="13">
        <v>553</v>
      </c>
      <c r="J270" s="13">
        <v>610</v>
      </c>
      <c r="K270" s="13">
        <v>53</v>
      </c>
      <c r="L270" s="13">
        <v>1</v>
      </c>
      <c r="M270" s="13" t="s">
        <v>670</v>
      </c>
      <c r="N270" s="13" t="s">
        <v>671</v>
      </c>
      <c r="O270" s="13"/>
      <c r="P270" s="13"/>
      <c r="Q270" s="13"/>
      <c r="R270" s="13"/>
      <c r="S270" s="27"/>
      <c r="T270" s="13"/>
      <c r="U270" s="13"/>
      <c r="V270" s="13"/>
      <c r="W270" s="13"/>
      <c r="X270" s="13">
        <v>1</v>
      </c>
      <c r="Y270" s="13">
        <v>1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</row>
    <row r="271" spans="1:35" x14ac:dyDescent="0.25">
      <c r="A271" s="8">
        <v>20111124</v>
      </c>
      <c r="B271" s="7">
        <v>4028</v>
      </c>
      <c r="C271" s="7">
        <v>4031</v>
      </c>
      <c r="D271" s="7">
        <v>153</v>
      </c>
      <c r="E271" s="7">
        <v>201</v>
      </c>
      <c r="F271" s="7" t="s">
        <v>672</v>
      </c>
      <c r="G271" s="7">
        <v>306</v>
      </c>
      <c r="H271" s="7">
        <v>4301</v>
      </c>
      <c r="I271" s="7">
        <v>543</v>
      </c>
      <c r="J271" s="7">
        <v>610</v>
      </c>
      <c r="K271" s="7">
        <v>83</v>
      </c>
      <c r="L271" s="7">
        <v>1</v>
      </c>
      <c r="M271" s="11" t="s">
        <v>673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>
        <v>0</v>
      </c>
      <c r="Y271" s="7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</row>
    <row r="272" spans="1:35" ht="15.75" x14ac:dyDescent="0.25">
      <c r="A272" s="8">
        <v>20111124</v>
      </c>
      <c r="B272" s="7">
        <v>4235</v>
      </c>
      <c r="C272" s="7">
        <v>4242</v>
      </c>
      <c r="D272" s="7">
        <v>153</v>
      </c>
      <c r="E272" s="7">
        <v>201</v>
      </c>
      <c r="F272" s="7" t="s">
        <v>672</v>
      </c>
      <c r="G272" s="7">
        <v>306</v>
      </c>
      <c r="H272" s="7">
        <v>4301</v>
      </c>
      <c r="I272" s="7">
        <v>543</v>
      </c>
      <c r="J272" s="7">
        <v>610</v>
      </c>
      <c r="K272" s="7">
        <v>83</v>
      </c>
      <c r="L272" s="7">
        <v>0</v>
      </c>
      <c r="M272" s="11" t="s">
        <v>674</v>
      </c>
      <c r="N272" s="24"/>
      <c r="O272" s="7"/>
      <c r="P272" s="7"/>
      <c r="Q272" s="7"/>
      <c r="R272" s="7"/>
      <c r="S272" s="7"/>
      <c r="T272" s="7"/>
      <c r="U272" s="7"/>
      <c r="V272" s="7"/>
      <c r="W272" s="7"/>
      <c r="X272" s="7">
        <v>0</v>
      </c>
      <c r="Y272" s="7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</row>
    <row r="273" spans="1:35" x14ac:dyDescent="0.25">
      <c r="A273" s="8">
        <v>20111208</v>
      </c>
      <c r="B273" s="7">
        <v>3216</v>
      </c>
      <c r="C273" s="7">
        <v>3225</v>
      </c>
      <c r="D273" s="7">
        <v>153</v>
      </c>
      <c r="E273" s="7">
        <v>201</v>
      </c>
      <c r="F273" s="7" t="s">
        <v>276</v>
      </c>
      <c r="G273" s="7">
        <v>301</v>
      </c>
      <c r="H273" s="7">
        <v>5304</v>
      </c>
      <c r="I273" s="7">
        <v>553</v>
      </c>
      <c r="J273" s="7">
        <v>610</v>
      </c>
      <c r="K273" s="7">
        <v>53</v>
      </c>
      <c r="L273" s="7">
        <v>1</v>
      </c>
      <c r="M273" s="7" t="s">
        <v>675</v>
      </c>
      <c r="N273" s="11"/>
      <c r="O273" s="11"/>
      <c r="P273" s="11"/>
      <c r="Q273" s="11"/>
      <c r="R273" s="7"/>
      <c r="S273" s="7"/>
      <c r="T273" s="7"/>
      <c r="U273" s="7"/>
      <c r="V273" s="7"/>
      <c r="W273" s="7"/>
      <c r="X273" s="7">
        <v>0</v>
      </c>
      <c r="Y273" s="7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</row>
    <row r="274" spans="1:35" x14ac:dyDescent="0.25">
      <c r="A274" s="12">
        <v>20111208</v>
      </c>
      <c r="B274" s="13">
        <v>6980</v>
      </c>
      <c r="C274" s="13">
        <v>6982</v>
      </c>
      <c r="D274" s="13">
        <v>153</v>
      </c>
      <c r="E274" s="13">
        <v>201</v>
      </c>
      <c r="F274" s="13" t="s">
        <v>206</v>
      </c>
      <c r="G274" s="13">
        <v>303</v>
      </c>
      <c r="H274" s="13">
        <v>5301</v>
      </c>
      <c r="I274" s="13">
        <v>553</v>
      </c>
      <c r="J274" s="13">
        <v>610</v>
      </c>
      <c r="K274" s="13">
        <v>53</v>
      </c>
      <c r="L274" s="13">
        <v>1</v>
      </c>
      <c r="M274" s="13" t="s">
        <v>676</v>
      </c>
      <c r="N274" s="13"/>
      <c r="O274" s="14"/>
      <c r="P274" s="14"/>
      <c r="Q274" s="13"/>
      <c r="R274" s="13"/>
      <c r="S274" s="13"/>
      <c r="T274" s="13"/>
      <c r="U274" s="13"/>
      <c r="V274" s="13"/>
      <c r="W274" s="13"/>
      <c r="X274" s="13">
        <v>1</v>
      </c>
      <c r="Y274" s="13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 x14ac:dyDescent="0.25">
      <c r="A275" s="8">
        <v>20111212</v>
      </c>
      <c r="B275" s="7">
        <v>9036</v>
      </c>
      <c r="C275" s="7">
        <v>9042</v>
      </c>
      <c r="D275" s="7">
        <v>153</v>
      </c>
      <c r="E275" s="7">
        <v>201</v>
      </c>
      <c r="F275" s="7" t="s">
        <v>677</v>
      </c>
      <c r="G275" s="7">
        <v>301</v>
      </c>
      <c r="H275" s="7">
        <v>5305</v>
      </c>
      <c r="I275" s="7">
        <v>553</v>
      </c>
      <c r="J275" s="7">
        <v>610</v>
      </c>
      <c r="K275" s="7">
        <v>53</v>
      </c>
      <c r="L275" s="7">
        <v>2</v>
      </c>
      <c r="M275" s="11" t="s">
        <v>678</v>
      </c>
      <c r="N275" s="7" t="s">
        <v>679</v>
      </c>
      <c r="O275" s="7"/>
      <c r="P275" s="7"/>
      <c r="Q275" s="7"/>
      <c r="R275" s="7"/>
      <c r="S275" s="7"/>
      <c r="T275" s="7"/>
      <c r="U275" s="7"/>
      <c r="V275" s="7"/>
      <c r="W275" s="7"/>
      <c r="X275" s="7">
        <v>1</v>
      </c>
      <c r="Y275" s="7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1:35" x14ac:dyDescent="0.25">
      <c r="A276" s="8">
        <v>20111212</v>
      </c>
      <c r="B276" s="7">
        <v>9069</v>
      </c>
      <c r="C276" s="7">
        <v>9079</v>
      </c>
      <c r="D276" s="7">
        <v>153</v>
      </c>
      <c r="E276" s="7">
        <v>201</v>
      </c>
      <c r="F276" s="7" t="s">
        <v>677</v>
      </c>
      <c r="G276" s="7">
        <v>301</v>
      </c>
      <c r="H276" s="7">
        <v>5305</v>
      </c>
      <c r="I276" s="7">
        <v>553</v>
      </c>
      <c r="J276" s="7">
        <v>610</v>
      </c>
      <c r="K276" s="7">
        <v>53</v>
      </c>
      <c r="L276" s="7">
        <v>2</v>
      </c>
      <c r="M276" s="11" t="s">
        <v>680</v>
      </c>
      <c r="N276" s="7"/>
      <c r="O276" s="7"/>
      <c r="P276" s="11"/>
      <c r="Q276" s="7"/>
      <c r="R276" s="7"/>
      <c r="S276" s="7"/>
      <c r="T276" s="7"/>
      <c r="U276" s="7"/>
      <c r="V276" s="7"/>
      <c r="W276" s="7"/>
      <c r="X276" s="7">
        <v>1</v>
      </c>
      <c r="Y276" s="7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1:35" x14ac:dyDescent="0.25">
      <c r="A277" s="8">
        <v>20111212</v>
      </c>
      <c r="B277" s="7">
        <v>9504</v>
      </c>
      <c r="C277" s="7">
        <v>9509</v>
      </c>
      <c r="D277" s="7">
        <v>153</v>
      </c>
      <c r="E277" s="7">
        <v>201</v>
      </c>
      <c r="F277" s="7" t="s">
        <v>681</v>
      </c>
      <c r="G277" s="7">
        <v>301</v>
      </c>
      <c r="H277" s="7">
        <v>5301</v>
      </c>
      <c r="I277" s="7">
        <v>553</v>
      </c>
      <c r="J277" s="7">
        <v>610</v>
      </c>
      <c r="K277" s="7">
        <v>53</v>
      </c>
      <c r="L277" s="7">
        <v>1</v>
      </c>
      <c r="M277" s="7" t="s">
        <v>682</v>
      </c>
      <c r="N277" s="7" t="s">
        <v>683</v>
      </c>
      <c r="O277" s="7" t="s">
        <v>684</v>
      </c>
      <c r="P277" s="7" t="s">
        <v>685</v>
      </c>
      <c r="Q277" s="7"/>
      <c r="R277" s="7"/>
      <c r="S277" s="7"/>
      <c r="T277" s="7"/>
      <c r="U277" s="7"/>
      <c r="V277" s="7"/>
      <c r="W277" s="7"/>
      <c r="X277" s="7">
        <v>1</v>
      </c>
      <c r="Y277" s="7">
        <v>1</v>
      </c>
      <c r="Z277">
        <v>1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</row>
    <row r="278" spans="1:35" x14ac:dyDescent="0.25">
      <c r="A278" s="8">
        <v>20111212</v>
      </c>
      <c r="B278" s="7">
        <v>9576</v>
      </c>
      <c r="C278" s="7">
        <v>9590</v>
      </c>
      <c r="D278" s="7">
        <v>153</v>
      </c>
      <c r="E278" s="7">
        <v>201</v>
      </c>
      <c r="F278" s="7" t="s">
        <v>686</v>
      </c>
      <c r="G278" s="7">
        <v>301</v>
      </c>
      <c r="H278" s="7">
        <v>5301</v>
      </c>
      <c r="I278" s="7">
        <v>553</v>
      </c>
      <c r="J278" s="7">
        <v>610</v>
      </c>
      <c r="K278" s="7">
        <v>53</v>
      </c>
      <c r="L278" s="7">
        <v>1</v>
      </c>
      <c r="M278" s="11" t="s">
        <v>687</v>
      </c>
      <c r="N278" s="11"/>
      <c r="O278" s="7"/>
      <c r="P278" s="7"/>
      <c r="Q278" s="7"/>
      <c r="R278" s="7"/>
      <c r="S278" s="7"/>
      <c r="T278" s="7"/>
      <c r="U278" s="7"/>
      <c r="V278" s="7"/>
      <c r="W278" s="7"/>
      <c r="X278" s="7">
        <v>1</v>
      </c>
      <c r="Y278" s="7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25">
      <c r="A279" s="8">
        <v>20111212</v>
      </c>
      <c r="B279" s="7">
        <v>11798</v>
      </c>
      <c r="C279" s="7">
        <v>11806</v>
      </c>
      <c r="D279" s="7">
        <v>153</v>
      </c>
      <c r="E279" s="7">
        <v>201</v>
      </c>
      <c r="F279" s="7" t="s">
        <v>363</v>
      </c>
      <c r="G279" s="7">
        <v>303</v>
      </c>
      <c r="H279" s="7">
        <v>5301</v>
      </c>
      <c r="I279" s="7">
        <v>553</v>
      </c>
      <c r="J279" s="7">
        <v>610</v>
      </c>
      <c r="K279" s="7">
        <v>53</v>
      </c>
      <c r="L279" s="7">
        <v>1</v>
      </c>
      <c r="M279" s="11" t="s">
        <v>688</v>
      </c>
      <c r="N279" s="11"/>
      <c r="O279" s="11"/>
      <c r="P279" s="7"/>
      <c r="Q279" s="7"/>
      <c r="R279" s="7"/>
      <c r="S279" s="7"/>
      <c r="T279" s="7"/>
      <c r="U279" s="7"/>
      <c r="V279" s="7"/>
      <c r="W279" s="7"/>
      <c r="X279" s="7">
        <v>1</v>
      </c>
      <c r="Y279" s="7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 x14ac:dyDescent="0.25">
      <c r="A280" s="8">
        <v>20111212</v>
      </c>
      <c r="B280" s="7">
        <v>11848</v>
      </c>
      <c r="C280" s="7">
        <v>11854</v>
      </c>
      <c r="D280" s="7">
        <v>153</v>
      </c>
      <c r="E280" s="7">
        <v>201</v>
      </c>
      <c r="F280" s="7" t="s">
        <v>363</v>
      </c>
      <c r="G280" s="7">
        <v>303</v>
      </c>
      <c r="H280" s="7">
        <v>5301</v>
      </c>
      <c r="I280" s="7">
        <v>553</v>
      </c>
      <c r="J280" s="7">
        <v>610</v>
      </c>
      <c r="K280" s="7">
        <v>53</v>
      </c>
      <c r="L280" s="7">
        <v>1</v>
      </c>
      <c r="M280" s="11" t="s">
        <v>529</v>
      </c>
      <c r="N280" s="11" t="s">
        <v>689</v>
      </c>
      <c r="O280" s="11"/>
      <c r="P280" s="7"/>
      <c r="Q280" s="7"/>
      <c r="R280" s="7"/>
      <c r="S280" s="7"/>
      <c r="T280" s="7"/>
      <c r="U280" s="7"/>
      <c r="V280" s="7"/>
      <c r="W280" s="7"/>
      <c r="X280" s="7">
        <v>1</v>
      </c>
      <c r="Y280" s="7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</row>
    <row r="281" spans="1:35" ht="15.75" x14ac:dyDescent="0.25">
      <c r="A281" s="8">
        <v>20111214</v>
      </c>
      <c r="B281" s="7">
        <v>6200</v>
      </c>
      <c r="C281" s="7">
        <v>6209</v>
      </c>
      <c r="D281" s="7">
        <v>153</v>
      </c>
      <c r="E281" s="7">
        <v>201</v>
      </c>
      <c r="F281" s="7" t="s">
        <v>690</v>
      </c>
      <c r="G281" s="7">
        <v>301</v>
      </c>
      <c r="H281" s="7">
        <v>5301</v>
      </c>
      <c r="I281" s="7">
        <v>553</v>
      </c>
      <c r="J281" s="7">
        <v>610</v>
      </c>
      <c r="K281" s="7">
        <v>53</v>
      </c>
      <c r="L281" s="7">
        <v>1</v>
      </c>
      <c r="M281" s="24" t="s">
        <v>691</v>
      </c>
      <c r="N281" s="11" t="s">
        <v>610</v>
      </c>
      <c r="O281" s="7" t="s">
        <v>692</v>
      </c>
      <c r="P281" s="7" t="s">
        <v>693</v>
      </c>
      <c r="Q281" s="7" t="s">
        <v>694</v>
      </c>
      <c r="R281" s="7"/>
      <c r="S281" s="7"/>
      <c r="T281" s="7"/>
      <c r="U281" s="7"/>
      <c r="V281" s="7"/>
      <c r="W281" s="7"/>
      <c r="X281" s="7">
        <v>1</v>
      </c>
      <c r="Y281" s="7">
        <v>1</v>
      </c>
      <c r="Z281">
        <v>1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</row>
    <row r="282" spans="1:35" x14ac:dyDescent="0.25">
      <c r="A282" s="8">
        <v>20111214</v>
      </c>
      <c r="B282" s="7">
        <v>8809</v>
      </c>
      <c r="C282" s="7">
        <v>8810</v>
      </c>
      <c r="D282" s="7">
        <v>153</v>
      </c>
      <c r="E282" s="7">
        <v>201</v>
      </c>
      <c r="F282" s="7" t="s">
        <v>545</v>
      </c>
      <c r="G282" s="7">
        <v>303</v>
      </c>
      <c r="H282" s="7">
        <v>5301</v>
      </c>
      <c r="I282" s="7">
        <v>553</v>
      </c>
      <c r="J282" s="7">
        <v>900</v>
      </c>
      <c r="K282" s="7">
        <v>53</v>
      </c>
      <c r="L282" s="7">
        <v>1</v>
      </c>
      <c r="M282" s="11" t="s">
        <v>695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>
        <v>0</v>
      </c>
      <c r="Y282" s="7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0</v>
      </c>
    </row>
    <row r="283" spans="1:35" x14ac:dyDescent="0.25">
      <c r="A283" s="6">
        <v>20120313</v>
      </c>
      <c r="B283" s="6">
        <v>2417</v>
      </c>
      <c r="C283" s="6">
        <v>2421</v>
      </c>
      <c r="D283" s="7">
        <v>153</v>
      </c>
      <c r="E283" s="7">
        <v>201</v>
      </c>
      <c r="F283" s="7" t="s">
        <v>696</v>
      </c>
      <c r="G283" s="7">
        <v>301</v>
      </c>
      <c r="H283" s="7">
        <v>5303</v>
      </c>
      <c r="I283" s="7">
        <v>553</v>
      </c>
      <c r="J283" s="7">
        <v>610</v>
      </c>
      <c r="K283" s="7">
        <v>53</v>
      </c>
      <c r="L283" s="7">
        <v>0</v>
      </c>
      <c r="M283" s="7" t="s">
        <v>697</v>
      </c>
      <c r="N283" s="7" t="s">
        <v>698</v>
      </c>
      <c r="O283" s="7" t="s">
        <v>699</v>
      </c>
      <c r="P283" s="7"/>
      <c r="Q283" s="7"/>
      <c r="R283" s="7"/>
      <c r="S283" s="7"/>
      <c r="T283" s="7"/>
      <c r="U283" s="7"/>
      <c r="V283" s="7"/>
      <c r="W283" s="7"/>
      <c r="X283" s="7">
        <v>0</v>
      </c>
      <c r="Y283" s="7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0</v>
      </c>
    </row>
    <row r="284" spans="1:35" x14ac:dyDescent="0.25">
      <c r="A284" s="6">
        <v>20120404</v>
      </c>
      <c r="B284" s="6">
        <v>874</v>
      </c>
      <c r="C284" s="6">
        <v>878</v>
      </c>
      <c r="D284" s="7">
        <v>153</v>
      </c>
      <c r="E284" s="7">
        <v>201</v>
      </c>
      <c r="F284" s="7" t="s">
        <v>700</v>
      </c>
      <c r="G284" s="7">
        <v>301</v>
      </c>
      <c r="H284" s="7">
        <v>5301</v>
      </c>
      <c r="I284" s="7">
        <v>553</v>
      </c>
      <c r="J284" s="7">
        <v>810</v>
      </c>
      <c r="K284" s="7">
        <v>53</v>
      </c>
      <c r="L284" s="7">
        <v>1</v>
      </c>
      <c r="M284" s="7" t="s">
        <v>701</v>
      </c>
      <c r="N284" s="7" t="s">
        <v>702</v>
      </c>
      <c r="O284" s="7" t="s">
        <v>703</v>
      </c>
      <c r="P284" s="7" t="s">
        <v>704</v>
      </c>
      <c r="Q284" s="7" t="s">
        <v>705</v>
      </c>
      <c r="R284" s="7"/>
      <c r="S284" s="7"/>
      <c r="T284" s="7"/>
      <c r="U284" s="7"/>
      <c r="V284" s="7"/>
      <c r="W284" s="7"/>
      <c r="X284" s="7">
        <v>1</v>
      </c>
      <c r="Y284" s="7">
        <v>0</v>
      </c>
      <c r="Z284">
        <v>1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</row>
    <row r="285" spans="1:35" x14ac:dyDescent="0.25">
      <c r="A285" s="6">
        <v>20120517</v>
      </c>
      <c r="B285" s="6">
        <v>813</v>
      </c>
      <c r="C285" s="6">
        <v>813</v>
      </c>
      <c r="D285" s="7">
        <v>153</v>
      </c>
      <c r="E285" s="7">
        <v>201</v>
      </c>
      <c r="F285" s="7" t="s">
        <v>662</v>
      </c>
      <c r="G285" s="7">
        <v>301</v>
      </c>
      <c r="H285" s="7">
        <v>5303</v>
      </c>
      <c r="I285" s="7">
        <v>553</v>
      </c>
      <c r="J285" s="7">
        <v>810</v>
      </c>
      <c r="K285" s="7">
        <v>26</v>
      </c>
      <c r="L285" s="7">
        <v>1</v>
      </c>
      <c r="M285" s="7" t="s">
        <v>706</v>
      </c>
      <c r="N285" s="7" t="s">
        <v>707</v>
      </c>
      <c r="O285" s="7"/>
      <c r="P285" s="7"/>
      <c r="Q285" s="7"/>
      <c r="R285" s="7"/>
      <c r="S285" s="7"/>
      <c r="T285" s="7"/>
      <c r="U285" s="7"/>
      <c r="V285" s="7"/>
      <c r="W285" s="7"/>
      <c r="X285" s="7">
        <v>1</v>
      </c>
      <c r="Y285" s="7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 x14ac:dyDescent="0.25">
      <c r="A286" s="25">
        <v>20120517</v>
      </c>
      <c r="B286" s="25">
        <v>957</v>
      </c>
      <c r="C286" s="25">
        <v>958</v>
      </c>
      <c r="D286" s="25">
        <v>153</v>
      </c>
      <c r="E286" s="25">
        <v>201</v>
      </c>
      <c r="F286" s="25" t="s">
        <v>614</v>
      </c>
      <c r="G286" s="25">
        <v>301</v>
      </c>
      <c r="H286" s="25">
        <v>5303</v>
      </c>
      <c r="I286" s="25">
        <v>553</v>
      </c>
      <c r="J286" s="28">
        <v>910</v>
      </c>
      <c r="K286" s="25">
        <v>10</v>
      </c>
      <c r="L286" s="25">
        <v>1</v>
      </c>
      <c r="M286" s="25"/>
      <c r="N286" s="25" t="s">
        <v>708</v>
      </c>
      <c r="O286" s="25" t="s">
        <v>709</v>
      </c>
      <c r="P286" s="25"/>
      <c r="Q286" s="25"/>
      <c r="R286" s="25"/>
      <c r="S286" s="25"/>
      <c r="T286" s="25"/>
      <c r="U286" s="25"/>
      <c r="V286" s="25"/>
      <c r="W286" s="25"/>
      <c r="X286" s="25">
        <v>1</v>
      </c>
      <c r="Y286" s="25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</row>
    <row r="287" spans="1:35" x14ac:dyDescent="0.25">
      <c r="A287" s="7">
        <v>20120606</v>
      </c>
      <c r="B287" s="7">
        <v>749</v>
      </c>
      <c r="C287" s="7">
        <v>749</v>
      </c>
      <c r="D287" s="7">
        <v>153</v>
      </c>
      <c r="E287" s="7">
        <v>201</v>
      </c>
      <c r="F287" s="7" t="s">
        <v>490</v>
      </c>
      <c r="G287" s="7">
        <v>301</v>
      </c>
      <c r="H287" s="7">
        <v>5301</v>
      </c>
      <c r="I287" s="7">
        <v>553</v>
      </c>
      <c r="J287" s="7">
        <v>610</v>
      </c>
      <c r="K287" s="7">
        <v>53</v>
      </c>
      <c r="L287" s="7">
        <v>1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>
        <v>0</v>
      </c>
      <c r="Y287" s="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25">
      <c r="A288" s="21">
        <v>20120606</v>
      </c>
      <c r="B288" s="21">
        <v>916</v>
      </c>
      <c r="C288" s="21">
        <v>916</v>
      </c>
      <c r="D288" s="21">
        <v>153</v>
      </c>
      <c r="E288" s="21">
        <v>201</v>
      </c>
      <c r="F288" s="21" t="s">
        <v>545</v>
      </c>
      <c r="G288" s="21">
        <v>303</v>
      </c>
      <c r="H288" s="21">
        <v>5301</v>
      </c>
      <c r="I288" s="21">
        <v>553</v>
      </c>
      <c r="J288" s="21">
        <v>725</v>
      </c>
      <c r="K288" s="21">
        <v>53</v>
      </c>
      <c r="L288" s="21">
        <v>1</v>
      </c>
      <c r="M288" s="21"/>
      <c r="N288" s="21" t="s">
        <v>710</v>
      </c>
      <c r="O288" s="21"/>
      <c r="P288" s="21"/>
      <c r="Q288" s="21"/>
      <c r="R288" s="21"/>
      <c r="S288" s="21"/>
      <c r="T288" s="21"/>
      <c r="U288" s="21"/>
      <c r="V288" s="21"/>
      <c r="W288" s="21"/>
      <c r="X288" s="21">
        <v>1</v>
      </c>
      <c r="Y288" s="21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35" x14ac:dyDescent="0.25">
      <c r="A289" s="6">
        <v>20120606</v>
      </c>
      <c r="B289" s="6">
        <v>921</v>
      </c>
      <c r="C289" s="6">
        <v>921</v>
      </c>
      <c r="D289" s="7">
        <v>153</v>
      </c>
      <c r="E289" s="7">
        <v>201</v>
      </c>
      <c r="F289" s="7" t="s">
        <v>545</v>
      </c>
      <c r="G289" s="7">
        <v>303</v>
      </c>
      <c r="H289" s="7">
        <v>5301</v>
      </c>
      <c r="I289" s="7">
        <v>553</v>
      </c>
      <c r="J289" s="7">
        <v>611</v>
      </c>
      <c r="K289" s="7">
        <v>53</v>
      </c>
      <c r="L289" s="7">
        <v>1</v>
      </c>
      <c r="M289" s="7" t="s">
        <v>711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>
        <v>1</v>
      </c>
      <c r="Y289" s="7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5" x14ac:dyDescent="0.25">
      <c r="A290" s="6">
        <v>20121001</v>
      </c>
      <c r="B290" s="6">
        <v>2016</v>
      </c>
      <c r="C290" s="6">
        <v>2017</v>
      </c>
      <c r="D290" s="7">
        <v>153</v>
      </c>
      <c r="E290" s="7">
        <v>201</v>
      </c>
      <c r="F290" s="7" t="s">
        <v>81</v>
      </c>
      <c r="G290" s="7">
        <v>310</v>
      </c>
      <c r="H290" s="7">
        <v>5301</v>
      </c>
      <c r="I290" s="7">
        <v>553</v>
      </c>
      <c r="J290" s="7">
        <v>610</v>
      </c>
      <c r="K290" s="7">
        <v>53</v>
      </c>
      <c r="L290" s="7">
        <v>1</v>
      </c>
      <c r="M290" s="7" t="s">
        <v>712</v>
      </c>
      <c r="N290" s="7" t="s">
        <v>713</v>
      </c>
      <c r="O290" s="7" t="s">
        <v>714</v>
      </c>
      <c r="P290" s="7"/>
      <c r="Q290" s="7"/>
      <c r="R290" s="7"/>
      <c r="S290" s="7"/>
      <c r="T290" s="7"/>
      <c r="U290" s="7"/>
      <c r="V290" s="7"/>
      <c r="W290" s="7"/>
      <c r="X290" s="7">
        <v>1</v>
      </c>
      <c r="Y290" s="7">
        <v>1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</row>
    <row r="291" spans="1:35" x14ac:dyDescent="0.25">
      <c r="A291" s="6">
        <v>20121016</v>
      </c>
      <c r="B291" s="6">
        <v>787</v>
      </c>
      <c r="C291" s="6">
        <v>790</v>
      </c>
      <c r="D291" s="7">
        <v>153</v>
      </c>
      <c r="E291" s="7">
        <v>201</v>
      </c>
      <c r="F291" s="7" t="s">
        <v>715</v>
      </c>
      <c r="G291" s="7">
        <v>301</v>
      </c>
      <c r="H291" s="7">
        <v>5302</v>
      </c>
      <c r="I291" s="7">
        <v>553</v>
      </c>
      <c r="J291" s="7">
        <v>810</v>
      </c>
      <c r="K291" s="7">
        <v>53</v>
      </c>
      <c r="L291" s="7">
        <v>2</v>
      </c>
      <c r="M291" s="7" t="s">
        <v>716</v>
      </c>
      <c r="N291" s="7" t="s">
        <v>717</v>
      </c>
      <c r="O291" s="7" t="s">
        <v>718</v>
      </c>
      <c r="P291" s="7"/>
      <c r="Q291" s="7"/>
      <c r="R291" s="7"/>
      <c r="S291" s="7"/>
      <c r="T291" s="7"/>
      <c r="U291" s="7"/>
      <c r="V291" s="7"/>
      <c r="W291" s="7"/>
      <c r="X291" s="37">
        <v>1</v>
      </c>
      <c r="Y291" s="37">
        <v>0</v>
      </c>
      <c r="Z291" s="38">
        <v>1</v>
      </c>
      <c r="AA291" s="38">
        <v>0</v>
      </c>
      <c r="AB291" s="38">
        <v>0</v>
      </c>
      <c r="AC291" s="38">
        <v>0</v>
      </c>
      <c r="AD291" s="38">
        <v>0</v>
      </c>
      <c r="AE291" s="38">
        <v>0</v>
      </c>
      <c r="AF291" s="38">
        <v>0</v>
      </c>
      <c r="AG291" s="38">
        <v>0</v>
      </c>
      <c r="AH291" s="38">
        <v>0</v>
      </c>
      <c r="AI291" s="38">
        <v>0</v>
      </c>
    </row>
    <row r="292" spans="1:35" x14ac:dyDescent="0.25">
      <c r="A292" s="6">
        <v>20121129</v>
      </c>
      <c r="B292" s="6">
        <v>1717</v>
      </c>
      <c r="C292" s="6">
        <v>1717</v>
      </c>
      <c r="D292" s="7">
        <v>153</v>
      </c>
      <c r="E292" s="7">
        <v>201</v>
      </c>
      <c r="F292" s="7" t="s">
        <v>719</v>
      </c>
      <c r="G292" s="7">
        <v>301</v>
      </c>
      <c r="H292" s="7">
        <v>5302</v>
      </c>
      <c r="I292" s="7">
        <v>553</v>
      </c>
      <c r="J292" s="7">
        <v>610</v>
      </c>
      <c r="K292" s="7">
        <v>53</v>
      </c>
      <c r="L292" s="7">
        <v>1</v>
      </c>
      <c r="M292" s="7" t="s">
        <v>720</v>
      </c>
      <c r="N292" s="7" t="s">
        <v>522</v>
      </c>
      <c r="O292" s="7" t="s">
        <v>327</v>
      </c>
      <c r="P292" s="7" t="s">
        <v>233</v>
      </c>
      <c r="Q292" s="7"/>
      <c r="R292" s="7"/>
      <c r="S292" s="7"/>
      <c r="T292" s="7"/>
      <c r="U292" s="7"/>
      <c r="V292" s="7"/>
      <c r="W292" s="7"/>
      <c r="X292" s="7">
        <v>1</v>
      </c>
      <c r="Y292" s="7">
        <v>1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</row>
    <row r="293" spans="1:35" x14ac:dyDescent="0.25">
      <c r="A293" s="6">
        <v>20121210</v>
      </c>
      <c r="B293" s="6">
        <v>1052</v>
      </c>
      <c r="C293" s="6">
        <v>1052</v>
      </c>
      <c r="D293" s="7">
        <v>153</v>
      </c>
      <c r="E293" s="7">
        <v>201</v>
      </c>
      <c r="F293" s="7" t="s">
        <v>502</v>
      </c>
      <c r="G293" s="7">
        <v>301</v>
      </c>
      <c r="H293" s="7">
        <v>5304</v>
      </c>
      <c r="I293" s="7">
        <v>553</v>
      </c>
      <c r="J293" s="7">
        <v>610</v>
      </c>
      <c r="K293" s="7">
        <v>53</v>
      </c>
      <c r="L293" s="7">
        <v>1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>
        <v>0</v>
      </c>
      <c r="Y293" s="7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</row>
    <row r="294" spans="1:35" x14ac:dyDescent="0.25">
      <c r="A294" s="6">
        <v>20121215</v>
      </c>
      <c r="B294" s="6">
        <v>1841</v>
      </c>
      <c r="C294" s="6">
        <v>1849</v>
      </c>
      <c r="D294" s="7">
        <v>153</v>
      </c>
      <c r="E294" s="7">
        <v>201</v>
      </c>
      <c r="F294" s="7" t="s">
        <v>721</v>
      </c>
      <c r="G294" s="7">
        <v>301</v>
      </c>
      <c r="H294" s="7">
        <v>5302</v>
      </c>
      <c r="I294" s="7">
        <v>553</v>
      </c>
      <c r="J294" s="7">
        <v>610</v>
      </c>
      <c r="K294" s="7">
        <v>53</v>
      </c>
      <c r="L294" s="7">
        <v>1</v>
      </c>
      <c r="M294" s="7" t="s">
        <v>722</v>
      </c>
      <c r="N294" s="7" t="s">
        <v>723</v>
      </c>
      <c r="O294" s="7"/>
      <c r="P294" s="7"/>
      <c r="Q294" s="7"/>
      <c r="R294" s="7"/>
      <c r="S294" s="7"/>
      <c r="T294" s="7"/>
      <c r="U294" s="7"/>
      <c r="V294" s="7"/>
      <c r="W294" s="7"/>
      <c r="X294" s="7">
        <v>1</v>
      </c>
      <c r="Y294" s="7">
        <v>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</row>
    <row r="295" spans="1:35" x14ac:dyDescent="0.25">
      <c r="A295" s="7">
        <v>20121215</v>
      </c>
      <c r="B295" s="7">
        <v>1959</v>
      </c>
      <c r="C295" s="7">
        <v>1968</v>
      </c>
      <c r="D295" s="7">
        <v>153</v>
      </c>
      <c r="E295" s="7">
        <v>201</v>
      </c>
      <c r="F295" s="7" t="s">
        <v>724</v>
      </c>
      <c r="G295" s="7">
        <v>301</v>
      </c>
      <c r="H295" s="7">
        <v>5301</v>
      </c>
      <c r="I295" s="7">
        <v>553</v>
      </c>
      <c r="J295" s="7">
        <v>610</v>
      </c>
      <c r="K295" s="7">
        <v>53</v>
      </c>
      <c r="L295" s="7">
        <v>1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>
        <v>0</v>
      </c>
      <c r="Y295" s="7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</row>
    <row r="296" spans="1:35" x14ac:dyDescent="0.25">
      <c r="A296" s="6">
        <v>20121215</v>
      </c>
      <c r="B296" s="6">
        <v>2253</v>
      </c>
      <c r="C296" s="6">
        <v>2253</v>
      </c>
      <c r="D296" s="7">
        <v>153</v>
      </c>
      <c r="E296" s="7">
        <v>201</v>
      </c>
      <c r="F296" s="7" t="s">
        <v>662</v>
      </c>
      <c r="G296" s="7">
        <v>301</v>
      </c>
      <c r="H296" s="7">
        <v>5303</v>
      </c>
      <c r="I296" s="7">
        <v>553</v>
      </c>
      <c r="J296" s="7">
        <v>610</v>
      </c>
      <c r="K296" s="7">
        <v>53</v>
      </c>
      <c r="L296" s="7">
        <v>0</v>
      </c>
      <c r="M296" s="7" t="s">
        <v>725</v>
      </c>
      <c r="N296" s="7" t="s">
        <v>726</v>
      </c>
      <c r="O296" s="7"/>
      <c r="P296" s="7"/>
      <c r="Q296" s="7"/>
      <c r="R296" s="7"/>
      <c r="S296" s="7"/>
      <c r="T296" s="7"/>
      <c r="U296" s="7"/>
      <c r="V296" s="7"/>
      <c r="W296" s="7"/>
      <c r="X296" s="7">
        <v>1</v>
      </c>
      <c r="Y296" s="7">
        <v>1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</row>
    <row r="297" spans="1:35" x14ac:dyDescent="0.25">
      <c r="A297" s="6">
        <v>20121215</v>
      </c>
      <c r="B297" s="6">
        <v>2369</v>
      </c>
      <c r="C297" s="6">
        <v>2390</v>
      </c>
      <c r="D297" s="7">
        <v>153</v>
      </c>
      <c r="E297" s="7">
        <v>201</v>
      </c>
      <c r="F297" s="7" t="s">
        <v>363</v>
      </c>
      <c r="G297" s="7">
        <v>303</v>
      </c>
      <c r="H297" s="7">
        <v>5301</v>
      </c>
      <c r="I297" s="7">
        <v>553</v>
      </c>
      <c r="J297" s="7">
        <v>610</v>
      </c>
      <c r="K297" s="7">
        <v>53</v>
      </c>
      <c r="L297" s="7">
        <v>1</v>
      </c>
      <c r="M297" s="7" t="s">
        <v>727</v>
      </c>
      <c r="N297" s="7" t="s">
        <v>728</v>
      </c>
      <c r="O297" s="7" t="s">
        <v>729</v>
      </c>
      <c r="P297" s="7" t="s">
        <v>730</v>
      </c>
      <c r="Q297" s="7" t="s">
        <v>731</v>
      </c>
      <c r="R297" s="7" t="s">
        <v>732</v>
      </c>
      <c r="S297" s="7" t="s">
        <v>733</v>
      </c>
      <c r="T297" s="7" t="s">
        <v>734</v>
      </c>
      <c r="U297" s="7"/>
      <c r="V297" s="7"/>
      <c r="W297" s="7"/>
      <c r="X297" s="7">
        <v>1</v>
      </c>
      <c r="Y297" s="7">
        <v>1</v>
      </c>
      <c r="Z297">
        <v>1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</row>
    <row r="298" spans="1:35" x14ac:dyDescent="0.25">
      <c r="A298" s="6">
        <v>20121218</v>
      </c>
      <c r="B298" s="6">
        <v>1256</v>
      </c>
      <c r="C298" s="6">
        <v>1256</v>
      </c>
      <c r="D298" s="7">
        <v>153</v>
      </c>
      <c r="E298" s="7">
        <v>201</v>
      </c>
      <c r="F298" s="7" t="s">
        <v>735</v>
      </c>
      <c r="G298" s="7">
        <v>301</v>
      </c>
      <c r="H298" s="7">
        <v>5302</v>
      </c>
      <c r="I298" s="7">
        <v>553</v>
      </c>
      <c r="J298" s="7">
        <v>610</v>
      </c>
      <c r="K298" s="7">
        <v>53</v>
      </c>
      <c r="L298" s="7">
        <v>1</v>
      </c>
      <c r="M298" s="7" t="s">
        <v>736</v>
      </c>
      <c r="N298" s="7" t="s">
        <v>327</v>
      </c>
      <c r="O298" s="7" t="s">
        <v>737</v>
      </c>
      <c r="P298" s="7" t="s">
        <v>613</v>
      </c>
      <c r="Q298" s="7"/>
      <c r="R298" s="7"/>
      <c r="S298" s="7"/>
      <c r="T298" s="7"/>
      <c r="U298" s="7"/>
      <c r="V298" s="7"/>
      <c r="W298" s="7"/>
      <c r="X298" s="7">
        <v>1</v>
      </c>
      <c r="Y298" s="7">
        <v>1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</row>
    <row r="299" spans="1:35" x14ac:dyDescent="0.25">
      <c r="A299" s="6">
        <v>20130131</v>
      </c>
      <c r="B299" s="6">
        <v>2742</v>
      </c>
      <c r="C299" s="6">
        <v>2758</v>
      </c>
      <c r="D299" s="7">
        <v>153</v>
      </c>
      <c r="E299" s="7">
        <v>201</v>
      </c>
      <c r="F299" s="6" t="s">
        <v>738</v>
      </c>
      <c r="G299" s="7">
        <v>301</v>
      </c>
      <c r="H299" s="7">
        <v>5302</v>
      </c>
      <c r="I299" s="7">
        <v>553</v>
      </c>
      <c r="J299" s="7">
        <v>610</v>
      </c>
      <c r="K299" s="7">
        <v>53</v>
      </c>
      <c r="L299" s="7">
        <v>1</v>
      </c>
      <c r="M299" s="7" t="s">
        <v>739</v>
      </c>
      <c r="N299" s="6" t="s">
        <v>740</v>
      </c>
      <c r="Q299" s="6" t="s">
        <v>741</v>
      </c>
      <c r="R299" s="6" t="s">
        <v>742</v>
      </c>
      <c r="X299" s="7">
        <v>1</v>
      </c>
      <c r="Y299" s="7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</row>
    <row r="300" spans="1:35" x14ac:dyDescent="0.25">
      <c r="A300" s="6">
        <v>20130306</v>
      </c>
      <c r="B300" s="6">
        <v>1310</v>
      </c>
      <c r="C300" s="6">
        <v>1314</v>
      </c>
      <c r="D300" s="7">
        <v>153</v>
      </c>
      <c r="E300" s="7">
        <v>201</v>
      </c>
      <c r="F300" s="6" t="s">
        <v>743</v>
      </c>
      <c r="G300" s="7">
        <v>301</v>
      </c>
      <c r="H300" s="7">
        <v>5302</v>
      </c>
      <c r="I300" s="7">
        <v>553</v>
      </c>
      <c r="J300" s="7">
        <v>610</v>
      </c>
      <c r="K300" s="7">
        <v>53</v>
      </c>
      <c r="L300" s="7">
        <v>1</v>
      </c>
      <c r="M300" s="7" t="s">
        <v>744</v>
      </c>
      <c r="X300" s="7">
        <v>0</v>
      </c>
      <c r="Y300" s="7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 s="6">
        <v>20130307</v>
      </c>
      <c r="B301" s="6">
        <v>5118</v>
      </c>
      <c r="C301" s="6">
        <v>5125</v>
      </c>
      <c r="D301" s="7">
        <v>153</v>
      </c>
      <c r="E301" s="7">
        <v>201</v>
      </c>
      <c r="F301" s="6" t="s">
        <v>745</v>
      </c>
      <c r="G301" s="7">
        <v>301</v>
      </c>
      <c r="H301" s="7">
        <v>5302</v>
      </c>
      <c r="I301" s="7">
        <v>553</v>
      </c>
      <c r="J301" s="7">
        <v>610</v>
      </c>
      <c r="K301" s="7">
        <v>53</v>
      </c>
      <c r="L301" s="7">
        <v>1</v>
      </c>
      <c r="M301" s="6" t="s">
        <v>746</v>
      </c>
      <c r="X301" s="7">
        <v>0</v>
      </c>
      <c r="Y301" s="7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</row>
    <row r="302" spans="1:35" x14ac:dyDescent="0.25">
      <c r="A302" s="6">
        <v>20130319</v>
      </c>
      <c r="B302" s="6">
        <v>6855</v>
      </c>
      <c r="C302" s="7">
        <v>6866</v>
      </c>
      <c r="D302" s="7">
        <v>153</v>
      </c>
      <c r="E302" s="7">
        <v>201</v>
      </c>
      <c r="F302" s="6" t="s">
        <v>747</v>
      </c>
      <c r="G302" s="7">
        <v>301</v>
      </c>
      <c r="H302" s="7">
        <v>5302</v>
      </c>
      <c r="I302" s="7">
        <v>553</v>
      </c>
      <c r="J302" s="7">
        <v>610</v>
      </c>
      <c r="K302" s="7">
        <v>53</v>
      </c>
      <c r="L302" s="7">
        <v>2</v>
      </c>
      <c r="M302" s="6" t="s">
        <v>748</v>
      </c>
      <c r="X302" s="7">
        <v>1</v>
      </c>
      <c r="Y302" s="7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 x14ac:dyDescent="0.25">
      <c r="A303" s="6">
        <v>20130320</v>
      </c>
      <c r="B303" s="6">
        <v>3008</v>
      </c>
      <c r="C303" s="7">
        <v>3015</v>
      </c>
      <c r="D303" s="7">
        <v>153</v>
      </c>
      <c r="E303" s="7">
        <v>201</v>
      </c>
      <c r="F303" s="6" t="s">
        <v>749</v>
      </c>
      <c r="G303" s="7">
        <v>301</v>
      </c>
      <c r="H303" s="7">
        <v>5303</v>
      </c>
      <c r="I303" s="7">
        <v>553</v>
      </c>
      <c r="J303" s="7">
        <v>610</v>
      </c>
      <c r="K303" s="7">
        <v>53</v>
      </c>
      <c r="L303" s="7">
        <v>2</v>
      </c>
      <c r="M303" s="6" t="s">
        <v>750</v>
      </c>
      <c r="N303" s="6" t="s">
        <v>751</v>
      </c>
      <c r="X303" s="7">
        <v>0</v>
      </c>
      <c r="Y303" s="7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0</v>
      </c>
    </row>
    <row r="304" spans="1:35" x14ac:dyDescent="0.25">
      <c r="A304" s="6">
        <v>20130321</v>
      </c>
      <c r="B304" s="6">
        <v>3719</v>
      </c>
      <c r="C304" s="6">
        <v>3722</v>
      </c>
      <c r="D304" s="7">
        <v>153</v>
      </c>
      <c r="E304" s="7">
        <v>201</v>
      </c>
      <c r="F304" s="7" t="s">
        <v>735</v>
      </c>
      <c r="G304" s="7">
        <v>301</v>
      </c>
      <c r="H304" s="7">
        <v>5302</v>
      </c>
      <c r="I304" s="7">
        <v>553</v>
      </c>
      <c r="J304" s="7">
        <v>610</v>
      </c>
      <c r="K304" s="7">
        <v>53</v>
      </c>
      <c r="L304" s="7">
        <v>1</v>
      </c>
      <c r="M304" s="6" t="s">
        <v>752</v>
      </c>
      <c r="X304" s="7">
        <v>0</v>
      </c>
      <c r="Y304" s="7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</row>
    <row r="305" spans="1:35" x14ac:dyDescent="0.25">
      <c r="A305" s="6">
        <v>20130329</v>
      </c>
      <c r="B305" s="6">
        <v>980</v>
      </c>
      <c r="C305" s="6">
        <v>986</v>
      </c>
      <c r="D305" s="7">
        <v>153</v>
      </c>
      <c r="E305" s="7">
        <v>201</v>
      </c>
      <c r="F305" s="7" t="s">
        <v>276</v>
      </c>
      <c r="G305" s="7">
        <v>301</v>
      </c>
      <c r="H305" s="7">
        <v>5304</v>
      </c>
      <c r="I305" s="7">
        <v>553</v>
      </c>
      <c r="J305" s="7">
        <v>610</v>
      </c>
      <c r="K305" s="7">
        <v>53</v>
      </c>
      <c r="L305" s="7">
        <v>1</v>
      </c>
      <c r="M305" s="6" t="s">
        <v>753</v>
      </c>
      <c r="N305" s="6" t="s">
        <v>754</v>
      </c>
      <c r="X305" s="7">
        <v>0</v>
      </c>
      <c r="Y305" s="7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1</v>
      </c>
    </row>
    <row r="306" spans="1:35" x14ac:dyDescent="0.25">
      <c r="A306" s="6">
        <v>20130507</v>
      </c>
      <c r="B306" s="6">
        <v>8391</v>
      </c>
      <c r="C306" s="6">
        <v>8936</v>
      </c>
      <c r="D306" s="7">
        <v>153</v>
      </c>
      <c r="E306" s="7">
        <v>201</v>
      </c>
      <c r="F306" s="7" t="s">
        <v>755</v>
      </c>
      <c r="G306" s="7">
        <v>303</v>
      </c>
      <c r="H306" s="7">
        <v>5301</v>
      </c>
      <c r="I306" s="7">
        <v>553</v>
      </c>
      <c r="J306" s="7">
        <v>610</v>
      </c>
      <c r="K306" s="7">
        <v>53</v>
      </c>
      <c r="L306" s="7">
        <v>1</v>
      </c>
      <c r="X306" s="7">
        <v>0</v>
      </c>
      <c r="Y306" s="7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</row>
    <row r="307" spans="1:35" x14ac:dyDescent="0.25">
      <c r="A307" s="6">
        <v>20130508</v>
      </c>
      <c r="B307" s="6">
        <v>1625</v>
      </c>
      <c r="C307" s="6">
        <v>1637</v>
      </c>
      <c r="D307" s="7">
        <v>153</v>
      </c>
      <c r="E307" s="7">
        <v>201</v>
      </c>
      <c r="F307" s="7" t="s">
        <v>656</v>
      </c>
      <c r="G307" s="7">
        <v>301</v>
      </c>
      <c r="H307" s="7">
        <v>5302</v>
      </c>
      <c r="I307" s="7">
        <v>553</v>
      </c>
      <c r="J307" s="7">
        <v>610</v>
      </c>
      <c r="K307" s="7">
        <v>53</v>
      </c>
      <c r="L307" s="7">
        <v>1</v>
      </c>
      <c r="M307" s="6" t="s">
        <v>756</v>
      </c>
      <c r="N307" s="6" t="s">
        <v>757</v>
      </c>
      <c r="O307" s="6" t="s">
        <v>758</v>
      </c>
      <c r="X307" s="7">
        <v>0</v>
      </c>
      <c r="Y307" s="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</row>
    <row r="308" spans="1:35" x14ac:dyDescent="0.25">
      <c r="A308" s="6">
        <v>20130522</v>
      </c>
      <c r="B308" s="6">
        <v>4355</v>
      </c>
      <c r="C308" s="6">
        <v>4358</v>
      </c>
      <c r="D308" s="7">
        <v>153</v>
      </c>
      <c r="E308" s="7">
        <v>201</v>
      </c>
      <c r="F308" s="7" t="s">
        <v>441</v>
      </c>
      <c r="G308" s="7">
        <v>301</v>
      </c>
      <c r="H308" s="7">
        <v>5303</v>
      </c>
      <c r="I308" s="7">
        <v>553</v>
      </c>
      <c r="J308" s="7">
        <v>610</v>
      </c>
      <c r="K308" s="7">
        <v>53</v>
      </c>
      <c r="L308" s="7">
        <v>2</v>
      </c>
      <c r="M308" s="6" t="s">
        <v>759</v>
      </c>
      <c r="O308" s="6" t="s">
        <v>760</v>
      </c>
      <c r="X308" s="7">
        <v>1</v>
      </c>
      <c r="Y308" s="7">
        <v>0</v>
      </c>
      <c r="Z308">
        <v>1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</row>
    <row r="309" spans="1:35" x14ac:dyDescent="0.25">
      <c r="A309" s="6">
        <v>20130523</v>
      </c>
      <c r="B309" s="6">
        <v>3983</v>
      </c>
      <c r="C309" s="6">
        <v>3988</v>
      </c>
      <c r="D309" s="7">
        <v>153</v>
      </c>
      <c r="E309" s="7">
        <v>201</v>
      </c>
      <c r="F309" s="7" t="s">
        <v>552</v>
      </c>
      <c r="G309" s="7">
        <v>301</v>
      </c>
      <c r="H309" s="7">
        <v>5302</v>
      </c>
      <c r="I309" s="7">
        <v>553</v>
      </c>
      <c r="J309" s="7">
        <v>723</v>
      </c>
      <c r="K309" s="7">
        <v>53</v>
      </c>
      <c r="L309" s="7">
        <v>2</v>
      </c>
      <c r="M309" s="6" t="s">
        <v>761</v>
      </c>
      <c r="X309" s="7">
        <v>0</v>
      </c>
      <c r="Y309" s="7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</row>
    <row r="310" spans="1:35" x14ac:dyDescent="0.25">
      <c r="A310" s="6">
        <v>20130528</v>
      </c>
      <c r="B310" s="6">
        <v>4996</v>
      </c>
      <c r="C310" s="6">
        <v>4999</v>
      </c>
      <c r="D310" s="7">
        <v>153</v>
      </c>
      <c r="E310" s="7">
        <v>201</v>
      </c>
      <c r="F310" s="7" t="s">
        <v>762</v>
      </c>
      <c r="G310" s="7">
        <v>301</v>
      </c>
      <c r="H310" s="7">
        <v>5302</v>
      </c>
      <c r="I310" s="7">
        <v>553</v>
      </c>
      <c r="J310" s="7">
        <v>610</v>
      </c>
      <c r="K310" s="7">
        <v>53</v>
      </c>
      <c r="L310" s="7">
        <v>1</v>
      </c>
      <c r="M310" s="6" t="s">
        <v>763</v>
      </c>
      <c r="X310" s="7">
        <v>0</v>
      </c>
      <c r="Y310" s="7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</row>
    <row r="311" spans="1:35" x14ac:dyDescent="0.25">
      <c r="A311" s="6">
        <v>20130613</v>
      </c>
      <c r="B311" s="6">
        <v>5997</v>
      </c>
      <c r="C311" s="6">
        <v>6001</v>
      </c>
      <c r="D311" s="7">
        <v>153</v>
      </c>
      <c r="E311" s="7">
        <v>201</v>
      </c>
      <c r="F311" s="7" t="s">
        <v>363</v>
      </c>
      <c r="G311" s="7">
        <v>303</v>
      </c>
      <c r="H311" s="7">
        <v>5301</v>
      </c>
      <c r="I311" s="7">
        <v>553</v>
      </c>
      <c r="J311" s="7">
        <v>610</v>
      </c>
      <c r="K311" s="7">
        <v>53</v>
      </c>
      <c r="L311" s="7">
        <v>1</v>
      </c>
      <c r="M311" s="6" t="s">
        <v>764</v>
      </c>
      <c r="X311" s="7">
        <v>1</v>
      </c>
      <c r="Y311" s="7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</row>
    <row r="312" spans="1:35" x14ac:dyDescent="0.25">
      <c r="A312" s="6">
        <v>20130706</v>
      </c>
      <c r="B312" s="6">
        <v>2903</v>
      </c>
      <c r="C312" s="6">
        <v>2910</v>
      </c>
      <c r="D312" s="7">
        <v>153</v>
      </c>
      <c r="E312" s="7">
        <v>201</v>
      </c>
      <c r="F312" s="7" t="s">
        <v>765</v>
      </c>
      <c r="G312" s="7">
        <v>301</v>
      </c>
      <c r="H312" s="7">
        <v>5302</v>
      </c>
      <c r="I312" s="7">
        <v>553</v>
      </c>
      <c r="J312" s="7">
        <v>910</v>
      </c>
      <c r="K312" s="7">
        <v>53</v>
      </c>
      <c r="L312" s="7">
        <v>1</v>
      </c>
      <c r="M312" s="6" t="s">
        <v>766</v>
      </c>
      <c r="O312" s="6" t="s">
        <v>767</v>
      </c>
      <c r="X312" s="7">
        <v>1</v>
      </c>
      <c r="Y312" s="7">
        <v>1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</row>
    <row r="313" spans="1:35" x14ac:dyDescent="0.25">
      <c r="A313" s="6">
        <v>20130706</v>
      </c>
      <c r="B313" s="6">
        <v>2911</v>
      </c>
      <c r="C313" s="6">
        <v>2918</v>
      </c>
      <c r="D313" s="7">
        <v>153</v>
      </c>
      <c r="E313" s="7">
        <v>201</v>
      </c>
      <c r="F313" s="7" t="s">
        <v>765</v>
      </c>
      <c r="G313" s="7">
        <v>301</v>
      </c>
      <c r="H313" s="7">
        <v>5302</v>
      </c>
      <c r="I313" s="7">
        <v>553</v>
      </c>
      <c r="J313" s="7">
        <v>610</v>
      </c>
      <c r="K313" s="7">
        <v>53</v>
      </c>
      <c r="L313" s="7">
        <v>1</v>
      </c>
      <c r="M313" s="6" t="s">
        <v>768</v>
      </c>
      <c r="P313" s="6" t="s">
        <v>769</v>
      </c>
      <c r="X313" s="7">
        <v>0</v>
      </c>
      <c r="Y313" s="7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</row>
    <row r="314" spans="1:35" x14ac:dyDescent="0.25">
      <c r="A314" s="6">
        <v>20130707</v>
      </c>
      <c r="B314" s="6">
        <v>2130</v>
      </c>
      <c r="C314" s="6">
        <v>2138</v>
      </c>
      <c r="D314" s="7">
        <v>153</v>
      </c>
      <c r="E314" s="7">
        <v>201</v>
      </c>
      <c r="F314" s="7" t="s">
        <v>696</v>
      </c>
      <c r="G314" s="7">
        <v>301</v>
      </c>
      <c r="H314" s="7">
        <v>5303</v>
      </c>
      <c r="I314" s="7">
        <v>553</v>
      </c>
      <c r="J314" s="7">
        <v>610</v>
      </c>
      <c r="K314" s="7">
        <v>53</v>
      </c>
      <c r="L314" s="7">
        <v>2</v>
      </c>
      <c r="M314" s="6" t="s">
        <v>770</v>
      </c>
      <c r="N314" s="6" t="s">
        <v>771</v>
      </c>
      <c r="S314" s="6" t="s">
        <v>772</v>
      </c>
      <c r="X314" s="7">
        <v>1</v>
      </c>
      <c r="Y314" s="7">
        <v>1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</row>
    <row r="315" spans="1:35" x14ac:dyDescent="0.25">
      <c r="A315" s="6">
        <v>20131001</v>
      </c>
      <c r="B315" s="6">
        <v>11622</v>
      </c>
      <c r="C315" s="6">
        <v>11633</v>
      </c>
      <c r="D315" s="7">
        <v>153</v>
      </c>
      <c r="E315" s="7">
        <v>201</v>
      </c>
      <c r="F315" s="7" t="s">
        <v>81</v>
      </c>
      <c r="G315" s="7">
        <v>310</v>
      </c>
      <c r="H315" s="7">
        <v>5301</v>
      </c>
      <c r="I315" s="7">
        <v>553</v>
      </c>
      <c r="J315" s="7">
        <v>610</v>
      </c>
      <c r="K315" s="7">
        <v>53</v>
      </c>
      <c r="L315" s="7">
        <v>1</v>
      </c>
      <c r="M315" s="6" t="s">
        <v>773</v>
      </c>
      <c r="O315" s="6" t="s">
        <v>774</v>
      </c>
      <c r="S315" s="6" t="s">
        <v>775</v>
      </c>
      <c r="X315" s="7">
        <v>1</v>
      </c>
      <c r="Y315" s="7">
        <v>1</v>
      </c>
      <c r="Z315">
        <v>1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</row>
    <row r="316" spans="1:35" x14ac:dyDescent="0.25">
      <c r="A316" s="6">
        <v>20131023</v>
      </c>
      <c r="B316" s="6">
        <v>4860</v>
      </c>
      <c r="C316" s="6">
        <v>4866</v>
      </c>
      <c r="D316" s="7">
        <v>153</v>
      </c>
      <c r="E316" s="7">
        <v>201</v>
      </c>
      <c r="F316" s="6" t="s">
        <v>738</v>
      </c>
      <c r="G316" s="7">
        <v>301</v>
      </c>
      <c r="H316" s="7">
        <v>5302</v>
      </c>
      <c r="I316" s="7">
        <v>553</v>
      </c>
      <c r="J316" s="7">
        <v>610</v>
      </c>
      <c r="K316" s="7">
        <v>85</v>
      </c>
      <c r="L316" s="7">
        <v>1</v>
      </c>
      <c r="M316" s="6" t="s">
        <v>776</v>
      </c>
      <c r="N316" s="6" t="s">
        <v>777</v>
      </c>
      <c r="X316" s="7">
        <v>1</v>
      </c>
      <c r="Y316" s="7">
        <v>1</v>
      </c>
      <c r="Z316">
        <v>0</v>
      </c>
      <c r="AA316">
        <v>0</v>
      </c>
      <c r="AB316">
        <v>1</v>
      </c>
      <c r="AC316">
        <v>1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</row>
    <row r="317" spans="1:35" x14ac:dyDescent="0.25">
      <c r="A317" s="6">
        <v>20131023</v>
      </c>
      <c r="B317" s="6">
        <v>4860</v>
      </c>
      <c r="C317" s="6">
        <v>4866</v>
      </c>
      <c r="D317" s="7">
        <v>153</v>
      </c>
      <c r="E317" s="7">
        <v>201</v>
      </c>
      <c r="F317" s="6" t="s">
        <v>738</v>
      </c>
      <c r="G317" s="7">
        <v>301</v>
      </c>
      <c r="H317" s="7">
        <v>5302</v>
      </c>
      <c r="I317" s="7">
        <v>553</v>
      </c>
      <c r="J317" s="7">
        <v>810</v>
      </c>
      <c r="K317" s="7">
        <v>85</v>
      </c>
      <c r="L317" s="7">
        <v>1</v>
      </c>
      <c r="M317" s="6" t="s">
        <v>776</v>
      </c>
      <c r="N317" s="6" t="s">
        <v>777</v>
      </c>
      <c r="X317" s="7">
        <v>1</v>
      </c>
      <c r="Y317" s="7">
        <v>1</v>
      </c>
      <c r="Z317">
        <v>0</v>
      </c>
      <c r="AA317">
        <v>0</v>
      </c>
      <c r="AB317">
        <v>1</v>
      </c>
      <c r="AC317">
        <v>1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</row>
    <row r="318" spans="1:35" x14ac:dyDescent="0.25">
      <c r="A318" s="6">
        <v>20131209</v>
      </c>
      <c r="B318" s="6">
        <v>7700</v>
      </c>
      <c r="C318" s="6">
        <v>7702</v>
      </c>
      <c r="D318" s="7">
        <v>153</v>
      </c>
      <c r="E318" s="7">
        <v>201</v>
      </c>
      <c r="F318" t="s">
        <v>778</v>
      </c>
      <c r="G318" s="7">
        <v>301</v>
      </c>
      <c r="H318" s="7">
        <v>5303</v>
      </c>
      <c r="I318" s="7">
        <v>553</v>
      </c>
      <c r="J318" s="7">
        <v>610</v>
      </c>
      <c r="K318" s="7">
        <v>53</v>
      </c>
      <c r="L318" s="7">
        <v>1</v>
      </c>
      <c r="M318" s="6" t="s">
        <v>779</v>
      </c>
      <c r="X318" s="7">
        <v>1</v>
      </c>
      <c r="Y318" s="7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</row>
    <row r="319" spans="1:35" x14ac:dyDescent="0.25">
      <c r="A319" s="6">
        <v>20131209</v>
      </c>
      <c r="B319" s="6">
        <v>8038</v>
      </c>
      <c r="C319" s="6">
        <v>8045</v>
      </c>
      <c r="D319" s="7">
        <v>153</v>
      </c>
      <c r="E319" s="7">
        <v>201</v>
      </c>
      <c r="F319" s="6" t="s">
        <v>780</v>
      </c>
      <c r="G319" s="7">
        <v>301</v>
      </c>
      <c r="H319" s="7">
        <v>5304</v>
      </c>
      <c r="I319" s="7">
        <v>553</v>
      </c>
      <c r="J319" s="7">
        <v>610</v>
      </c>
      <c r="K319" s="7">
        <v>53</v>
      </c>
      <c r="L319" s="7">
        <v>1</v>
      </c>
      <c r="M319" s="6" t="s">
        <v>781</v>
      </c>
      <c r="R319" s="6" t="s">
        <v>782</v>
      </c>
      <c r="X319" s="7">
        <v>1</v>
      </c>
      <c r="Y319" s="7">
        <v>1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</row>
    <row r="320" spans="1:35" x14ac:dyDescent="0.25">
      <c r="A320" s="6">
        <v>20131210</v>
      </c>
      <c r="B320" s="6">
        <v>3980</v>
      </c>
      <c r="C320" s="6">
        <v>3984</v>
      </c>
      <c r="D320" s="7">
        <v>153</v>
      </c>
      <c r="E320" s="7">
        <v>201</v>
      </c>
      <c r="F320" s="6" t="s">
        <v>508</v>
      </c>
      <c r="G320" s="7">
        <v>301</v>
      </c>
      <c r="H320" s="7">
        <v>5302</v>
      </c>
      <c r="I320" s="7">
        <v>553</v>
      </c>
      <c r="J320" s="7">
        <v>610</v>
      </c>
      <c r="K320" s="7">
        <v>85</v>
      </c>
      <c r="L320" s="7">
        <v>1</v>
      </c>
      <c r="X320" s="7">
        <v>0</v>
      </c>
      <c r="Y320" s="7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</row>
    <row r="321" spans="1:35" x14ac:dyDescent="0.25">
      <c r="A321" s="6">
        <v>20131213</v>
      </c>
      <c r="B321" s="6">
        <v>2261</v>
      </c>
      <c r="C321" s="6">
        <v>2283</v>
      </c>
      <c r="D321" s="7">
        <v>153</v>
      </c>
      <c r="E321" s="7">
        <v>201</v>
      </c>
      <c r="F321" s="6" t="s">
        <v>780</v>
      </c>
      <c r="G321" s="7">
        <v>301</v>
      </c>
      <c r="H321" s="7">
        <v>5304</v>
      </c>
      <c r="I321" s="7">
        <v>553</v>
      </c>
      <c r="J321" s="7">
        <v>610</v>
      </c>
      <c r="K321" s="7">
        <v>53</v>
      </c>
      <c r="L321" s="7">
        <v>1</v>
      </c>
      <c r="M321" s="6" t="s">
        <v>783</v>
      </c>
      <c r="P321" s="6" t="s">
        <v>784</v>
      </c>
      <c r="X321" s="7">
        <v>1</v>
      </c>
      <c r="Y321" s="7">
        <v>1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</row>
    <row r="322" spans="1:35" x14ac:dyDescent="0.25">
      <c r="A322" s="6">
        <v>20131213</v>
      </c>
      <c r="B322" s="6">
        <v>2375</v>
      </c>
      <c r="C322" s="6">
        <v>2382</v>
      </c>
      <c r="D322" s="7">
        <v>153</v>
      </c>
      <c r="E322" s="7">
        <v>201</v>
      </c>
      <c r="F322" s="6" t="s">
        <v>780</v>
      </c>
      <c r="G322" s="7">
        <v>301</v>
      </c>
      <c r="H322" s="7">
        <v>5304</v>
      </c>
      <c r="I322" s="7">
        <v>553</v>
      </c>
      <c r="J322" s="7">
        <v>610</v>
      </c>
      <c r="K322" s="7">
        <v>53</v>
      </c>
      <c r="L322" s="7">
        <v>1</v>
      </c>
      <c r="M322" s="6" t="s">
        <v>785</v>
      </c>
      <c r="O322" s="6" t="s">
        <v>610</v>
      </c>
      <c r="X322" s="7">
        <v>1</v>
      </c>
      <c r="Y322" s="7">
        <v>1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</row>
    <row r="323" spans="1:35" x14ac:dyDescent="0.25">
      <c r="A323" s="6">
        <v>20131213</v>
      </c>
      <c r="B323" s="6">
        <v>3052</v>
      </c>
      <c r="C323" s="6">
        <v>3059</v>
      </c>
      <c r="D323" s="7">
        <v>153</v>
      </c>
      <c r="E323" s="7">
        <v>201</v>
      </c>
      <c r="F323" s="6" t="s">
        <v>786</v>
      </c>
      <c r="G323" s="7">
        <v>301</v>
      </c>
      <c r="H323" s="7">
        <v>5301</v>
      </c>
      <c r="I323" s="7">
        <v>553</v>
      </c>
      <c r="J323" s="7">
        <v>610</v>
      </c>
      <c r="K323" s="7">
        <v>53</v>
      </c>
      <c r="L323" s="7">
        <v>1</v>
      </c>
      <c r="M323" s="6" t="s">
        <v>787</v>
      </c>
      <c r="N323" s="6" t="s">
        <v>788</v>
      </c>
      <c r="O323" s="6" t="s">
        <v>789</v>
      </c>
      <c r="X323" s="7">
        <v>1</v>
      </c>
      <c r="Y323" s="7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</row>
    <row r="324" spans="1:35" x14ac:dyDescent="0.25">
      <c r="A324" s="6">
        <v>20131213</v>
      </c>
      <c r="B324" s="6">
        <v>3107</v>
      </c>
      <c r="C324" s="6">
        <v>3144</v>
      </c>
      <c r="D324" s="7">
        <v>153</v>
      </c>
      <c r="E324" s="7">
        <v>201</v>
      </c>
      <c r="F324" s="6" t="s">
        <v>790</v>
      </c>
      <c r="G324" s="7">
        <v>301</v>
      </c>
      <c r="H324" s="7">
        <v>5301</v>
      </c>
      <c r="I324" s="7">
        <v>553</v>
      </c>
      <c r="J324" s="7">
        <v>610</v>
      </c>
      <c r="K324" s="7">
        <v>53</v>
      </c>
      <c r="L324" s="7">
        <v>1</v>
      </c>
      <c r="M324" s="6" t="s">
        <v>791</v>
      </c>
      <c r="N324" s="6" t="s">
        <v>610</v>
      </c>
      <c r="X324" s="7">
        <v>1</v>
      </c>
      <c r="Y324" s="7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</row>
    <row r="325" spans="1:35" x14ac:dyDescent="0.25">
      <c r="A325" s="6">
        <v>20131213</v>
      </c>
      <c r="B325" s="6">
        <v>4669</v>
      </c>
      <c r="C325" s="6">
        <v>4677</v>
      </c>
      <c r="D325" s="7">
        <v>153</v>
      </c>
      <c r="E325" s="7">
        <v>201</v>
      </c>
      <c r="F325" s="6" t="s">
        <v>792</v>
      </c>
      <c r="G325" s="7">
        <v>301</v>
      </c>
      <c r="H325" s="7">
        <v>5303</v>
      </c>
      <c r="I325" s="7">
        <v>553</v>
      </c>
      <c r="J325" s="7">
        <v>610</v>
      </c>
      <c r="K325" s="7">
        <v>53</v>
      </c>
      <c r="L325" s="7">
        <v>2</v>
      </c>
      <c r="M325" s="6" t="s">
        <v>793</v>
      </c>
      <c r="N325" s="6" t="s">
        <v>794</v>
      </c>
      <c r="X325" s="7">
        <v>0</v>
      </c>
      <c r="Y325" s="7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0</v>
      </c>
    </row>
    <row r="326" spans="1:35" x14ac:dyDescent="0.25">
      <c r="A326" s="6">
        <v>20131213</v>
      </c>
      <c r="B326" s="6">
        <v>4010</v>
      </c>
      <c r="C326" s="6">
        <v>4011</v>
      </c>
      <c r="D326" s="7">
        <v>153</v>
      </c>
      <c r="E326" s="7">
        <v>201</v>
      </c>
      <c r="F326" s="6" t="s">
        <v>67</v>
      </c>
      <c r="G326" s="7">
        <v>301</v>
      </c>
      <c r="H326" s="7">
        <v>5302</v>
      </c>
      <c r="I326" s="7">
        <v>553</v>
      </c>
      <c r="J326" s="7">
        <v>617</v>
      </c>
      <c r="K326" s="7">
        <v>53</v>
      </c>
      <c r="L326" s="7">
        <v>2</v>
      </c>
      <c r="M326" s="6" t="s">
        <v>795</v>
      </c>
      <c r="O326" s="6" t="s">
        <v>796</v>
      </c>
      <c r="X326" s="7">
        <v>1</v>
      </c>
      <c r="Y326" s="7">
        <v>1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</row>
    <row r="327" spans="1:35" x14ac:dyDescent="0.25">
      <c r="A327" s="6">
        <v>20131213</v>
      </c>
      <c r="B327" s="6">
        <v>4710</v>
      </c>
      <c r="C327" s="6">
        <v>4716</v>
      </c>
      <c r="D327" s="7">
        <v>153</v>
      </c>
      <c r="E327" s="7">
        <v>201</v>
      </c>
      <c r="F327" s="6" t="s">
        <v>792</v>
      </c>
      <c r="G327" s="7">
        <v>301</v>
      </c>
      <c r="H327" s="7">
        <v>5303</v>
      </c>
      <c r="I327" s="7">
        <v>553</v>
      </c>
      <c r="J327" s="7">
        <v>610</v>
      </c>
      <c r="K327" s="7">
        <v>53</v>
      </c>
      <c r="L327" s="7">
        <v>2</v>
      </c>
      <c r="M327" s="6" t="s">
        <v>797</v>
      </c>
      <c r="O327" s="6" t="s">
        <v>798</v>
      </c>
      <c r="X327" s="7">
        <v>0</v>
      </c>
      <c r="Y327" s="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1</v>
      </c>
    </row>
    <row r="328" spans="1:35" x14ac:dyDescent="0.25">
      <c r="A328" s="6">
        <v>20131213</v>
      </c>
      <c r="B328" s="6">
        <v>5897</v>
      </c>
      <c r="C328" s="6">
        <v>5902</v>
      </c>
      <c r="D328" s="7">
        <v>153</v>
      </c>
      <c r="E328" s="7">
        <v>201</v>
      </c>
      <c r="F328" s="7" t="s">
        <v>363</v>
      </c>
      <c r="G328" s="7">
        <v>303</v>
      </c>
      <c r="H328" s="7">
        <v>5301</v>
      </c>
      <c r="I328" s="7">
        <v>553</v>
      </c>
      <c r="J328" s="7">
        <v>610</v>
      </c>
      <c r="K328" s="7">
        <v>53</v>
      </c>
      <c r="L328" s="7">
        <v>1</v>
      </c>
      <c r="M328" s="6" t="s">
        <v>799</v>
      </c>
      <c r="X328" s="7">
        <v>1</v>
      </c>
      <c r="Y328" s="7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</row>
    <row r="329" spans="1:35" x14ac:dyDescent="0.25">
      <c r="A329" s="6">
        <v>20131213</v>
      </c>
      <c r="B329" s="6">
        <v>5925</v>
      </c>
      <c r="C329" s="6">
        <v>5938</v>
      </c>
      <c r="D329" s="7">
        <v>153</v>
      </c>
      <c r="E329" s="7">
        <v>201</v>
      </c>
      <c r="F329" s="7" t="s">
        <v>363</v>
      </c>
      <c r="G329" s="7">
        <v>303</v>
      </c>
      <c r="H329" s="7">
        <v>5301</v>
      </c>
      <c r="I329" s="7">
        <v>553</v>
      </c>
      <c r="J329" s="7">
        <v>610</v>
      </c>
      <c r="K329" s="7">
        <v>53</v>
      </c>
      <c r="L329" s="7">
        <v>1</v>
      </c>
      <c r="M329" s="6" t="s">
        <v>800</v>
      </c>
      <c r="X329" s="7">
        <v>1</v>
      </c>
      <c r="Y329" s="7">
        <v>1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 s="6">
        <v>20131213</v>
      </c>
      <c r="B330" s="6">
        <v>6075</v>
      </c>
      <c r="C330" s="6">
        <v>6079</v>
      </c>
      <c r="D330" s="7">
        <v>153</v>
      </c>
      <c r="E330" s="7">
        <v>201</v>
      </c>
      <c r="F330" s="7" t="s">
        <v>363</v>
      </c>
      <c r="G330" s="7">
        <v>303</v>
      </c>
      <c r="H330" s="7">
        <v>5301</v>
      </c>
      <c r="I330" s="7">
        <v>553</v>
      </c>
      <c r="J330" s="7">
        <v>610</v>
      </c>
      <c r="K330" s="7">
        <v>53</v>
      </c>
      <c r="L330" s="7">
        <v>1</v>
      </c>
      <c r="M330" s="6" t="s">
        <v>801</v>
      </c>
      <c r="X330" s="7">
        <v>0</v>
      </c>
      <c r="Y330" s="7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0</v>
      </c>
    </row>
    <row r="331" spans="1:35" x14ac:dyDescent="0.25">
      <c r="A331" s="6">
        <v>20131213</v>
      </c>
      <c r="B331" s="6">
        <v>6122</v>
      </c>
      <c r="C331" s="6">
        <v>6123</v>
      </c>
      <c r="D331" s="7">
        <v>153</v>
      </c>
      <c r="E331" s="7">
        <v>201</v>
      </c>
      <c r="F331" s="7" t="s">
        <v>363</v>
      </c>
      <c r="G331" s="7">
        <v>303</v>
      </c>
      <c r="H331" s="7">
        <v>5301</v>
      </c>
      <c r="I331" s="7">
        <v>553</v>
      </c>
      <c r="J331" s="7">
        <v>610</v>
      </c>
      <c r="K331" s="7">
        <v>53</v>
      </c>
      <c r="L331" s="7">
        <v>1</v>
      </c>
      <c r="M331" s="6" t="s">
        <v>802</v>
      </c>
      <c r="X331" s="7">
        <v>0</v>
      </c>
      <c r="Y331" s="7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0</v>
      </c>
    </row>
    <row r="332" spans="1:35" x14ac:dyDescent="0.25">
      <c r="A332" s="6">
        <v>20131213</v>
      </c>
      <c r="B332" s="6">
        <v>6155</v>
      </c>
      <c r="C332" s="6">
        <v>6160</v>
      </c>
      <c r="D332" s="7">
        <v>153</v>
      </c>
      <c r="E332" s="7">
        <v>201</v>
      </c>
      <c r="F332" s="7" t="s">
        <v>363</v>
      </c>
      <c r="G332" s="7">
        <v>303</v>
      </c>
      <c r="H332" s="7">
        <v>5301</v>
      </c>
      <c r="I332" s="7">
        <v>553</v>
      </c>
      <c r="J332" s="7">
        <v>610</v>
      </c>
      <c r="K332" s="7">
        <v>53</v>
      </c>
      <c r="L332" s="7">
        <v>1</v>
      </c>
      <c r="M332" s="6" t="s">
        <v>803</v>
      </c>
      <c r="X332" s="7">
        <v>1</v>
      </c>
      <c r="Y332" s="7">
        <v>1</v>
      </c>
      <c r="Z332">
        <v>1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</row>
    <row r="333" spans="1:35" x14ac:dyDescent="0.25">
      <c r="A333" s="6">
        <v>20131213</v>
      </c>
      <c r="B333" s="6">
        <v>9117</v>
      </c>
      <c r="C333" s="6">
        <v>9123</v>
      </c>
      <c r="D333" s="7">
        <v>153</v>
      </c>
      <c r="E333" s="7">
        <v>201</v>
      </c>
      <c r="F333" t="s">
        <v>230</v>
      </c>
      <c r="G333" s="7">
        <v>301</v>
      </c>
      <c r="H333" s="7">
        <v>5305</v>
      </c>
      <c r="I333" s="7">
        <v>553</v>
      </c>
      <c r="J333" s="7">
        <v>610</v>
      </c>
      <c r="K333" s="7">
        <v>53</v>
      </c>
      <c r="L333" s="7">
        <v>1</v>
      </c>
      <c r="M333" s="6" t="s">
        <v>804</v>
      </c>
      <c r="X333" s="7">
        <v>1</v>
      </c>
      <c r="Y333" s="7">
        <v>1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0</v>
      </c>
    </row>
    <row r="334" spans="1:35" x14ac:dyDescent="0.25">
      <c r="A334" s="6">
        <v>20131213</v>
      </c>
      <c r="B334" s="6">
        <v>13325</v>
      </c>
      <c r="C334" s="6">
        <v>13334</v>
      </c>
      <c r="D334" s="7">
        <v>153</v>
      </c>
      <c r="E334" s="7">
        <v>201</v>
      </c>
      <c r="F334" s="6" t="s">
        <v>556</v>
      </c>
      <c r="G334" s="7">
        <v>303</v>
      </c>
      <c r="H334" s="7">
        <v>5301</v>
      </c>
      <c r="I334" s="7">
        <v>553</v>
      </c>
      <c r="J334" s="6">
        <v>610</v>
      </c>
      <c r="K334" s="7">
        <v>53</v>
      </c>
      <c r="L334" s="7">
        <v>1</v>
      </c>
      <c r="M334" s="6" t="s">
        <v>805</v>
      </c>
      <c r="X334" s="7">
        <v>1</v>
      </c>
      <c r="Y334" s="7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 x14ac:dyDescent="0.25">
      <c r="A335" s="6">
        <v>20131214</v>
      </c>
      <c r="B335" s="6">
        <v>3023</v>
      </c>
      <c r="C335" s="6">
        <v>3027</v>
      </c>
      <c r="D335" s="7">
        <v>153</v>
      </c>
      <c r="E335" s="7">
        <v>201</v>
      </c>
      <c r="F335" s="6" t="s">
        <v>806</v>
      </c>
      <c r="G335" s="7">
        <v>301</v>
      </c>
      <c r="H335" s="7">
        <v>5301</v>
      </c>
      <c r="I335" s="7">
        <v>553</v>
      </c>
      <c r="J335" s="7">
        <v>610</v>
      </c>
      <c r="K335" s="7">
        <v>53</v>
      </c>
      <c r="L335" s="7">
        <v>1</v>
      </c>
      <c r="M335" s="6" t="s">
        <v>807</v>
      </c>
      <c r="X335" s="7">
        <v>1</v>
      </c>
      <c r="Y335" s="7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</row>
    <row r="336" spans="1:35" x14ac:dyDescent="0.25">
      <c r="A336" s="6">
        <v>20131215</v>
      </c>
      <c r="B336" s="6">
        <v>2654</v>
      </c>
      <c r="C336" s="6">
        <v>2661</v>
      </c>
      <c r="D336" s="7">
        <v>153</v>
      </c>
      <c r="E336" s="7">
        <v>201</v>
      </c>
      <c r="F336" s="6" t="s">
        <v>356</v>
      </c>
      <c r="G336" s="7">
        <v>301</v>
      </c>
      <c r="H336" s="7">
        <v>5301</v>
      </c>
      <c r="I336" s="7">
        <v>553</v>
      </c>
      <c r="J336" s="7">
        <v>610</v>
      </c>
      <c r="K336" s="7">
        <v>53</v>
      </c>
      <c r="L336" s="7">
        <v>1</v>
      </c>
      <c r="M336" s="6" t="s">
        <v>808</v>
      </c>
      <c r="X336" s="7">
        <v>1</v>
      </c>
      <c r="Y336" s="7">
        <v>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</row>
    <row r="337" spans="1:35" x14ac:dyDescent="0.25">
      <c r="A337" s="6">
        <v>20131220</v>
      </c>
      <c r="B337" s="6">
        <v>7864</v>
      </c>
      <c r="C337" s="6">
        <v>7871</v>
      </c>
      <c r="D337" s="7">
        <v>153</v>
      </c>
      <c r="E337" s="7">
        <v>201</v>
      </c>
      <c r="F337" s="6" t="s">
        <v>206</v>
      </c>
      <c r="G337" s="7">
        <v>303</v>
      </c>
      <c r="H337" s="7">
        <v>5301</v>
      </c>
      <c r="I337" s="7">
        <v>553</v>
      </c>
      <c r="J337" s="7">
        <v>610</v>
      </c>
      <c r="K337" s="7">
        <v>53</v>
      </c>
      <c r="L337" s="7">
        <v>1</v>
      </c>
      <c r="M337" s="6" t="s">
        <v>809</v>
      </c>
      <c r="N337" s="6" t="s">
        <v>810</v>
      </c>
      <c r="X337" s="7">
        <v>1</v>
      </c>
      <c r="Y337" s="7">
        <v>1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</row>
    <row r="338" spans="1:35" x14ac:dyDescent="0.25">
      <c r="A338" s="13">
        <v>20140218</v>
      </c>
      <c r="B338" s="13">
        <v>1851</v>
      </c>
      <c r="C338" s="13">
        <v>1870</v>
      </c>
      <c r="D338" s="13">
        <v>153</v>
      </c>
      <c r="E338" s="13">
        <v>201</v>
      </c>
      <c r="F338" s="13" t="s">
        <v>811</v>
      </c>
      <c r="G338" s="13">
        <v>301</v>
      </c>
      <c r="H338" s="13">
        <v>5301</v>
      </c>
      <c r="I338" s="13">
        <v>553</v>
      </c>
      <c r="J338" s="13">
        <v>614</v>
      </c>
      <c r="K338" s="13">
        <v>34</v>
      </c>
      <c r="L338" s="13">
        <v>1</v>
      </c>
      <c r="M338" s="13" t="s">
        <v>812</v>
      </c>
      <c r="N338" s="13" t="s">
        <v>813</v>
      </c>
      <c r="O338" s="13" t="s">
        <v>814</v>
      </c>
      <c r="P338" s="13" t="s">
        <v>318</v>
      </c>
      <c r="Q338" s="13"/>
      <c r="R338" s="13"/>
      <c r="S338" s="13"/>
      <c r="T338" s="13"/>
      <c r="U338" s="13"/>
      <c r="V338" s="13"/>
      <c r="W338" s="13"/>
      <c r="X338" s="13">
        <v>1</v>
      </c>
      <c r="Y338" s="13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 x14ac:dyDescent="0.25">
      <c r="A339" s="6">
        <v>20140508</v>
      </c>
      <c r="B339" s="6">
        <v>380</v>
      </c>
      <c r="C339" s="6">
        <v>382</v>
      </c>
      <c r="D339" s="7">
        <v>153</v>
      </c>
      <c r="E339" s="7">
        <v>201</v>
      </c>
      <c r="F339" s="7" t="s">
        <v>735</v>
      </c>
      <c r="G339" s="7">
        <v>301</v>
      </c>
      <c r="H339" s="7">
        <v>5302</v>
      </c>
      <c r="I339" s="7">
        <v>553</v>
      </c>
      <c r="J339" s="7">
        <v>610</v>
      </c>
      <c r="K339" s="7">
        <v>53</v>
      </c>
      <c r="L339" s="7">
        <v>1</v>
      </c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>
        <v>0</v>
      </c>
      <c r="Y339" s="7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 x14ac:dyDescent="0.25">
      <c r="A340" s="6">
        <v>20140619</v>
      </c>
      <c r="B340" s="6">
        <v>236</v>
      </c>
      <c r="C340" s="6">
        <v>236</v>
      </c>
      <c r="D340" s="7">
        <v>153</v>
      </c>
      <c r="E340" s="7">
        <v>201</v>
      </c>
      <c r="F340" s="7" t="s">
        <v>815</v>
      </c>
      <c r="G340" s="7">
        <v>301</v>
      </c>
      <c r="H340" s="7">
        <v>5302</v>
      </c>
      <c r="I340" s="7">
        <v>553</v>
      </c>
      <c r="J340" s="7">
        <v>611</v>
      </c>
      <c r="K340" s="7">
        <v>53</v>
      </c>
      <c r="L340" s="7">
        <v>1</v>
      </c>
      <c r="M340" s="7" t="s">
        <v>816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>
        <v>0</v>
      </c>
      <c r="Y340" s="7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</row>
    <row r="341" spans="1:35" x14ac:dyDescent="0.25">
      <c r="A341" s="6">
        <v>20140619</v>
      </c>
      <c r="B341" s="6">
        <v>327</v>
      </c>
      <c r="C341" s="6">
        <v>412</v>
      </c>
      <c r="D341" s="7">
        <v>153</v>
      </c>
      <c r="E341" s="7">
        <v>201</v>
      </c>
      <c r="F341" s="7" t="s">
        <v>690</v>
      </c>
      <c r="G341" s="7">
        <v>301</v>
      </c>
      <c r="H341" s="7">
        <v>5301</v>
      </c>
      <c r="I341" s="7">
        <v>553</v>
      </c>
      <c r="J341" s="7">
        <v>611</v>
      </c>
      <c r="K341" s="7">
        <v>53</v>
      </c>
      <c r="L341" s="7">
        <v>1</v>
      </c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>
        <v>0</v>
      </c>
      <c r="Y341" s="7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</row>
    <row r="342" spans="1:35" x14ac:dyDescent="0.25">
      <c r="A342" s="21">
        <v>20140619</v>
      </c>
      <c r="B342" s="21">
        <v>406</v>
      </c>
      <c r="C342" s="21">
        <v>412</v>
      </c>
      <c r="D342" s="21">
        <v>153</v>
      </c>
      <c r="E342" s="21">
        <v>201</v>
      </c>
      <c r="F342" s="21" t="s">
        <v>690</v>
      </c>
      <c r="G342" s="21">
        <v>301</v>
      </c>
      <c r="H342" s="21">
        <v>5301</v>
      </c>
      <c r="I342" s="21">
        <v>553</v>
      </c>
      <c r="J342" s="21">
        <v>610</v>
      </c>
      <c r="K342" s="21">
        <v>53</v>
      </c>
      <c r="L342" s="21">
        <v>1</v>
      </c>
      <c r="M342" s="21"/>
      <c r="N342" s="21" t="s">
        <v>817</v>
      </c>
      <c r="O342" s="21"/>
      <c r="P342" s="21"/>
      <c r="Q342" s="21"/>
      <c r="R342" s="21"/>
      <c r="S342" s="21"/>
      <c r="T342" s="21"/>
      <c r="U342" s="21"/>
      <c r="V342" s="21"/>
      <c r="W342" s="21"/>
      <c r="X342" s="21">
        <v>1</v>
      </c>
      <c r="Y342" s="21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 x14ac:dyDescent="0.25">
      <c r="A343" s="6">
        <v>20140619</v>
      </c>
      <c r="B343" s="6">
        <v>450</v>
      </c>
      <c r="C343" s="6">
        <v>451</v>
      </c>
      <c r="D343" s="7">
        <v>153</v>
      </c>
      <c r="E343" s="7">
        <v>201</v>
      </c>
      <c r="F343" s="7" t="s">
        <v>283</v>
      </c>
      <c r="G343" s="7">
        <v>301</v>
      </c>
      <c r="H343" s="7">
        <v>5301</v>
      </c>
      <c r="I343" s="7">
        <v>553</v>
      </c>
      <c r="J343" s="7">
        <v>610</v>
      </c>
      <c r="K343" s="7">
        <v>53</v>
      </c>
      <c r="L343" s="7">
        <v>1</v>
      </c>
      <c r="M343" s="7" t="s">
        <v>818</v>
      </c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>
        <v>1</v>
      </c>
      <c r="Y343" s="7">
        <v>0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</row>
    <row r="344" spans="1:35" x14ac:dyDescent="0.25">
      <c r="A344" s="6">
        <v>20140625</v>
      </c>
      <c r="B344" s="6">
        <v>802</v>
      </c>
      <c r="C344" s="6">
        <v>802</v>
      </c>
      <c r="D344" s="7">
        <v>153</v>
      </c>
      <c r="E344" s="7">
        <v>201</v>
      </c>
      <c r="F344" s="7" t="s">
        <v>765</v>
      </c>
      <c r="G344" s="7">
        <v>301</v>
      </c>
      <c r="H344" s="7">
        <v>5302</v>
      </c>
      <c r="I344" s="7">
        <v>553</v>
      </c>
      <c r="J344" s="7">
        <v>611</v>
      </c>
      <c r="K344" s="7">
        <v>53</v>
      </c>
      <c r="L344" s="7">
        <v>1</v>
      </c>
      <c r="M344" s="7" t="s">
        <v>819</v>
      </c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>
        <v>0</v>
      </c>
      <c r="Y344" s="7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</row>
    <row r="345" spans="1:35" x14ac:dyDescent="0.25">
      <c r="A345" s="6">
        <v>20140625</v>
      </c>
      <c r="B345" s="6">
        <v>904</v>
      </c>
      <c r="C345" s="6">
        <v>904</v>
      </c>
      <c r="D345" s="7">
        <v>153</v>
      </c>
      <c r="E345" s="7">
        <v>201</v>
      </c>
      <c r="F345" s="7" t="s">
        <v>490</v>
      </c>
      <c r="G345" s="7">
        <v>303</v>
      </c>
      <c r="H345" s="7">
        <v>5301</v>
      </c>
      <c r="I345" s="7">
        <v>553</v>
      </c>
      <c r="J345" s="7">
        <v>611</v>
      </c>
      <c r="K345" s="7">
        <v>53</v>
      </c>
      <c r="L345" s="7">
        <v>1</v>
      </c>
      <c r="M345" s="7" t="s">
        <v>819</v>
      </c>
      <c r="N345" s="7" t="s">
        <v>820</v>
      </c>
      <c r="O345" s="7"/>
      <c r="P345" s="7"/>
      <c r="Q345" s="7"/>
      <c r="R345" s="7"/>
      <c r="S345" s="7"/>
      <c r="T345" s="7"/>
      <c r="U345" s="7"/>
      <c r="V345" s="7"/>
      <c r="W345" s="7"/>
      <c r="X345" s="7">
        <v>0</v>
      </c>
      <c r="Y345" s="7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</row>
    <row r="346" spans="1:35" x14ac:dyDescent="0.25">
      <c r="A346" s="6">
        <v>20140625</v>
      </c>
      <c r="B346" s="6">
        <v>904</v>
      </c>
      <c r="C346" s="6">
        <v>904</v>
      </c>
      <c r="D346" s="7">
        <v>153</v>
      </c>
      <c r="E346" s="7">
        <v>201</v>
      </c>
      <c r="F346" s="7" t="s">
        <v>490</v>
      </c>
      <c r="G346" s="7">
        <v>303</v>
      </c>
      <c r="H346" s="7">
        <v>5301</v>
      </c>
      <c r="I346" s="7">
        <v>553</v>
      </c>
      <c r="J346" s="7">
        <v>611</v>
      </c>
      <c r="K346" s="7">
        <v>85</v>
      </c>
      <c r="L346" s="7">
        <v>1</v>
      </c>
      <c r="M346" s="7" t="s">
        <v>821</v>
      </c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>
        <v>0</v>
      </c>
      <c r="Y346" s="7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 x14ac:dyDescent="0.25">
      <c r="A347" s="6">
        <v>20140625</v>
      </c>
      <c r="B347" s="6">
        <v>938</v>
      </c>
      <c r="C347" s="6">
        <v>938</v>
      </c>
      <c r="D347" s="7">
        <v>153</v>
      </c>
      <c r="E347" s="7">
        <v>201</v>
      </c>
      <c r="F347" s="7" t="s">
        <v>822</v>
      </c>
      <c r="G347" s="7">
        <v>301</v>
      </c>
      <c r="H347" s="7">
        <v>5302</v>
      </c>
      <c r="I347" s="7">
        <v>553</v>
      </c>
      <c r="J347" s="7">
        <v>610</v>
      </c>
      <c r="K347" s="7">
        <v>53</v>
      </c>
      <c r="L347" s="7">
        <v>0</v>
      </c>
      <c r="M347" s="7" t="s">
        <v>823</v>
      </c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>
        <v>0</v>
      </c>
      <c r="Y347" s="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0</v>
      </c>
    </row>
    <row r="348" spans="1:35" x14ac:dyDescent="0.25">
      <c r="A348" s="6">
        <v>20140625</v>
      </c>
      <c r="B348" s="6">
        <v>938</v>
      </c>
      <c r="C348" s="6">
        <v>938</v>
      </c>
      <c r="D348" s="7">
        <v>153</v>
      </c>
      <c r="E348" s="7">
        <v>201</v>
      </c>
      <c r="F348" s="7" t="s">
        <v>822</v>
      </c>
      <c r="G348" s="7">
        <v>301</v>
      </c>
      <c r="H348" s="7">
        <v>5302</v>
      </c>
      <c r="I348" s="7">
        <v>553</v>
      </c>
      <c r="J348" s="7">
        <v>611</v>
      </c>
      <c r="K348" s="7">
        <v>53</v>
      </c>
      <c r="L348" s="7">
        <v>0</v>
      </c>
      <c r="M348" s="7" t="s">
        <v>824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>
        <v>1</v>
      </c>
      <c r="Y348" s="7">
        <v>1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</row>
    <row r="349" spans="1:35" x14ac:dyDescent="0.25">
      <c r="A349" s="6">
        <v>20140901</v>
      </c>
      <c r="B349" s="6">
        <v>237</v>
      </c>
      <c r="C349" s="6">
        <v>238</v>
      </c>
      <c r="D349" s="7">
        <v>153</v>
      </c>
      <c r="E349" s="7">
        <v>201</v>
      </c>
      <c r="F349" s="7" t="s">
        <v>545</v>
      </c>
      <c r="G349" s="7">
        <v>302</v>
      </c>
      <c r="H349" s="7">
        <v>5301</v>
      </c>
      <c r="I349" s="7">
        <v>553</v>
      </c>
      <c r="J349" s="7">
        <v>610</v>
      </c>
      <c r="K349" s="7">
        <v>53</v>
      </c>
      <c r="L349" s="7">
        <v>1</v>
      </c>
      <c r="M349" s="7" t="s">
        <v>825</v>
      </c>
      <c r="N349" s="7" t="s">
        <v>826</v>
      </c>
      <c r="O349" s="7"/>
      <c r="P349" s="7"/>
      <c r="Q349" s="7"/>
      <c r="R349" s="7"/>
      <c r="S349" s="7"/>
      <c r="T349" s="7"/>
      <c r="U349" s="7"/>
      <c r="V349" s="7"/>
      <c r="W349" s="7"/>
      <c r="X349" s="7">
        <v>1</v>
      </c>
      <c r="Y349" s="7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s="6">
        <v>20141126</v>
      </c>
      <c r="B350" s="6">
        <v>1095</v>
      </c>
      <c r="C350" s="6">
        <v>1095</v>
      </c>
      <c r="D350" s="7">
        <v>153</v>
      </c>
      <c r="E350" s="7">
        <v>201</v>
      </c>
      <c r="F350" s="7" t="s">
        <v>827</v>
      </c>
      <c r="G350" s="7">
        <v>301</v>
      </c>
      <c r="H350" s="7">
        <v>5302</v>
      </c>
      <c r="I350" s="7">
        <v>553</v>
      </c>
      <c r="J350" s="7">
        <v>610</v>
      </c>
      <c r="K350" s="7">
        <v>53</v>
      </c>
      <c r="L350" s="7">
        <v>1</v>
      </c>
      <c r="M350" s="7" t="s">
        <v>828</v>
      </c>
      <c r="N350" s="7" t="s">
        <v>522</v>
      </c>
      <c r="O350" s="7" t="s">
        <v>510</v>
      </c>
      <c r="P350" s="7" t="s">
        <v>829</v>
      </c>
      <c r="Q350" s="7" t="s">
        <v>830</v>
      </c>
      <c r="R350" s="7"/>
      <c r="S350" s="7"/>
      <c r="T350" s="7"/>
      <c r="U350" s="7"/>
      <c r="V350" s="7"/>
      <c r="W350" s="7"/>
      <c r="X350" s="7">
        <v>1</v>
      </c>
      <c r="Y350" s="7">
        <v>1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 s="6">
        <v>20141213</v>
      </c>
      <c r="B351" s="6">
        <v>558</v>
      </c>
      <c r="C351" s="6">
        <v>566</v>
      </c>
      <c r="D351" s="7">
        <v>153</v>
      </c>
      <c r="E351" s="7">
        <v>201</v>
      </c>
      <c r="F351" s="7" t="s">
        <v>686</v>
      </c>
      <c r="G351" s="7">
        <v>301</v>
      </c>
      <c r="H351" s="7">
        <v>5301</v>
      </c>
      <c r="I351" s="7">
        <v>553</v>
      </c>
      <c r="J351" s="7">
        <v>610</v>
      </c>
      <c r="K351" s="7">
        <v>53</v>
      </c>
      <c r="L351" s="7">
        <v>1</v>
      </c>
      <c r="M351" s="7" t="s">
        <v>547</v>
      </c>
      <c r="N351" s="7" t="s">
        <v>831</v>
      </c>
      <c r="O351" s="7" t="s">
        <v>832</v>
      </c>
      <c r="P351" s="7" t="s">
        <v>242</v>
      </c>
      <c r="Q351" s="7"/>
      <c r="R351" s="7"/>
      <c r="S351" s="7"/>
      <c r="T351" s="7"/>
      <c r="U351" s="7"/>
      <c r="V351" s="7"/>
      <c r="W351" s="7"/>
      <c r="X351" s="7">
        <v>1</v>
      </c>
      <c r="Y351" s="7">
        <v>0</v>
      </c>
      <c r="Z351">
        <v>1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</row>
    <row r="352" spans="1:35" x14ac:dyDescent="0.25">
      <c r="A352" s="6">
        <v>20141213</v>
      </c>
      <c r="B352" s="6">
        <v>834</v>
      </c>
      <c r="C352" s="6">
        <v>834</v>
      </c>
      <c r="D352" s="7">
        <v>153</v>
      </c>
      <c r="E352" s="7">
        <v>201</v>
      </c>
      <c r="F352" s="7" t="s">
        <v>833</v>
      </c>
      <c r="G352" s="7">
        <v>301</v>
      </c>
      <c r="H352" s="7">
        <v>5303</v>
      </c>
      <c r="I352" s="7">
        <v>553</v>
      </c>
      <c r="J352" s="7">
        <v>617</v>
      </c>
      <c r="K352" s="7">
        <v>53</v>
      </c>
      <c r="L352" s="7">
        <v>2</v>
      </c>
      <c r="M352" s="7" t="s">
        <v>834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>
        <v>1</v>
      </c>
      <c r="Y352" s="7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</row>
    <row r="353" spans="1:35" x14ac:dyDescent="0.25">
      <c r="A353" s="6">
        <v>20141213</v>
      </c>
      <c r="B353" s="6">
        <v>836</v>
      </c>
      <c r="C353" s="6">
        <v>836</v>
      </c>
      <c r="D353" s="7">
        <v>153</v>
      </c>
      <c r="E353" s="7">
        <v>201</v>
      </c>
      <c r="F353" s="7" t="s">
        <v>833</v>
      </c>
      <c r="G353" s="7">
        <v>301</v>
      </c>
      <c r="H353" s="7">
        <v>5303</v>
      </c>
      <c r="I353" s="7">
        <v>553</v>
      </c>
      <c r="J353" s="7">
        <v>610</v>
      </c>
      <c r="K353" s="7">
        <v>53</v>
      </c>
      <c r="L353" s="7">
        <v>0</v>
      </c>
      <c r="M353" s="7" t="s">
        <v>835</v>
      </c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>
        <v>0</v>
      </c>
      <c r="Y353" s="7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</row>
    <row r="354" spans="1:35" x14ac:dyDescent="0.25">
      <c r="A354" s="6">
        <v>20141213</v>
      </c>
      <c r="B354" s="6">
        <v>1331</v>
      </c>
      <c r="C354" s="6">
        <v>1347</v>
      </c>
      <c r="D354" s="7">
        <v>153</v>
      </c>
      <c r="E354" s="7">
        <v>201</v>
      </c>
      <c r="F354" s="7" t="s">
        <v>690</v>
      </c>
      <c r="G354" s="7">
        <v>303</v>
      </c>
      <c r="H354" s="7">
        <v>5301</v>
      </c>
      <c r="I354" s="7">
        <v>553</v>
      </c>
      <c r="J354" s="7">
        <v>610</v>
      </c>
      <c r="K354" s="7">
        <v>53</v>
      </c>
      <c r="L354" s="7">
        <v>1</v>
      </c>
      <c r="M354" s="7" t="s">
        <v>240</v>
      </c>
      <c r="N354" s="7" t="s">
        <v>241</v>
      </c>
      <c r="O354" s="7" t="s">
        <v>836</v>
      </c>
      <c r="P354" s="7" t="s">
        <v>837</v>
      </c>
      <c r="Q354" s="7" t="s">
        <v>838</v>
      </c>
      <c r="R354" s="7" t="s">
        <v>839</v>
      </c>
      <c r="S354" s="7" t="s">
        <v>840</v>
      </c>
      <c r="T354" s="7" t="s">
        <v>841</v>
      </c>
      <c r="U354" s="7" t="s">
        <v>788</v>
      </c>
      <c r="V354" s="7" t="s">
        <v>842</v>
      </c>
      <c r="W354" s="7"/>
      <c r="X354" s="7">
        <v>1</v>
      </c>
      <c r="Y354" s="7">
        <v>0</v>
      </c>
      <c r="Z354">
        <v>1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 s="6">
        <v>20141215</v>
      </c>
      <c r="B355" s="6">
        <v>1344</v>
      </c>
      <c r="C355" s="6">
        <v>1345</v>
      </c>
      <c r="D355" s="7">
        <v>153</v>
      </c>
      <c r="E355" s="7">
        <v>201</v>
      </c>
      <c r="F355" s="7" t="s">
        <v>843</v>
      </c>
      <c r="G355" s="7">
        <v>303</v>
      </c>
      <c r="H355" s="7">
        <v>5301</v>
      </c>
      <c r="I355" s="7">
        <v>553</v>
      </c>
      <c r="J355" s="7">
        <v>617</v>
      </c>
      <c r="K355" s="7">
        <v>53</v>
      </c>
      <c r="L355" s="7">
        <v>0</v>
      </c>
      <c r="M355" s="7" t="s">
        <v>844</v>
      </c>
      <c r="N355" s="7" t="s">
        <v>845</v>
      </c>
      <c r="O355" s="7"/>
      <c r="P355" s="7"/>
      <c r="Q355" s="7"/>
      <c r="R355" s="7"/>
      <c r="S355" s="7"/>
      <c r="T355" s="7"/>
      <c r="U355" s="7"/>
      <c r="V355" s="7"/>
      <c r="W355" s="7"/>
      <c r="X355" s="7">
        <v>1</v>
      </c>
      <c r="Y355" s="7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 x14ac:dyDescent="0.25">
      <c r="A356" s="6">
        <v>20141220</v>
      </c>
      <c r="B356" s="6">
        <v>1166</v>
      </c>
      <c r="C356" s="6">
        <v>1167</v>
      </c>
      <c r="D356" s="7">
        <v>153</v>
      </c>
      <c r="E356" s="7">
        <v>201</v>
      </c>
      <c r="F356" s="7" t="s">
        <v>780</v>
      </c>
      <c r="G356" s="7">
        <v>301</v>
      </c>
      <c r="H356" s="7">
        <v>5304</v>
      </c>
      <c r="I356" s="7">
        <v>553</v>
      </c>
      <c r="J356" s="7">
        <v>723</v>
      </c>
      <c r="K356" s="7">
        <v>53</v>
      </c>
      <c r="L356" s="7">
        <v>2</v>
      </c>
      <c r="M356" s="7" t="s">
        <v>846</v>
      </c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>
        <v>1</v>
      </c>
      <c r="Y356" s="7">
        <v>0</v>
      </c>
      <c r="Z356">
        <v>1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</row>
    <row r="357" spans="1:35" x14ac:dyDescent="0.25">
      <c r="A357" s="6">
        <v>20150106</v>
      </c>
      <c r="B357" s="6">
        <v>2974</v>
      </c>
      <c r="C357" s="6">
        <v>2975</v>
      </c>
      <c r="D357" s="7">
        <v>153</v>
      </c>
      <c r="E357" s="7">
        <v>201</v>
      </c>
      <c r="F357" s="6" t="s">
        <v>847</v>
      </c>
      <c r="G357" s="7">
        <v>303</v>
      </c>
      <c r="H357" s="7">
        <v>5301</v>
      </c>
      <c r="I357" s="7">
        <v>553</v>
      </c>
      <c r="J357" s="7">
        <v>810</v>
      </c>
      <c r="K357" s="7">
        <v>53</v>
      </c>
      <c r="L357" s="7">
        <v>1</v>
      </c>
      <c r="M357" s="6" t="s">
        <v>848</v>
      </c>
      <c r="N357" s="6" t="s">
        <v>849</v>
      </c>
      <c r="X357" s="7">
        <v>1</v>
      </c>
      <c r="Y357" s="7">
        <v>0</v>
      </c>
      <c r="Z357">
        <v>0</v>
      </c>
      <c r="AA357">
        <v>0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</row>
    <row r="358" spans="1:35" x14ac:dyDescent="0.25">
      <c r="A358" s="6">
        <v>20150203</v>
      </c>
      <c r="B358" s="6">
        <v>1493</v>
      </c>
      <c r="C358" s="6">
        <v>1501</v>
      </c>
      <c r="D358" s="7">
        <v>153</v>
      </c>
      <c r="E358" s="7">
        <v>201</v>
      </c>
      <c r="F358" s="6" t="s">
        <v>780</v>
      </c>
      <c r="G358" s="7">
        <v>301</v>
      </c>
      <c r="H358" s="7">
        <v>5304</v>
      </c>
      <c r="I358" s="7">
        <v>553</v>
      </c>
      <c r="J358" s="7">
        <v>610</v>
      </c>
      <c r="K358" s="7">
        <v>53</v>
      </c>
      <c r="L358" s="7">
        <v>1</v>
      </c>
      <c r="M358" s="6" t="s">
        <v>850</v>
      </c>
      <c r="X358" s="7">
        <v>1</v>
      </c>
      <c r="Y358" s="7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</row>
    <row r="359" spans="1:35" x14ac:dyDescent="0.25">
      <c r="A359" s="6">
        <v>20150708</v>
      </c>
      <c r="B359" s="6">
        <v>769</v>
      </c>
      <c r="C359" s="6">
        <v>777</v>
      </c>
      <c r="D359" s="7">
        <v>153</v>
      </c>
      <c r="E359" s="7">
        <v>201</v>
      </c>
      <c r="F359" s="6" t="s">
        <v>851</v>
      </c>
      <c r="G359" s="7">
        <v>301</v>
      </c>
      <c r="H359" s="7">
        <v>5302</v>
      </c>
      <c r="I359" s="7">
        <v>553</v>
      </c>
      <c r="J359" s="7">
        <v>610</v>
      </c>
      <c r="K359" s="7">
        <v>53</v>
      </c>
      <c r="L359" s="7">
        <v>1</v>
      </c>
      <c r="M359" s="6" t="s">
        <v>852</v>
      </c>
      <c r="N359" s="6" t="s">
        <v>853</v>
      </c>
      <c r="P359" s="6" t="s">
        <v>854</v>
      </c>
      <c r="X359" s="7">
        <v>1</v>
      </c>
      <c r="Y359" s="7">
        <v>1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</row>
    <row r="360" spans="1:35" x14ac:dyDescent="0.25">
      <c r="A360" s="6">
        <v>20150708</v>
      </c>
      <c r="B360" s="6">
        <v>796</v>
      </c>
      <c r="C360" s="6">
        <v>798</v>
      </c>
      <c r="D360" s="7">
        <v>153</v>
      </c>
      <c r="E360" s="7">
        <v>201</v>
      </c>
      <c r="F360" s="6" t="s">
        <v>851</v>
      </c>
      <c r="G360" s="7">
        <v>301</v>
      </c>
      <c r="H360" s="7">
        <v>5302</v>
      </c>
      <c r="I360" s="7">
        <v>553</v>
      </c>
      <c r="J360" s="7">
        <v>610</v>
      </c>
      <c r="K360" s="7">
        <v>53</v>
      </c>
      <c r="L360" s="7">
        <v>1</v>
      </c>
      <c r="M360" s="6" t="s">
        <v>855</v>
      </c>
      <c r="X360" s="7">
        <v>1</v>
      </c>
      <c r="Y360" s="7">
        <v>0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</row>
    <row r="361" spans="1:35" x14ac:dyDescent="0.25">
      <c r="A361" s="6">
        <v>20151001</v>
      </c>
      <c r="B361" s="6">
        <v>860</v>
      </c>
      <c r="C361" s="6">
        <v>873</v>
      </c>
      <c r="D361" s="7">
        <v>153</v>
      </c>
      <c r="E361" s="7">
        <v>201</v>
      </c>
      <c r="F361" s="6" t="s">
        <v>107</v>
      </c>
      <c r="G361" s="7">
        <v>307</v>
      </c>
      <c r="H361" s="7">
        <v>5301</v>
      </c>
      <c r="I361" s="7">
        <v>553</v>
      </c>
      <c r="J361" s="7">
        <v>610</v>
      </c>
      <c r="K361" s="7">
        <v>53</v>
      </c>
      <c r="L361" s="7">
        <v>1</v>
      </c>
      <c r="M361" s="6" t="s">
        <v>856</v>
      </c>
      <c r="X361" s="7">
        <v>1</v>
      </c>
      <c r="Y361" s="7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</row>
    <row r="362" spans="1:35" x14ac:dyDescent="0.25">
      <c r="A362" s="6">
        <v>20151125</v>
      </c>
      <c r="B362" s="6">
        <v>2705</v>
      </c>
      <c r="C362" s="6">
        <v>2711</v>
      </c>
      <c r="D362" s="7">
        <v>153</v>
      </c>
      <c r="E362" s="7">
        <v>201</v>
      </c>
      <c r="F362" s="7" t="s">
        <v>545</v>
      </c>
      <c r="G362" s="7">
        <v>302</v>
      </c>
      <c r="H362" s="7">
        <v>5301</v>
      </c>
      <c r="I362" s="7">
        <v>553</v>
      </c>
      <c r="J362" s="7">
        <v>610</v>
      </c>
      <c r="K362" s="7">
        <v>53</v>
      </c>
      <c r="L362" s="7">
        <v>1</v>
      </c>
      <c r="M362" s="6" t="s">
        <v>857</v>
      </c>
      <c r="X362" s="7">
        <v>1</v>
      </c>
      <c r="Y362" s="7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</row>
    <row r="363" spans="1:35" x14ac:dyDescent="0.25">
      <c r="A363" s="8">
        <v>20160224</v>
      </c>
      <c r="B363" s="6">
        <v>1379</v>
      </c>
      <c r="C363" s="6">
        <v>1379</v>
      </c>
      <c r="D363" s="7">
        <v>153</v>
      </c>
      <c r="E363" s="7">
        <v>201</v>
      </c>
      <c r="F363" s="7" t="s">
        <v>858</v>
      </c>
      <c r="G363" s="7">
        <v>301</v>
      </c>
      <c r="H363" s="7">
        <v>5302</v>
      </c>
      <c r="I363" s="7">
        <v>553</v>
      </c>
      <c r="J363" s="7">
        <v>610</v>
      </c>
      <c r="K363" s="7">
        <v>53</v>
      </c>
      <c r="L363" s="7">
        <v>1</v>
      </c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>
        <v>0</v>
      </c>
      <c r="Y363" s="7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</row>
    <row r="364" spans="1:35" x14ac:dyDescent="0.25">
      <c r="A364" s="8">
        <v>20160229</v>
      </c>
      <c r="B364" s="6">
        <v>567</v>
      </c>
      <c r="C364" s="6">
        <v>567</v>
      </c>
      <c r="D364" s="7">
        <v>153</v>
      </c>
      <c r="E364" s="7">
        <v>201</v>
      </c>
      <c r="F364" s="7" t="s">
        <v>859</v>
      </c>
      <c r="G364" s="7">
        <v>301</v>
      </c>
      <c r="H364" s="7">
        <v>5303</v>
      </c>
      <c r="I364" s="7">
        <v>553</v>
      </c>
      <c r="J364" s="7">
        <v>610</v>
      </c>
      <c r="K364" s="7">
        <v>53</v>
      </c>
      <c r="L364" s="7">
        <v>0</v>
      </c>
      <c r="M364" s="15" t="s">
        <v>55</v>
      </c>
      <c r="N364" s="15" t="s">
        <v>860</v>
      </c>
      <c r="O364" s="15" t="s">
        <v>861</v>
      </c>
      <c r="P364" s="7"/>
      <c r="Q364" s="7"/>
      <c r="R364" s="7"/>
      <c r="S364" s="7"/>
      <c r="T364" s="7"/>
      <c r="U364" s="7"/>
      <c r="V364" s="7"/>
      <c r="W364" s="7"/>
      <c r="X364" s="7">
        <v>0</v>
      </c>
      <c r="Y364" s="7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</row>
    <row r="365" spans="1:35" x14ac:dyDescent="0.25">
      <c r="A365" s="8">
        <v>20160229</v>
      </c>
      <c r="B365" s="6">
        <v>666</v>
      </c>
      <c r="C365" s="6">
        <v>666</v>
      </c>
      <c r="D365" s="7">
        <v>153</v>
      </c>
      <c r="E365" s="7">
        <v>201</v>
      </c>
      <c r="F365" s="7" t="s">
        <v>862</v>
      </c>
      <c r="G365" s="7">
        <v>301</v>
      </c>
      <c r="H365" s="7">
        <v>5304</v>
      </c>
      <c r="I365" s="7">
        <v>553</v>
      </c>
      <c r="J365" s="7">
        <v>610</v>
      </c>
      <c r="K365" s="7">
        <v>53</v>
      </c>
      <c r="L365" s="7">
        <v>1</v>
      </c>
      <c r="M365" s="15" t="s">
        <v>863</v>
      </c>
      <c r="N365" s="15" t="s">
        <v>864</v>
      </c>
      <c r="O365" s="7" t="s">
        <v>865</v>
      </c>
      <c r="P365" s="7" t="s">
        <v>866</v>
      </c>
      <c r="Q365" s="15" t="s">
        <v>867</v>
      </c>
      <c r="R365" s="15" t="s">
        <v>868</v>
      </c>
      <c r="S365" s="15" t="s">
        <v>869</v>
      </c>
      <c r="T365" s="15" t="s">
        <v>870</v>
      </c>
      <c r="U365" s="15" t="s">
        <v>871</v>
      </c>
      <c r="V365" s="7"/>
      <c r="W365" s="7"/>
      <c r="X365" s="7">
        <v>1</v>
      </c>
      <c r="Y365" s="7">
        <v>1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 s="8">
        <v>20160229</v>
      </c>
      <c r="B366" s="6">
        <v>670</v>
      </c>
      <c r="C366" s="6">
        <v>670</v>
      </c>
      <c r="D366" s="7">
        <v>153</v>
      </c>
      <c r="E366" s="7">
        <v>201</v>
      </c>
      <c r="F366" s="7" t="s">
        <v>862</v>
      </c>
      <c r="G366" s="7">
        <v>301</v>
      </c>
      <c r="H366" s="7">
        <v>5304</v>
      </c>
      <c r="I366" s="7">
        <v>553</v>
      </c>
      <c r="J366" s="7">
        <v>723</v>
      </c>
      <c r="K366" s="7">
        <v>53</v>
      </c>
      <c r="L366" s="7">
        <v>2</v>
      </c>
      <c r="M366" s="15" t="s">
        <v>872</v>
      </c>
      <c r="N366" s="15" t="s">
        <v>873</v>
      </c>
      <c r="O366" s="15" t="s">
        <v>874</v>
      </c>
      <c r="P366" s="7" t="s">
        <v>875</v>
      </c>
      <c r="Q366" s="7" t="s">
        <v>876</v>
      </c>
      <c r="R366" s="7" t="s">
        <v>877</v>
      </c>
      <c r="S366" s="7" t="s">
        <v>878</v>
      </c>
      <c r="T366" s="7"/>
      <c r="U366" s="7"/>
      <c r="V366" s="7"/>
      <c r="W366" s="7"/>
      <c r="X366" s="7">
        <v>1</v>
      </c>
      <c r="Y366" s="7">
        <v>1</v>
      </c>
      <c r="Z366">
        <v>0</v>
      </c>
      <c r="AA366">
        <v>0</v>
      </c>
      <c r="AB366">
        <v>1</v>
      </c>
      <c r="AC366">
        <v>1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</row>
    <row r="367" spans="1:35" x14ac:dyDescent="0.25">
      <c r="A367" s="8">
        <v>20160229</v>
      </c>
      <c r="B367" s="6">
        <v>1028</v>
      </c>
      <c r="C367" s="6">
        <v>1028</v>
      </c>
      <c r="D367" s="7">
        <v>153</v>
      </c>
      <c r="E367" s="7">
        <v>201</v>
      </c>
      <c r="F367" s="7" t="s">
        <v>879</v>
      </c>
      <c r="G367" s="7">
        <v>301</v>
      </c>
      <c r="H367" s="7">
        <v>5301</v>
      </c>
      <c r="I367" s="7">
        <v>553</v>
      </c>
      <c r="J367" s="7">
        <v>610</v>
      </c>
      <c r="K367" s="7">
        <v>53</v>
      </c>
      <c r="L367" s="7">
        <v>1</v>
      </c>
      <c r="M367" s="15" t="s">
        <v>610</v>
      </c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>
        <v>1</v>
      </c>
      <c r="Y367" s="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</row>
    <row r="368" spans="1:35" x14ac:dyDescent="0.25">
      <c r="A368" s="8">
        <v>20160425</v>
      </c>
      <c r="B368" s="6">
        <v>707</v>
      </c>
      <c r="C368" s="6">
        <v>708</v>
      </c>
      <c r="D368" s="7">
        <v>153</v>
      </c>
      <c r="E368" s="7">
        <v>201</v>
      </c>
      <c r="F368" s="7" t="s">
        <v>862</v>
      </c>
      <c r="G368" s="7">
        <v>301</v>
      </c>
      <c r="H368" s="7">
        <v>5304</v>
      </c>
      <c r="I368" s="7">
        <v>553</v>
      </c>
      <c r="J368" s="7">
        <v>610</v>
      </c>
      <c r="K368" s="7">
        <v>53</v>
      </c>
      <c r="L368" s="7">
        <v>1</v>
      </c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>
        <v>0</v>
      </c>
      <c r="Y368" s="7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</row>
    <row r="369" spans="1:35" x14ac:dyDescent="0.25">
      <c r="A369" s="8">
        <v>20160425</v>
      </c>
      <c r="B369" s="6">
        <v>939</v>
      </c>
      <c r="C369" s="6">
        <v>940</v>
      </c>
      <c r="D369" s="7">
        <v>153</v>
      </c>
      <c r="E369" s="7">
        <v>201</v>
      </c>
      <c r="F369" s="7" t="s">
        <v>880</v>
      </c>
      <c r="G369" s="7">
        <v>301</v>
      </c>
      <c r="H369" s="7">
        <v>5302</v>
      </c>
      <c r="I369" s="7">
        <v>553</v>
      </c>
      <c r="J369" s="7">
        <v>610</v>
      </c>
      <c r="K369" s="7">
        <v>53</v>
      </c>
      <c r="L369" s="7">
        <v>0</v>
      </c>
      <c r="M369" s="15" t="s">
        <v>55</v>
      </c>
      <c r="N369" s="15" t="s">
        <v>881</v>
      </c>
      <c r="O369" s="7" t="s">
        <v>882</v>
      </c>
      <c r="P369" s="15" t="s">
        <v>883</v>
      </c>
      <c r="Q369" s="7"/>
      <c r="R369" s="7"/>
      <c r="S369" s="7"/>
      <c r="T369" s="7"/>
      <c r="U369" s="7"/>
      <c r="V369" s="7"/>
      <c r="W369" s="7"/>
      <c r="X369" s="7">
        <v>0</v>
      </c>
      <c r="Y369" s="7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</row>
    <row r="370" spans="1:35" x14ac:dyDescent="0.25">
      <c r="A370" s="8">
        <v>20160503</v>
      </c>
      <c r="B370" s="6">
        <v>1342</v>
      </c>
      <c r="C370" s="6">
        <v>1342</v>
      </c>
      <c r="D370" s="7">
        <v>153</v>
      </c>
      <c r="E370" s="7">
        <v>201</v>
      </c>
      <c r="F370" s="7" t="s">
        <v>884</v>
      </c>
      <c r="G370" s="7">
        <v>301</v>
      </c>
      <c r="H370" s="7">
        <v>5303</v>
      </c>
      <c r="I370" s="7">
        <v>553</v>
      </c>
      <c r="J370" s="7">
        <v>610</v>
      </c>
      <c r="K370" s="7">
        <v>53</v>
      </c>
      <c r="L370" s="7">
        <v>0</v>
      </c>
      <c r="M370" s="15" t="s">
        <v>885</v>
      </c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>
        <v>1</v>
      </c>
      <c r="Y370" s="7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</row>
    <row r="371" spans="1:35" x14ac:dyDescent="0.25">
      <c r="A371" s="8">
        <v>20160503</v>
      </c>
      <c r="B371" s="6">
        <v>1739</v>
      </c>
      <c r="C371" s="6">
        <v>1743</v>
      </c>
      <c r="D371" s="7">
        <v>153</v>
      </c>
      <c r="E371" s="7">
        <v>201</v>
      </c>
      <c r="F371" s="7" t="s">
        <v>886</v>
      </c>
      <c r="G371" s="7">
        <v>301</v>
      </c>
      <c r="H371" s="7">
        <v>5302</v>
      </c>
      <c r="I371" s="7">
        <v>553</v>
      </c>
      <c r="J371" s="7">
        <v>610</v>
      </c>
      <c r="K371" s="7">
        <v>53</v>
      </c>
      <c r="L371" s="7">
        <v>0</v>
      </c>
      <c r="M371" s="15" t="s">
        <v>887</v>
      </c>
      <c r="N371" s="15" t="s">
        <v>888</v>
      </c>
      <c r="O371" s="7"/>
      <c r="P371" s="7"/>
      <c r="Q371" s="7"/>
      <c r="R371" s="7"/>
      <c r="S371" s="7"/>
      <c r="T371" s="7"/>
      <c r="U371" s="7"/>
      <c r="V371" s="7"/>
      <c r="W371" s="7"/>
      <c r="X371" s="7">
        <v>0</v>
      </c>
      <c r="Y371" s="7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1</v>
      </c>
    </row>
    <row r="372" spans="1:35" x14ac:dyDescent="0.25">
      <c r="A372" s="8">
        <v>20161001</v>
      </c>
      <c r="B372" s="6">
        <v>187</v>
      </c>
      <c r="C372" s="6">
        <v>192</v>
      </c>
      <c r="D372" s="7">
        <v>153</v>
      </c>
      <c r="E372" s="7">
        <v>201</v>
      </c>
      <c r="F372" s="7" t="s">
        <v>107</v>
      </c>
      <c r="G372" s="7">
        <v>307</v>
      </c>
      <c r="H372" s="7">
        <v>5301</v>
      </c>
      <c r="I372" s="7">
        <v>553</v>
      </c>
      <c r="J372" s="7">
        <v>610</v>
      </c>
      <c r="K372" s="7">
        <v>53</v>
      </c>
      <c r="L372" s="7">
        <v>0</v>
      </c>
      <c r="M372" s="15" t="s">
        <v>889</v>
      </c>
      <c r="N372" s="15" t="s">
        <v>890</v>
      </c>
      <c r="O372" s="15" t="s">
        <v>891</v>
      </c>
      <c r="P372" s="7"/>
      <c r="Q372" s="7"/>
      <c r="R372" s="7"/>
      <c r="S372" s="7"/>
      <c r="T372" s="7"/>
      <c r="U372" s="7"/>
      <c r="V372" s="7"/>
      <c r="W372" s="7"/>
      <c r="X372" s="7">
        <v>1</v>
      </c>
      <c r="Y372" s="7">
        <v>1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 s="8">
        <v>20161122</v>
      </c>
      <c r="B373" s="6">
        <v>1111</v>
      </c>
      <c r="C373" s="6">
        <v>1111</v>
      </c>
      <c r="D373" s="7">
        <v>153</v>
      </c>
      <c r="E373" s="7">
        <v>201</v>
      </c>
      <c r="F373" s="7" t="s">
        <v>892</v>
      </c>
      <c r="G373" s="7">
        <v>301</v>
      </c>
      <c r="H373" s="7">
        <v>5302</v>
      </c>
      <c r="I373" s="7">
        <v>553</v>
      </c>
      <c r="J373" s="7">
        <v>723</v>
      </c>
      <c r="K373" s="7">
        <v>53</v>
      </c>
      <c r="L373" s="7">
        <v>2</v>
      </c>
      <c r="M373" s="15" t="s">
        <v>893</v>
      </c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>
        <v>1</v>
      </c>
      <c r="Y373" s="7">
        <v>0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</row>
    <row r="374" spans="1:35" x14ac:dyDescent="0.25">
      <c r="A374" s="8">
        <v>20161123</v>
      </c>
      <c r="B374" s="6">
        <v>539</v>
      </c>
      <c r="C374" s="6">
        <v>539</v>
      </c>
      <c r="D374" s="7">
        <v>153</v>
      </c>
      <c r="E374" s="7">
        <v>201</v>
      </c>
      <c r="F374" s="7" t="s">
        <v>598</v>
      </c>
      <c r="G374" s="7">
        <v>301</v>
      </c>
      <c r="H374" s="7">
        <v>5302</v>
      </c>
      <c r="I374" s="7">
        <v>553</v>
      </c>
      <c r="J374" s="7">
        <v>723</v>
      </c>
      <c r="K374" s="7">
        <v>53</v>
      </c>
      <c r="L374" s="7">
        <v>2</v>
      </c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>
        <v>0</v>
      </c>
      <c r="Y374" s="7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</row>
    <row r="375" spans="1:35" x14ac:dyDescent="0.25">
      <c r="A375" s="8">
        <v>20161124</v>
      </c>
      <c r="B375" s="6">
        <v>391</v>
      </c>
      <c r="C375" s="6">
        <v>391</v>
      </c>
      <c r="D375" s="7">
        <v>153</v>
      </c>
      <c r="E375" s="7">
        <v>201</v>
      </c>
      <c r="F375" s="7" t="s">
        <v>858</v>
      </c>
      <c r="G375" s="7">
        <v>301</v>
      </c>
      <c r="H375" s="7">
        <v>5302</v>
      </c>
      <c r="I375" s="7">
        <v>553</v>
      </c>
      <c r="J375" s="7">
        <v>610</v>
      </c>
      <c r="K375" s="7">
        <v>53</v>
      </c>
      <c r="L375" s="7">
        <v>1</v>
      </c>
      <c r="M375" s="15" t="s">
        <v>894</v>
      </c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>
        <v>1</v>
      </c>
      <c r="Y375" s="7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</row>
    <row r="376" spans="1:35" x14ac:dyDescent="0.25">
      <c r="A376" s="8">
        <v>20161124</v>
      </c>
      <c r="B376" s="6">
        <v>829</v>
      </c>
      <c r="C376" s="6">
        <v>829</v>
      </c>
      <c r="D376" s="7">
        <v>153</v>
      </c>
      <c r="E376" s="7">
        <v>201</v>
      </c>
      <c r="F376" s="7" t="s">
        <v>880</v>
      </c>
      <c r="G376" s="7">
        <v>301</v>
      </c>
      <c r="H376" s="7">
        <v>5302</v>
      </c>
      <c r="I376" s="7">
        <v>553</v>
      </c>
      <c r="J376" s="7">
        <v>723</v>
      </c>
      <c r="K376" s="7">
        <v>53</v>
      </c>
      <c r="L376" s="7">
        <v>2</v>
      </c>
      <c r="M376" s="15" t="s">
        <v>895</v>
      </c>
      <c r="N376" s="15" t="s">
        <v>896</v>
      </c>
      <c r="O376" s="15" t="s">
        <v>897</v>
      </c>
      <c r="P376" s="7"/>
      <c r="Q376" s="7"/>
      <c r="R376" s="7"/>
      <c r="S376" s="7"/>
      <c r="T376" s="7"/>
      <c r="U376" s="7"/>
      <c r="V376" s="7"/>
      <c r="W376" s="7"/>
      <c r="X376" s="7">
        <v>1</v>
      </c>
      <c r="Y376" s="7">
        <v>0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</row>
    <row r="377" spans="1:35" x14ac:dyDescent="0.25">
      <c r="A377" s="8">
        <v>20161125</v>
      </c>
      <c r="B377" s="6">
        <v>2081</v>
      </c>
      <c r="C377" s="6">
        <v>2081</v>
      </c>
      <c r="D377" s="7">
        <v>153</v>
      </c>
      <c r="E377" s="7">
        <v>201</v>
      </c>
      <c r="F377" s="7" t="s">
        <v>858</v>
      </c>
      <c r="G377" s="7">
        <v>301</v>
      </c>
      <c r="H377" s="7">
        <v>5302</v>
      </c>
      <c r="I377" s="7">
        <v>553</v>
      </c>
      <c r="J377" s="7">
        <v>723</v>
      </c>
      <c r="K377" s="7">
        <v>53</v>
      </c>
      <c r="L377" s="7">
        <v>2</v>
      </c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>
        <v>0</v>
      </c>
      <c r="Y377" s="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</row>
    <row r="378" spans="1:35" x14ac:dyDescent="0.25">
      <c r="A378" s="8">
        <v>20161125</v>
      </c>
      <c r="B378" s="6">
        <v>2166</v>
      </c>
      <c r="C378" s="6">
        <v>2167</v>
      </c>
      <c r="D378" s="7">
        <v>153</v>
      </c>
      <c r="E378" s="7">
        <v>201</v>
      </c>
      <c r="F378" s="7" t="s">
        <v>898</v>
      </c>
      <c r="G378" s="7">
        <v>301</v>
      </c>
      <c r="H378" s="7">
        <v>5304</v>
      </c>
      <c r="I378" s="7">
        <v>553</v>
      </c>
      <c r="J378" s="7">
        <v>610</v>
      </c>
      <c r="K378" s="7">
        <v>53</v>
      </c>
      <c r="L378" s="7">
        <v>1</v>
      </c>
      <c r="M378" s="15" t="s">
        <v>899</v>
      </c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>
        <v>1</v>
      </c>
      <c r="Y378" s="7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</row>
    <row r="379" spans="1:35" x14ac:dyDescent="0.25">
      <c r="A379" s="8">
        <v>20161206</v>
      </c>
      <c r="B379" s="6">
        <v>717</v>
      </c>
      <c r="C379" s="6">
        <v>718</v>
      </c>
      <c r="D379" s="7">
        <v>153</v>
      </c>
      <c r="E379" s="7">
        <v>201</v>
      </c>
      <c r="F379" s="7" t="s">
        <v>900</v>
      </c>
      <c r="G379" s="7">
        <v>301</v>
      </c>
      <c r="H379" s="7">
        <v>5303</v>
      </c>
      <c r="I379" s="7">
        <v>553</v>
      </c>
      <c r="J379" s="7">
        <v>610</v>
      </c>
      <c r="K379" s="7">
        <v>53</v>
      </c>
      <c r="L379" s="7">
        <v>1</v>
      </c>
      <c r="M379" s="15" t="s">
        <v>901</v>
      </c>
      <c r="N379" s="15" t="s">
        <v>902</v>
      </c>
      <c r="O379" s="7"/>
      <c r="P379" s="7"/>
      <c r="Q379" s="7"/>
      <c r="R379" s="7"/>
      <c r="S379" s="7"/>
      <c r="T379" s="7"/>
      <c r="U379" s="7"/>
      <c r="V379" s="7"/>
      <c r="W379" s="7"/>
      <c r="X379" s="7">
        <v>1</v>
      </c>
      <c r="Y379" s="7">
        <v>1</v>
      </c>
      <c r="Z379">
        <v>1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</row>
    <row r="380" spans="1:35" x14ac:dyDescent="0.25">
      <c r="A380" s="8">
        <v>20161209</v>
      </c>
      <c r="B380" s="6">
        <v>897</v>
      </c>
      <c r="C380" s="6">
        <v>897</v>
      </c>
      <c r="D380" s="7">
        <v>153</v>
      </c>
      <c r="E380" s="7">
        <v>201</v>
      </c>
      <c r="F380" s="7" t="s">
        <v>880</v>
      </c>
      <c r="G380" s="7">
        <v>301</v>
      </c>
      <c r="H380" s="7">
        <v>5302</v>
      </c>
      <c r="I380" s="7">
        <v>553</v>
      </c>
      <c r="J380" s="7">
        <v>723</v>
      </c>
      <c r="K380" s="7">
        <v>53</v>
      </c>
      <c r="L380" s="7">
        <v>2</v>
      </c>
      <c r="M380" s="15" t="s">
        <v>903</v>
      </c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>
        <v>0</v>
      </c>
      <c r="Y380" s="7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</row>
    <row r="381" spans="1:35" x14ac:dyDescent="0.25">
      <c r="A381" s="8">
        <v>20161212</v>
      </c>
      <c r="B381" s="6">
        <v>989</v>
      </c>
      <c r="C381" s="6">
        <v>989</v>
      </c>
      <c r="D381" s="7">
        <v>153</v>
      </c>
      <c r="E381" s="7">
        <v>201</v>
      </c>
      <c r="F381" s="7" t="s">
        <v>904</v>
      </c>
      <c r="G381" s="7">
        <v>301</v>
      </c>
      <c r="H381" s="7">
        <v>5302</v>
      </c>
      <c r="I381" s="7">
        <v>553</v>
      </c>
      <c r="J381" s="7">
        <v>723</v>
      </c>
      <c r="K381" s="7">
        <v>53</v>
      </c>
      <c r="L381" s="7">
        <v>2</v>
      </c>
      <c r="M381" s="15" t="s">
        <v>905</v>
      </c>
      <c r="N381" s="15" t="s">
        <v>906</v>
      </c>
      <c r="O381" s="15"/>
      <c r="P381" s="7"/>
      <c r="Q381" s="7"/>
      <c r="R381" s="7"/>
      <c r="S381" s="7"/>
      <c r="T381" s="7"/>
      <c r="U381" s="7"/>
      <c r="V381" s="7"/>
      <c r="W381" s="7"/>
      <c r="X381" s="7">
        <v>1</v>
      </c>
      <c r="Y381" s="7">
        <v>0</v>
      </c>
      <c r="Z381">
        <v>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</row>
    <row r="382" spans="1:35" x14ac:dyDescent="0.25">
      <c r="A382" s="8">
        <v>20161212</v>
      </c>
      <c r="B382" s="6">
        <v>989</v>
      </c>
      <c r="C382" s="6">
        <v>989</v>
      </c>
      <c r="D382" s="7">
        <v>153</v>
      </c>
      <c r="E382" s="7">
        <v>201</v>
      </c>
      <c r="F382" s="7" t="s">
        <v>904</v>
      </c>
      <c r="G382" s="7">
        <v>301</v>
      </c>
      <c r="H382" s="7">
        <v>5302</v>
      </c>
      <c r="I382" s="7">
        <v>553</v>
      </c>
      <c r="J382" s="7">
        <v>610</v>
      </c>
      <c r="K382" s="7">
        <v>53</v>
      </c>
      <c r="L382" s="7">
        <v>1</v>
      </c>
      <c r="M382" s="15" t="s">
        <v>907</v>
      </c>
      <c r="N382" s="15" t="s">
        <v>908</v>
      </c>
      <c r="O382" s="7" t="s">
        <v>909</v>
      </c>
      <c r="P382" s="7" t="s">
        <v>910</v>
      </c>
      <c r="Q382" s="7" t="s">
        <v>911</v>
      </c>
      <c r="R382" s="7" t="s">
        <v>912</v>
      </c>
      <c r="S382" s="7"/>
      <c r="T382" s="7"/>
      <c r="U382" s="7"/>
      <c r="V382" s="7"/>
      <c r="W382" s="7"/>
      <c r="X382" s="7">
        <v>1</v>
      </c>
      <c r="Y382" s="7">
        <v>1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</row>
    <row r="383" spans="1:35" x14ac:dyDescent="0.25">
      <c r="A383" s="12">
        <v>20161212</v>
      </c>
      <c r="B383" s="13">
        <v>1957</v>
      </c>
      <c r="C383" s="13">
        <v>1957</v>
      </c>
      <c r="D383" s="13">
        <v>153</v>
      </c>
      <c r="E383" s="13">
        <v>201</v>
      </c>
      <c r="F383" s="13" t="s">
        <v>913</v>
      </c>
      <c r="G383" s="13">
        <v>301</v>
      </c>
      <c r="H383" s="13">
        <v>5304</v>
      </c>
      <c r="I383" s="13">
        <v>553</v>
      </c>
      <c r="J383" s="13">
        <v>723</v>
      </c>
      <c r="K383" s="13">
        <v>53</v>
      </c>
      <c r="L383" s="13">
        <v>2</v>
      </c>
      <c r="M383" s="16" t="s">
        <v>914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>
        <v>1</v>
      </c>
      <c r="Y383" s="13">
        <v>0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</row>
    <row r="384" spans="1:35" x14ac:dyDescent="0.25">
      <c r="A384" s="8">
        <v>20161212</v>
      </c>
      <c r="B384" s="6">
        <v>2764</v>
      </c>
      <c r="C384" s="6">
        <v>2766</v>
      </c>
      <c r="D384" s="7">
        <v>153</v>
      </c>
      <c r="E384" s="7">
        <v>201</v>
      </c>
      <c r="F384" s="7" t="s">
        <v>60</v>
      </c>
      <c r="G384" s="7">
        <v>303</v>
      </c>
      <c r="H384" s="7">
        <v>5301</v>
      </c>
      <c r="I384" s="7">
        <v>553</v>
      </c>
      <c r="J384" s="7">
        <v>610</v>
      </c>
      <c r="K384" s="7">
        <v>53</v>
      </c>
      <c r="L384" s="7">
        <v>0</v>
      </c>
      <c r="M384" s="15" t="s">
        <v>915</v>
      </c>
      <c r="N384" s="15" t="s">
        <v>916</v>
      </c>
      <c r="O384" s="7" t="s">
        <v>917</v>
      </c>
      <c r="P384" s="15" t="s">
        <v>918</v>
      </c>
      <c r="Q384" s="15" t="s">
        <v>919</v>
      </c>
      <c r="R384" s="15" t="s">
        <v>920</v>
      </c>
      <c r="S384" s="15" t="s">
        <v>921</v>
      </c>
      <c r="T384" s="7"/>
      <c r="U384" s="7"/>
      <c r="V384" s="7"/>
      <c r="W384" s="7"/>
      <c r="X384" s="7">
        <v>1</v>
      </c>
      <c r="Y384" s="7">
        <v>1</v>
      </c>
      <c r="Z384">
        <v>1</v>
      </c>
      <c r="AA384">
        <v>0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</v>
      </c>
    </row>
    <row r="385" spans="1:35" x14ac:dyDescent="0.25">
      <c r="A385" s="8">
        <v>20161215</v>
      </c>
      <c r="B385" s="6">
        <v>2343</v>
      </c>
      <c r="C385" s="6">
        <v>2343</v>
      </c>
      <c r="D385" s="7">
        <v>153</v>
      </c>
      <c r="E385" s="7">
        <v>201</v>
      </c>
      <c r="F385" s="7" t="s">
        <v>922</v>
      </c>
      <c r="G385" s="7">
        <v>301</v>
      </c>
      <c r="H385" s="7">
        <v>5301</v>
      </c>
      <c r="I385" s="7">
        <v>553</v>
      </c>
      <c r="J385" s="7">
        <v>610</v>
      </c>
      <c r="K385" s="7">
        <v>53</v>
      </c>
      <c r="L385" s="7">
        <v>1</v>
      </c>
      <c r="M385" s="15" t="s">
        <v>923</v>
      </c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>
        <v>0</v>
      </c>
      <c r="Y385" s="7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</row>
    <row r="386" spans="1:35" x14ac:dyDescent="0.25">
      <c r="A386" s="29">
        <v>20170314</v>
      </c>
      <c r="B386" s="30">
        <v>838</v>
      </c>
      <c r="C386" s="30">
        <v>838</v>
      </c>
      <c r="D386" s="29">
        <v>153</v>
      </c>
      <c r="E386" s="29">
        <v>201</v>
      </c>
      <c r="F386" s="29" t="s">
        <v>924</v>
      </c>
      <c r="G386" s="29">
        <v>301</v>
      </c>
      <c r="H386" s="29">
        <v>5303</v>
      </c>
      <c r="I386" s="29">
        <v>553</v>
      </c>
      <c r="J386" s="29">
        <v>610</v>
      </c>
      <c r="K386" s="29">
        <v>53</v>
      </c>
      <c r="L386" s="29">
        <v>0</v>
      </c>
      <c r="M386" s="29" t="s">
        <v>925</v>
      </c>
      <c r="N386" s="29" t="s">
        <v>926</v>
      </c>
      <c r="O386" s="29" t="s">
        <v>927</v>
      </c>
      <c r="P386" s="29"/>
      <c r="Q386" s="29"/>
      <c r="R386" s="29"/>
      <c r="S386" s="29"/>
      <c r="T386" s="29"/>
      <c r="U386" s="29"/>
      <c r="V386" s="29"/>
      <c r="W386" s="29"/>
      <c r="X386" s="29">
        <v>0</v>
      </c>
      <c r="Y386" s="29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</row>
    <row r="387" spans="1:35" x14ac:dyDescent="0.25">
      <c r="A387" s="31">
        <v>20170314</v>
      </c>
      <c r="B387" s="31">
        <v>838</v>
      </c>
      <c r="C387" s="31">
        <v>838</v>
      </c>
      <c r="D387" s="31">
        <v>153</v>
      </c>
      <c r="E387" s="31">
        <v>201</v>
      </c>
      <c r="F387" s="31" t="s">
        <v>924</v>
      </c>
      <c r="G387" s="31">
        <v>301</v>
      </c>
      <c r="H387" s="31">
        <v>5303</v>
      </c>
      <c r="I387" s="31">
        <v>553</v>
      </c>
      <c r="J387" s="31">
        <v>617</v>
      </c>
      <c r="K387" s="31">
        <v>53</v>
      </c>
      <c r="L387" s="31">
        <v>0</v>
      </c>
      <c r="M387" s="31" t="s">
        <v>928</v>
      </c>
      <c r="N387" s="31" t="s">
        <v>929</v>
      </c>
      <c r="O387" s="31"/>
      <c r="P387" s="31"/>
      <c r="Q387" s="31"/>
      <c r="R387" s="31"/>
      <c r="S387" s="31"/>
      <c r="T387" s="31"/>
      <c r="U387" s="31"/>
      <c r="V387" s="31"/>
      <c r="W387" s="31"/>
      <c r="X387" s="31">
        <v>1</v>
      </c>
      <c r="Y387" s="31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</row>
    <row r="388" spans="1:35" x14ac:dyDescent="0.25">
      <c r="A388" s="29">
        <v>20170509</v>
      </c>
      <c r="B388" s="30">
        <v>272</v>
      </c>
      <c r="C388" s="30">
        <v>272</v>
      </c>
      <c r="D388" s="29">
        <v>153</v>
      </c>
      <c r="E388" s="29">
        <v>201</v>
      </c>
      <c r="F388" s="29" t="s">
        <v>930</v>
      </c>
      <c r="G388" s="29">
        <v>301</v>
      </c>
      <c r="H388" s="29">
        <v>5302</v>
      </c>
      <c r="I388" s="29">
        <v>553</v>
      </c>
      <c r="J388" s="29">
        <v>610</v>
      </c>
      <c r="K388" s="29">
        <v>53</v>
      </c>
      <c r="L388" s="29">
        <v>1</v>
      </c>
      <c r="M388" s="29" t="s">
        <v>610</v>
      </c>
      <c r="N388" s="29" t="s">
        <v>931</v>
      </c>
      <c r="O388" s="29" t="s">
        <v>932</v>
      </c>
      <c r="P388" s="29" t="s">
        <v>933</v>
      </c>
      <c r="Q388" s="29"/>
      <c r="R388" s="29"/>
      <c r="S388" s="29"/>
      <c r="T388" s="29"/>
      <c r="U388" s="29"/>
      <c r="V388" s="29"/>
      <c r="W388" s="29"/>
      <c r="X388" s="29">
        <v>1</v>
      </c>
      <c r="Y388" s="29">
        <v>1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</row>
    <row r="389" spans="1:35" x14ac:dyDescent="0.25">
      <c r="A389" s="29">
        <v>20170509</v>
      </c>
      <c r="B389" s="30">
        <v>358</v>
      </c>
      <c r="C389" s="30">
        <v>358</v>
      </c>
      <c r="D389" s="29">
        <v>153</v>
      </c>
      <c r="E389" s="29">
        <v>201</v>
      </c>
      <c r="F389" s="29" t="s">
        <v>934</v>
      </c>
      <c r="G389" s="29">
        <v>301</v>
      </c>
      <c r="H389" s="29">
        <v>5303</v>
      </c>
      <c r="I389" s="29">
        <v>553</v>
      </c>
      <c r="J389" s="29">
        <v>610</v>
      </c>
      <c r="K389" s="29">
        <v>53</v>
      </c>
      <c r="L389" s="29">
        <v>0</v>
      </c>
      <c r="M389" s="29" t="s">
        <v>41</v>
      </c>
      <c r="N389" s="29" t="s">
        <v>935</v>
      </c>
      <c r="O389" s="29" t="s">
        <v>936</v>
      </c>
      <c r="P389" s="29"/>
      <c r="Q389" s="29"/>
      <c r="R389" s="29"/>
      <c r="S389" s="29"/>
      <c r="T389" s="29"/>
      <c r="U389" s="29"/>
      <c r="V389" s="29"/>
      <c r="W389" s="29"/>
      <c r="X389" s="29">
        <v>1</v>
      </c>
      <c r="Y389" s="29">
        <v>1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0</v>
      </c>
    </row>
    <row r="390" spans="1:35" x14ac:dyDescent="0.25">
      <c r="A390" s="29">
        <v>20170717</v>
      </c>
      <c r="B390" s="30">
        <v>1144</v>
      </c>
      <c r="C390" s="30">
        <v>1144</v>
      </c>
      <c r="D390" s="29">
        <v>153</v>
      </c>
      <c r="E390" s="29">
        <v>201</v>
      </c>
      <c r="F390" s="29" t="s">
        <v>937</v>
      </c>
      <c r="G390" s="29">
        <v>301</v>
      </c>
      <c r="H390" s="29">
        <v>5302</v>
      </c>
      <c r="I390" s="29">
        <v>553</v>
      </c>
      <c r="J390" s="29">
        <v>610</v>
      </c>
      <c r="K390" s="29">
        <v>53</v>
      </c>
      <c r="L390" s="29">
        <v>1</v>
      </c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>
        <v>0</v>
      </c>
      <c r="Y390" s="29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</row>
    <row r="391" spans="1:35" x14ac:dyDescent="0.25">
      <c r="A391" s="29">
        <v>20170717</v>
      </c>
      <c r="B391" s="30">
        <v>1174</v>
      </c>
      <c r="C391" s="30">
        <v>1183</v>
      </c>
      <c r="D391" s="29">
        <v>153</v>
      </c>
      <c r="E391" s="29">
        <v>201</v>
      </c>
      <c r="F391" s="29" t="s">
        <v>938</v>
      </c>
      <c r="G391" s="29">
        <v>301</v>
      </c>
      <c r="H391" s="29">
        <v>5302</v>
      </c>
      <c r="I391" s="29">
        <v>553</v>
      </c>
      <c r="J391" s="29">
        <v>610</v>
      </c>
      <c r="K391" s="29">
        <v>53</v>
      </c>
      <c r="L391" s="29">
        <v>1</v>
      </c>
      <c r="M391" s="32" t="s">
        <v>939</v>
      </c>
      <c r="N391" s="32" t="s">
        <v>940</v>
      </c>
      <c r="O391" s="29" t="s">
        <v>941</v>
      </c>
      <c r="P391" s="29" t="s">
        <v>942</v>
      </c>
      <c r="Q391" s="29" t="s">
        <v>943</v>
      </c>
      <c r="R391" s="29"/>
      <c r="S391" s="29"/>
      <c r="T391" s="29"/>
      <c r="U391" s="29"/>
      <c r="V391" s="29"/>
      <c r="W391" s="29"/>
      <c r="X391" s="29">
        <v>1</v>
      </c>
      <c r="Y391" s="29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</row>
    <row r="392" spans="1:35" x14ac:dyDescent="0.25">
      <c r="A392" s="29">
        <v>20170717</v>
      </c>
      <c r="B392" s="30">
        <v>1213</v>
      </c>
      <c r="C392" s="30">
        <v>1218</v>
      </c>
      <c r="D392" s="29">
        <v>153</v>
      </c>
      <c r="E392" s="29">
        <v>201</v>
      </c>
      <c r="F392" s="29" t="s">
        <v>944</v>
      </c>
      <c r="G392" s="29">
        <v>303</v>
      </c>
      <c r="H392" s="29">
        <v>5301</v>
      </c>
      <c r="I392" s="29">
        <v>553</v>
      </c>
      <c r="J392" s="29">
        <v>610</v>
      </c>
      <c r="K392" s="29">
        <v>53</v>
      </c>
      <c r="L392" s="29">
        <v>0</v>
      </c>
      <c r="M392" s="32" t="s">
        <v>945</v>
      </c>
      <c r="N392" s="33"/>
      <c r="O392" s="29"/>
      <c r="P392" s="29"/>
      <c r="Q392" s="29"/>
      <c r="R392" s="29"/>
      <c r="S392" s="29"/>
      <c r="T392" s="29"/>
      <c r="U392" s="29"/>
      <c r="V392" s="29"/>
      <c r="W392" s="29"/>
      <c r="X392" s="29">
        <v>1</v>
      </c>
      <c r="Y392" s="29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</row>
    <row r="393" spans="1:35" x14ac:dyDescent="0.25">
      <c r="A393" s="31">
        <v>20171001</v>
      </c>
      <c r="B393" s="34">
        <v>100</v>
      </c>
      <c r="C393" s="34">
        <v>102</v>
      </c>
      <c r="D393" s="31">
        <v>153</v>
      </c>
      <c r="E393" s="31">
        <v>201</v>
      </c>
      <c r="F393" s="31" t="s">
        <v>946</v>
      </c>
      <c r="G393" s="31">
        <v>310</v>
      </c>
      <c r="H393" s="31">
        <v>5301</v>
      </c>
      <c r="I393" s="31">
        <v>553</v>
      </c>
      <c r="J393" s="31">
        <v>610</v>
      </c>
      <c r="K393" s="31">
        <v>53</v>
      </c>
      <c r="L393" s="31">
        <v>0</v>
      </c>
      <c r="M393" s="35" t="s">
        <v>947</v>
      </c>
      <c r="N393" s="31" t="s">
        <v>948</v>
      </c>
      <c r="O393" s="35" t="s">
        <v>949</v>
      </c>
      <c r="P393" s="35" t="s">
        <v>950</v>
      </c>
      <c r="Q393" s="31" t="s">
        <v>951</v>
      </c>
      <c r="R393" s="31"/>
      <c r="S393" s="31"/>
      <c r="T393" s="31"/>
      <c r="U393" s="31"/>
      <c r="V393" s="31"/>
      <c r="W393" s="31"/>
      <c r="X393" s="31">
        <v>1</v>
      </c>
      <c r="Y393" s="31">
        <v>1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1</v>
      </c>
    </row>
    <row r="394" spans="1:35" x14ac:dyDescent="0.25">
      <c r="A394" s="29">
        <v>20171018</v>
      </c>
      <c r="B394" s="30">
        <v>1796</v>
      </c>
      <c r="C394" s="30">
        <v>1796</v>
      </c>
      <c r="D394" s="29">
        <v>153</v>
      </c>
      <c r="E394" s="29">
        <v>201</v>
      </c>
      <c r="F394" s="29" t="s">
        <v>952</v>
      </c>
      <c r="G394" s="29">
        <v>301</v>
      </c>
      <c r="H394" s="29">
        <v>5304</v>
      </c>
      <c r="I394" s="29">
        <v>553</v>
      </c>
      <c r="J394" s="29">
        <v>610</v>
      </c>
      <c r="K394" s="29">
        <v>53</v>
      </c>
      <c r="L394" s="29">
        <v>1</v>
      </c>
      <c r="M394" s="29" t="s">
        <v>953</v>
      </c>
      <c r="N394" s="32" t="s">
        <v>327</v>
      </c>
      <c r="O394" s="32" t="s">
        <v>558</v>
      </c>
      <c r="P394" s="32" t="s">
        <v>954</v>
      </c>
      <c r="Q394" s="32" t="s">
        <v>955</v>
      </c>
      <c r="R394" s="29"/>
      <c r="S394" s="29"/>
      <c r="T394" s="29"/>
      <c r="U394" s="29"/>
      <c r="V394" s="29"/>
      <c r="W394" s="29"/>
      <c r="X394" s="29">
        <v>0</v>
      </c>
      <c r="Y394" s="29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</row>
    <row r="395" spans="1:35" x14ac:dyDescent="0.25">
      <c r="A395" s="29">
        <v>20171024</v>
      </c>
      <c r="B395" s="30">
        <v>365</v>
      </c>
      <c r="C395" s="30">
        <v>368</v>
      </c>
      <c r="D395" s="29">
        <v>153</v>
      </c>
      <c r="E395" s="29">
        <v>201</v>
      </c>
      <c r="F395" s="29" t="s">
        <v>930</v>
      </c>
      <c r="G395" s="29">
        <v>301</v>
      </c>
      <c r="H395" s="29">
        <v>5302</v>
      </c>
      <c r="I395" s="29">
        <v>553</v>
      </c>
      <c r="J395" s="29">
        <v>610</v>
      </c>
      <c r="K395" s="29">
        <v>53</v>
      </c>
      <c r="L395" s="29">
        <v>1</v>
      </c>
      <c r="M395" s="32" t="s">
        <v>956</v>
      </c>
      <c r="N395" s="32" t="s">
        <v>522</v>
      </c>
      <c r="O395" s="32" t="s">
        <v>957</v>
      </c>
      <c r="P395" s="32" t="s">
        <v>958</v>
      </c>
      <c r="Q395" s="29"/>
      <c r="R395" s="29"/>
      <c r="S395" s="29"/>
      <c r="T395" s="29"/>
      <c r="U395" s="29"/>
      <c r="V395" s="29"/>
      <c r="W395" s="29"/>
      <c r="X395" s="29">
        <v>1</v>
      </c>
      <c r="Y395" s="29">
        <v>1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</row>
    <row r="396" spans="1:35" x14ac:dyDescent="0.25">
      <c r="A396" s="29">
        <v>20171218</v>
      </c>
      <c r="B396" s="30">
        <v>818</v>
      </c>
      <c r="C396" s="30">
        <v>820</v>
      </c>
      <c r="D396" s="29">
        <v>153</v>
      </c>
      <c r="E396" s="29">
        <v>201</v>
      </c>
      <c r="F396" s="29" t="s">
        <v>930</v>
      </c>
      <c r="G396" s="29">
        <v>301</v>
      </c>
      <c r="H396" s="29">
        <v>5302</v>
      </c>
      <c r="I396" s="29">
        <v>553</v>
      </c>
      <c r="J396" s="29">
        <v>610</v>
      </c>
      <c r="K396" s="29">
        <v>53</v>
      </c>
      <c r="L396" s="29">
        <v>1</v>
      </c>
      <c r="M396" s="32" t="s">
        <v>327</v>
      </c>
      <c r="N396" s="32" t="s">
        <v>628</v>
      </c>
      <c r="O396" s="32" t="s">
        <v>326</v>
      </c>
      <c r="P396" s="32" t="s">
        <v>959</v>
      </c>
      <c r="Q396" s="32" t="s">
        <v>960</v>
      </c>
      <c r="R396" s="29"/>
      <c r="S396" s="29"/>
      <c r="T396" s="29"/>
      <c r="U396" s="29"/>
      <c r="V396" s="29"/>
      <c r="W396" s="29"/>
      <c r="X396" s="29">
        <v>0</v>
      </c>
      <c r="Y396" s="29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</row>
    <row r="397" spans="1:35" x14ac:dyDescent="0.25">
      <c r="A397" s="29">
        <v>20171218</v>
      </c>
      <c r="B397" s="30">
        <v>1021</v>
      </c>
      <c r="C397" s="30">
        <v>1025</v>
      </c>
      <c r="D397" s="29">
        <v>153</v>
      </c>
      <c r="E397" s="29">
        <v>201</v>
      </c>
      <c r="F397" s="29" t="s">
        <v>961</v>
      </c>
      <c r="G397" s="29">
        <v>301</v>
      </c>
      <c r="H397" s="29">
        <v>5304</v>
      </c>
      <c r="I397" s="29">
        <v>553</v>
      </c>
      <c r="J397" s="29">
        <v>610</v>
      </c>
      <c r="K397" s="29">
        <v>53</v>
      </c>
      <c r="L397" s="29">
        <v>1</v>
      </c>
      <c r="M397" s="32" t="s">
        <v>522</v>
      </c>
      <c r="N397" s="32" t="s">
        <v>327</v>
      </c>
      <c r="O397" s="32" t="s">
        <v>962</v>
      </c>
      <c r="P397" s="29" t="s">
        <v>963</v>
      </c>
      <c r="Q397" s="29"/>
      <c r="R397" s="29"/>
      <c r="S397" s="29"/>
      <c r="T397" s="29"/>
      <c r="U397" s="29"/>
      <c r="V397" s="29"/>
      <c r="W397" s="29"/>
      <c r="X397" s="29">
        <v>0</v>
      </c>
      <c r="Y397" s="29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</row>
    <row r="398" spans="1:35" x14ac:dyDescent="0.25">
      <c r="A398" s="29">
        <v>20171218</v>
      </c>
      <c r="B398" s="30">
        <v>1320</v>
      </c>
      <c r="C398" s="30">
        <v>1332</v>
      </c>
      <c r="D398" s="29">
        <v>153</v>
      </c>
      <c r="E398" s="29">
        <v>201</v>
      </c>
      <c r="F398" s="29" t="s">
        <v>964</v>
      </c>
      <c r="G398" s="29">
        <v>301</v>
      </c>
      <c r="H398" s="29">
        <v>5301</v>
      </c>
      <c r="I398" s="29">
        <v>553</v>
      </c>
      <c r="J398" s="29">
        <v>610</v>
      </c>
      <c r="K398" s="29">
        <v>53</v>
      </c>
      <c r="L398" s="29">
        <v>1</v>
      </c>
      <c r="M398" s="32" t="s">
        <v>965</v>
      </c>
      <c r="N398" s="32" t="s">
        <v>966</v>
      </c>
      <c r="O398" s="32" t="s">
        <v>967</v>
      </c>
      <c r="P398" s="32" t="s">
        <v>968</v>
      </c>
      <c r="Q398" s="32" t="s">
        <v>969</v>
      </c>
      <c r="R398" s="29"/>
      <c r="S398" s="29"/>
      <c r="T398" s="29"/>
      <c r="U398" s="29"/>
      <c r="V398" s="29"/>
      <c r="W398" s="29"/>
      <c r="X398" s="29">
        <v>1</v>
      </c>
      <c r="Y398" s="29">
        <v>1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1</v>
      </c>
    </row>
    <row r="399" spans="1:35" x14ac:dyDescent="0.25">
      <c r="A399" s="29">
        <v>20171218</v>
      </c>
      <c r="B399" s="30">
        <v>1338</v>
      </c>
      <c r="C399" s="30">
        <v>1342</v>
      </c>
      <c r="D399" s="29">
        <v>153</v>
      </c>
      <c r="E399" s="29">
        <v>201</v>
      </c>
      <c r="F399" s="29" t="s">
        <v>970</v>
      </c>
      <c r="G399" s="29">
        <v>301</v>
      </c>
      <c r="H399" s="29">
        <v>5301</v>
      </c>
      <c r="I399" s="29">
        <v>553</v>
      </c>
      <c r="J399" s="29">
        <v>610</v>
      </c>
      <c r="K399" s="29">
        <v>53</v>
      </c>
      <c r="L399" s="29">
        <v>1</v>
      </c>
      <c r="M399" s="32" t="s">
        <v>971</v>
      </c>
      <c r="N399" s="32" t="s">
        <v>972</v>
      </c>
      <c r="O399" s="32" t="s">
        <v>973</v>
      </c>
      <c r="P399" s="32" t="s">
        <v>974</v>
      </c>
      <c r="Q399" s="32" t="s">
        <v>975</v>
      </c>
      <c r="R399" s="32" t="s">
        <v>547</v>
      </c>
      <c r="S399" s="29"/>
      <c r="T399" s="29"/>
      <c r="U399" s="29"/>
      <c r="V399" s="29"/>
      <c r="W399" s="29"/>
      <c r="X399" s="29">
        <v>1</v>
      </c>
      <c r="Y399" s="29">
        <v>1</v>
      </c>
      <c r="Z399">
        <v>0</v>
      </c>
      <c r="AA399">
        <v>0</v>
      </c>
      <c r="AB399">
        <v>1</v>
      </c>
      <c r="AC399">
        <v>1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</row>
    <row r="400" spans="1:35" x14ac:dyDescent="0.25">
      <c r="A400" s="29">
        <v>20171218</v>
      </c>
      <c r="B400" s="30">
        <v>1792</v>
      </c>
      <c r="C400" s="30">
        <v>1792</v>
      </c>
      <c r="D400" s="29">
        <v>153</v>
      </c>
      <c r="E400" s="29">
        <v>201</v>
      </c>
      <c r="F400" s="29" t="s">
        <v>976</v>
      </c>
      <c r="G400" s="29">
        <v>301</v>
      </c>
      <c r="H400" s="29">
        <v>5303</v>
      </c>
      <c r="I400" s="29">
        <v>553</v>
      </c>
      <c r="J400" s="29">
        <v>610</v>
      </c>
      <c r="K400" s="29">
        <v>53</v>
      </c>
      <c r="L400" s="29">
        <v>0</v>
      </c>
      <c r="M400" s="32" t="s">
        <v>977</v>
      </c>
      <c r="N400" s="33"/>
      <c r="O400" s="33"/>
      <c r="P400" s="33"/>
      <c r="Q400" s="29"/>
      <c r="R400" s="29"/>
      <c r="S400" s="29"/>
      <c r="T400" s="29"/>
      <c r="U400" s="29"/>
      <c r="V400" s="29"/>
      <c r="W400" s="29"/>
      <c r="X400" s="29">
        <v>0</v>
      </c>
      <c r="Y400" s="29">
        <v>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0</v>
      </c>
    </row>
    <row r="401" spans="1:35" x14ac:dyDescent="0.25">
      <c r="A401" s="29">
        <v>20171218</v>
      </c>
      <c r="B401" s="30">
        <v>2249</v>
      </c>
      <c r="C401" s="30">
        <v>2280</v>
      </c>
      <c r="D401" s="29">
        <v>153</v>
      </c>
      <c r="E401" s="29">
        <v>201</v>
      </c>
      <c r="F401" s="29" t="s">
        <v>978</v>
      </c>
      <c r="G401" s="29">
        <v>301</v>
      </c>
      <c r="H401" s="29">
        <v>5301</v>
      </c>
      <c r="I401" s="29">
        <v>553</v>
      </c>
      <c r="J401" s="29">
        <v>610</v>
      </c>
      <c r="K401" s="29">
        <v>53</v>
      </c>
      <c r="L401" s="29">
        <v>1</v>
      </c>
      <c r="M401" s="32" t="s">
        <v>979</v>
      </c>
      <c r="N401" s="32" t="s">
        <v>980</v>
      </c>
      <c r="O401" s="32" t="s">
        <v>41</v>
      </c>
      <c r="P401" s="32" t="s">
        <v>981</v>
      </c>
      <c r="Q401" s="32" t="s">
        <v>982</v>
      </c>
      <c r="R401" s="29"/>
      <c r="S401" s="29"/>
      <c r="T401" s="29"/>
      <c r="U401" s="29"/>
      <c r="V401" s="29"/>
      <c r="W401" s="29"/>
      <c r="X401" s="29">
        <v>1</v>
      </c>
      <c r="Y401" s="29">
        <v>1</v>
      </c>
      <c r="Z401">
        <v>1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</row>
    <row r="402" spans="1:35" x14ac:dyDescent="0.25">
      <c r="A402" s="29">
        <v>20171220</v>
      </c>
      <c r="B402" s="30">
        <v>3926</v>
      </c>
      <c r="C402" s="30">
        <v>3931</v>
      </c>
      <c r="D402" s="29">
        <v>153</v>
      </c>
      <c r="E402" s="29">
        <v>201</v>
      </c>
      <c r="F402" s="29" t="s">
        <v>983</v>
      </c>
      <c r="G402" s="29">
        <v>301</v>
      </c>
      <c r="H402" s="29">
        <v>5304</v>
      </c>
      <c r="I402" s="29">
        <v>553</v>
      </c>
      <c r="J402" s="29">
        <v>610</v>
      </c>
      <c r="K402" s="29">
        <v>53</v>
      </c>
      <c r="L402" s="29">
        <v>1</v>
      </c>
      <c r="M402" s="32" t="s">
        <v>984</v>
      </c>
      <c r="N402" s="32" t="s">
        <v>985</v>
      </c>
      <c r="O402" s="32"/>
      <c r="P402" s="29"/>
      <c r="Q402" s="29"/>
      <c r="R402" s="29"/>
      <c r="S402" s="29"/>
      <c r="T402" s="29"/>
      <c r="U402" s="29"/>
      <c r="V402" s="29"/>
      <c r="W402" s="29"/>
      <c r="X402" s="29">
        <v>0</v>
      </c>
      <c r="Y402" s="29">
        <v>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0</v>
      </c>
    </row>
    <row r="403" spans="1:35" x14ac:dyDescent="0.25">
      <c r="A403" s="29">
        <v>20171222</v>
      </c>
      <c r="B403" s="30">
        <v>1459</v>
      </c>
      <c r="C403" s="30">
        <v>1463</v>
      </c>
      <c r="D403" s="29">
        <v>153</v>
      </c>
      <c r="E403" s="29">
        <v>201</v>
      </c>
      <c r="F403" s="29" t="s">
        <v>377</v>
      </c>
      <c r="G403" s="29">
        <v>301</v>
      </c>
      <c r="H403" s="29">
        <v>5303</v>
      </c>
      <c r="I403" s="29">
        <v>553</v>
      </c>
      <c r="J403" s="29">
        <v>610</v>
      </c>
      <c r="K403" s="29">
        <v>53</v>
      </c>
      <c r="L403" s="29">
        <v>0</v>
      </c>
      <c r="M403" s="32" t="s">
        <v>986</v>
      </c>
      <c r="N403" s="32" t="s">
        <v>987</v>
      </c>
      <c r="O403" s="32" t="s">
        <v>988</v>
      </c>
      <c r="P403" s="32" t="s">
        <v>989</v>
      </c>
      <c r="Q403" s="32" t="s">
        <v>990</v>
      </c>
      <c r="R403" s="32" t="s">
        <v>991</v>
      </c>
      <c r="S403" s="29"/>
      <c r="T403" s="29"/>
      <c r="U403" s="29"/>
      <c r="V403" s="29"/>
      <c r="W403" s="29"/>
      <c r="X403" s="29">
        <v>1</v>
      </c>
      <c r="Y403" s="29">
        <v>1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</v>
      </c>
    </row>
    <row r="404" spans="1:35" x14ac:dyDescent="0.25">
      <c r="A404" s="29">
        <v>20170215</v>
      </c>
      <c r="B404" s="30">
        <v>731</v>
      </c>
      <c r="C404" s="30">
        <v>731</v>
      </c>
      <c r="D404" s="29">
        <v>153</v>
      </c>
      <c r="E404" s="29">
        <v>201</v>
      </c>
      <c r="F404" s="29" t="s">
        <v>961</v>
      </c>
      <c r="G404" s="29">
        <v>301</v>
      </c>
      <c r="H404" s="29">
        <v>5304</v>
      </c>
      <c r="I404" s="29">
        <v>553</v>
      </c>
      <c r="J404" s="29">
        <v>723</v>
      </c>
      <c r="K404" s="29">
        <v>53</v>
      </c>
      <c r="L404" s="29">
        <v>2</v>
      </c>
      <c r="M404" s="32" t="s">
        <v>992</v>
      </c>
      <c r="N404" s="32" t="s">
        <v>993</v>
      </c>
      <c r="O404" s="29"/>
      <c r="P404" s="29"/>
      <c r="Q404" s="29"/>
      <c r="R404" s="29"/>
      <c r="S404" s="29"/>
      <c r="T404" s="29"/>
      <c r="U404" s="29"/>
      <c r="V404" s="29"/>
      <c r="W404" s="29"/>
      <c r="X404" s="29">
        <v>1</v>
      </c>
      <c r="Y404" s="29">
        <v>1</v>
      </c>
      <c r="Z404">
        <v>0</v>
      </c>
      <c r="AA404">
        <v>0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0</v>
      </c>
    </row>
  </sheetData>
  <dataValidations count="6">
    <dataValidation type="list" allowBlank="1" showInputMessage="1" showErrorMessage="1" sqref="L127:L249" xr:uid="{0F916176-5107-4C93-AB62-83BEF6E2447A}">
      <formula1>i_position</formula1>
    </dataValidation>
    <dataValidation type="list" allowBlank="1" showInputMessage="1" showErrorMessage="1" sqref="D127:D249" xr:uid="{314F7608-325D-44E9-99FB-D910778ED231}">
      <formula1>d_parliament</formula1>
    </dataValidation>
    <dataValidation type="list" allowBlank="1" showInputMessage="1" showErrorMessage="1" sqref="I127:I249" xr:uid="{60896F6D-3D83-4B7C-AA06-D62BB1B110F8}">
      <formula1>a_origin</formula1>
    </dataValidation>
    <dataValidation type="list" allowBlank="1" showInputMessage="1" showErrorMessage="1" sqref="K127:K249" xr:uid="{815E8F21-8C06-4757-ADC4-1577EEF87EA8}">
      <formula1>i_country</formula1>
    </dataValidation>
    <dataValidation type="list" allowBlank="1" showInputMessage="1" showErrorMessage="1" sqref="G279:G280 G129:G130 F140 G134:G143 G145:G249" xr:uid="{75EBAEF7-EFDB-4B0C-980B-C6C7ED0789F1}">
      <formula1>a_type</formula1>
    </dataValidation>
    <dataValidation type="list" allowBlank="1" showInputMessage="1" showErrorMessage="1" sqref="H273 H91 H279:H280 H127 H89 H74 H87 H129:H249" xr:uid="{535F4835-01BA-4173-AFD2-B0457A09617F}">
      <formula1>a_party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4B8174-8677-4767-89A3-9CDB5A35BF96}">
          <x14:formula1>
            <xm:f>'\\home.ansatt.ntnu.no\sinaoz\Users\baysana\Documents\PhD\Discourse Project\DATASETS\DATA COLLECTION\Turkey \Coding\2015 AB\home.ansatt.ntnu.no\sinaoz\Users\baysana\Downloads\[CodingTR.MugeOzlutiras.xlsx]lists'!#REF!</xm:f>
          </x14:formula1>
          <xm:sqref>J127:J148 J150:J163 J165:J169 J171:J175 J177 J179:J249 E127:E249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A1E7-CA17-423D-AEA3-4205E2470C96}">
  <dimension ref="A1:P152"/>
  <sheetViews>
    <sheetView tabSelected="1" topLeftCell="A97" workbookViewId="0">
      <selection activeCell="H133" sqref="H133"/>
    </sheetView>
  </sheetViews>
  <sheetFormatPr defaultRowHeight="15" x14ac:dyDescent="0.25"/>
  <sheetData>
    <row r="1" spans="1:16" x14ac:dyDescent="0.25">
      <c r="A1" t="s">
        <v>1004</v>
      </c>
      <c r="B1" t="s">
        <v>1330</v>
      </c>
      <c r="C1" t="s">
        <v>4</v>
      </c>
      <c r="D1" t="s">
        <v>1331</v>
      </c>
      <c r="E1" t="s">
        <v>6</v>
      </c>
      <c r="F1" t="s">
        <v>1332</v>
      </c>
      <c r="G1" t="s">
        <v>7</v>
      </c>
      <c r="H1" t="s">
        <v>1333</v>
      </c>
      <c r="I1" t="s">
        <v>8</v>
      </c>
      <c r="J1" t="s">
        <v>1334</v>
      </c>
      <c r="K1" t="s">
        <v>9</v>
      </c>
      <c r="L1" t="s">
        <v>1335</v>
      </c>
      <c r="M1" t="s">
        <v>10</v>
      </c>
      <c r="N1" t="s">
        <v>1336</v>
      </c>
      <c r="O1" t="s">
        <v>11</v>
      </c>
      <c r="P1" t="s">
        <v>1337</v>
      </c>
    </row>
    <row r="2" spans="1:16" x14ac:dyDescent="0.25">
      <c r="A2">
        <v>110</v>
      </c>
      <c r="B2" t="s">
        <v>1005</v>
      </c>
      <c r="C2">
        <v>201</v>
      </c>
      <c r="D2" t="s">
        <v>1006</v>
      </c>
      <c r="E2">
        <v>301</v>
      </c>
      <c r="F2" t="s">
        <v>1007</v>
      </c>
      <c r="G2">
        <v>1001</v>
      </c>
      <c r="H2" t="s">
        <v>1008</v>
      </c>
      <c r="I2">
        <v>511</v>
      </c>
      <c r="J2" t="s">
        <v>1009</v>
      </c>
      <c r="K2">
        <v>610</v>
      </c>
      <c r="L2" t="s">
        <v>1010</v>
      </c>
      <c r="M2">
        <v>10</v>
      </c>
      <c r="N2" t="s">
        <v>1011</v>
      </c>
      <c r="O2">
        <v>1</v>
      </c>
      <c r="P2" t="s">
        <v>1012</v>
      </c>
    </row>
    <row r="3" spans="1:16" x14ac:dyDescent="0.25">
      <c r="A3">
        <v>111</v>
      </c>
      <c r="B3" t="s">
        <v>1013</v>
      </c>
      <c r="C3">
        <v>202</v>
      </c>
      <c r="D3" t="s">
        <v>1014</v>
      </c>
      <c r="E3">
        <v>302</v>
      </c>
      <c r="F3" t="s">
        <v>1015</v>
      </c>
      <c r="G3">
        <v>1002</v>
      </c>
      <c r="H3" t="s">
        <v>1016</v>
      </c>
      <c r="I3">
        <v>512</v>
      </c>
      <c r="J3" t="s">
        <v>1017</v>
      </c>
      <c r="K3">
        <v>611</v>
      </c>
      <c r="L3" t="s">
        <v>1018</v>
      </c>
      <c r="M3">
        <v>11</v>
      </c>
      <c r="N3" t="s">
        <v>1009</v>
      </c>
      <c r="O3">
        <v>0</v>
      </c>
      <c r="P3" t="s">
        <v>1019</v>
      </c>
    </row>
    <row r="4" spans="1:16" x14ac:dyDescent="0.25">
      <c r="A4">
        <v>112</v>
      </c>
      <c r="B4" t="s">
        <v>1020</v>
      </c>
      <c r="C4">
        <v>203</v>
      </c>
      <c r="D4" t="s">
        <v>1021</v>
      </c>
      <c r="E4">
        <v>303</v>
      </c>
      <c r="F4" t="s">
        <v>1022</v>
      </c>
      <c r="G4">
        <v>1003</v>
      </c>
      <c r="H4" t="s">
        <v>1023</v>
      </c>
      <c r="I4">
        <v>513</v>
      </c>
      <c r="J4" t="s">
        <v>1024</v>
      </c>
      <c r="K4">
        <v>612</v>
      </c>
      <c r="L4" t="s">
        <v>1025</v>
      </c>
      <c r="M4">
        <v>12</v>
      </c>
      <c r="N4" t="s">
        <v>1017</v>
      </c>
      <c r="O4">
        <v>2</v>
      </c>
      <c r="P4" t="s">
        <v>1026</v>
      </c>
    </row>
    <row r="5" spans="1:16" x14ac:dyDescent="0.25">
      <c r="A5">
        <v>113</v>
      </c>
      <c r="B5" t="s">
        <v>1027</v>
      </c>
      <c r="E5">
        <v>304</v>
      </c>
      <c r="F5" t="s">
        <v>1028</v>
      </c>
      <c r="G5">
        <v>1004</v>
      </c>
      <c r="H5" t="s">
        <v>1029</v>
      </c>
      <c r="I5">
        <v>514</v>
      </c>
      <c r="J5" t="s">
        <v>1030</v>
      </c>
      <c r="K5">
        <v>613</v>
      </c>
      <c r="L5" t="s">
        <v>1031</v>
      </c>
      <c r="M5">
        <v>13</v>
      </c>
      <c r="N5" t="s">
        <v>1024</v>
      </c>
    </row>
    <row r="6" spans="1:16" x14ac:dyDescent="0.25">
      <c r="A6">
        <v>114</v>
      </c>
      <c r="B6" t="s">
        <v>1032</v>
      </c>
      <c r="E6">
        <v>305</v>
      </c>
      <c r="F6" t="s">
        <v>1033</v>
      </c>
      <c r="G6">
        <v>1005</v>
      </c>
      <c r="H6" t="s">
        <v>1034</v>
      </c>
      <c r="I6">
        <v>515</v>
      </c>
      <c r="J6" t="s">
        <v>1035</v>
      </c>
      <c r="K6">
        <v>614</v>
      </c>
      <c r="L6" t="s">
        <v>1036</v>
      </c>
      <c r="M6">
        <v>14</v>
      </c>
      <c r="N6" t="s">
        <v>1030</v>
      </c>
    </row>
    <row r="7" spans="1:16" x14ac:dyDescent="0.25">
      <c r="A7">
        <v>115</v>
      </c>
      <c r="B7" t="s">
        <v>1037</v>
      </c>
      <c r="E7">
        <v>306</v>
      </c>
      <c r="F7" t="s">
        <v>1038</v>
      </c>
      <c r="G7">
        <v>1006</v>
      </c>
      <c r="H7" t="s">
        <v>1039</v>
      </c>
      <c r="I7">
        <v>516</v>
      </c>
      <c r="J7" t="s">
        <v>1040</v>
      </c>
      <c r="K7">
        <v>615</v>
      </c>
      <c r="L7" t="s">
        <v>1041</v>
      </c>
      <c r="M7">
        <v>15</v>
      </c>
      <c r="N7" t="s">
        <v>1035</v>
      </c>
    </row>
    <row r="8" spans="1:16" x14ac:dyDescent="0.25">
      <c r="A8">
        <v>116</v>
      </c>
      <c r="B8" t="s">
        <v>1042</v>
      </c>
      <c r="E8">
        <v>307</v>
      </c>
      <c r="F8" t="s">
        <v>1043</v>
      </c>
      <c r="G8">
        <v>1007</v>
      </c>
      <c r="H8" t="s">
        <v>1044</v>
      </c>
      <c r="I8">
        <v>517</v>
      </c>
      <c r="J8" t="s">
        <v>1045</v>
      </c>
      <c r="K8">
        <v>616</v>
      </c>
      <c r="L8" t="s">
        <v>1046</v>
      </c>
      <c r="M8">
        <v>16</v>
      </c>
      <c r="N8" t="s">
        <v>1040</v>
      </c>
    </row>
    <row r="9" spans="1:16" x14ac:dyDescent="0.25">
      <c r="A9">
        <v>117</v>
      </c>
      <c r="B9" t="s">
        <v>1047</v>
      </c>
      <c r="E9">
        <v>308</v>
      </c>
      <c r="F9" t="s">
        <v>1048</v>
      </c>
      <c r="G9">
        <v>1008</v>
      </c>
      <c r="H9" t="s">
        <v>1049</v>
      </c>
      <c r="I9">
        <v>518</v>
      </c>
      <c r="J9" t="s">
        <v>1050</v>
      </c>
      <c r="K9">
        <v>617</v>
      </c>
      <c r="L9" t="s">
        <v>1051</v>
      </c>
      <c r="M9">
        <v>17</v>
      </c>
      <c r="N9" t="s">
        <v>1052</v>
      </c>
    </row>
    <row r="10" spans="1:16" x14ac:dyDescent="0.25">
      <c r="A10">
        <v>118</v>
      </c>
      <c r="B10" t="s">
        <v>1053</v>
      </c>
      <c r="E10">
        <v>309</v>
      </c>
      <c r="F10" t="s">
        <v>1054</v>
      </c>
      <c r="G10">
        <v>1009</v>
      </c>
      <c r="H10" t="s">
        <v>1055</v>
      </c>
      <c r="I10">
        <v>519</v>
      </c>
      <c r="J10" t="s">
        <v>1056</v>
      </c>
      <c r="K10">
        <v>618</v>
      </c>
      <c r="L10" t="s">
        <v>1057</v>
      </c>
      <c r="M10">
        <v>18</v>
      </c>
      <c r="N10" t="s">
        <v>1050</v>
      </c>
    </row>
    <row r="11" spans="1:16" x14ac:dyDescent="0.25">
      <c r="A11">
        <v>119</v>
      </c>
      <c r="B11" t="s">
        <v>1058</v>
      </c>
      <c r="E11">
        <v>310</v>
      </c>
      <c r="F11" t="s">
        <v>1059</v>
      </c>
      <c r="G11">
        <v>1010</v>
      </c>
      <c r="H11" t="s">
        <v>1060</v>
      </c>
      <c r="I11">
        <v>520</v>
      </c>
      <c r="J11" t="s">
        <v>1061</v>
      </c>
      <c r="K11">
        <v>619</v>
      </c>
      <c r="L11" t="s">
        <v>1062</v>
      </c>
      <c r="M11">
        <v>19</v>
      </c>
      <c r="N11" t="s">
        <v>1056</v>
      </c>
    </row>
    <row r="12" spans="1:16" x14ac:dyDescent="0.25">
      <c r="A12">
        <v>120</v>
      </c>
      <c r="B12" t="s">
        <v>1063</v>
      </c>
      <c r="G12">
        <v>1011</v>
      </c>
      <c r="H12" t="s">
        <v>1064</v>
      </c>
      <c r="I12">
        <v>521</v>
      </c>
      <c r="J12" t="s">
        <v>1065</v>
      </c>
      <c r="K12">
        <v>620</v>
      </c>
      <c r="L12" t="s">
        <v>1066</v>
      </c>
      <c r="M12">
        <v>20</v>
      </c>
      <c r="N12" t="s">
        <v>1061</v>
      </c>
    </row>
    <row r="13" spans="1:16" x14ac:dyDescent="0.25">
      <c r="A13">
        <v>121</v>
      </c>
      <c r="B13" t="s">
        <v>1067</v>
      </c>
      <c r="G13">
        <v>1012</v>
      </c>
      <c r="H13" t="s">
        <v>1068</v>
      </c>
      <c r="I13">
        <v>522</v>
      </c>
      <c r="J13" t="s">
        <v>1069</v>
      </c>
      <c r="K13">
        <v>710</v>
      </c>
      <c r="L13" t="s">
        <v>1070</v>
      </c>
      <c r="M13">
        <v>21</v>
      </c>
      <c r="N13" t="s">
        <v>1065</v>
      </c>
    </row>
    <row r="14" spans="1:16" x14ac:dyDescent="0.25">
      <c r="A14">
        <v>122</v>
      </c>
      <c r="B14" t="s">
        <v>1071</v>
      </c>
      <c r="G14">
        <v>1201</v>
      </c>
      <c r="H14" s="39" t="s">
        <v>1072</v>
      </c>
      <c r="I14">
        <v>523</v>
      </c>
      <c r="J14" t="s">
        <v>1073</v>
      </c>
      <c r="K14">
        <v>711</v>
      </c>
      <c r="L14" t="s">
        <v>1074</v>
      </c>
      <c r="M14">
        <v>22</v>
      </c>
      <c r="N14" t="s">
        <v>1069</v>
      </c>
    </row>
    <row r="15" spans="1:16" x14ac:dyDescent="0.25">
      <c r="A15">
        <v>123</v>
      </c>
      <c r="B15" t="s">
        <v>1075</v>
      </c>
      <c r="G15">
        <v>1202</v>
      </c>
      <c r="H15" t="s">
        <v>1076</v>
      </c>
      <c r="I15">
        <v>524</v>
      </c>
      <c r="J15" t="s">
        <v>1077</v>
      </c>
      <c r="K15">
        <v>712</v>
      </c>
      <c r="L15" t="s">
        <v>1078</v>
      </c>
      <c r="M15">
        <v>23</v>
      </c>
      <c r="N15" t="s">
        <v>1073</v>
      </c>
    </row>
    <row r="16" spans="1:16" x14ac:dyDescent="0.25">
      <c r="A16">
        <v>124</v>
      </c>
      <c r="B16" t="s">
        <v>1079</v>
      </c>
      <c r="G16">
        <v>1203</v>
      </c>
      <c r="H16" t="s">
        <v>1080</v>
      </c>
      <c r="I16">
        <v>525</v>
      </c>
      <c r="J16" t="s">
        <v>1081</v>
      </c>
      <c r="K16">
        <v>713</v>
      </c>
      <c r="L16" t="s">
        <v>1082</v>
      </c>
      <c r="M16">
        <v>24</v>
      </c>
      <c r="N16" t="s">
        <v>1077</v>
      </c>
    </row>
    <row r="17" spans="1:14" x14ac:dyDescent="0.25">
      <c r="A17">
        <v>125</v>
      </c>
      <c r="B17" t="s">
        <v>1083</v>
      </c>
      <c r="G17">
        <v>1204</v>
      </c>
      <c r="H17" s="39" t="s">
        <v>1084</v>
      </c>
      <c r="I17">
        <v>526</v>
      </c>
      <c r="J17" t="s">
        <v>1085</v>
      </c>
      <c r="K17">
        <v>714</v>
      </c>
      <c r="L17" t="s">
        <v>1086</v>
      </c>
      <c r="M17">
        <v>25</v>
      </c>
      <c r="N17" t="s">
        <v>1081</v>
      </c>
    </row>
    <row r="18" spans="1:14" x14ac:dyDescent="0.25">
      <c r="A18">
        <v>126</v>
      </c>
      <c r="B18" t="s">
        <v>1087</v>
      </c>
      <c r="G18">
        <v>1205</v>
      </c>
      <c r="H18" t="s">
        <v>1088</v>
      </c>
      <c r="I18">
        <v>527</v>
      </c>
      <c r="J18" t="s">
        <v>1089</v>
      </c>
      <c r="K18">
        <v>715</v>
      </c>
      <c r="L18" t="s">
        <v>1090</v>
      </c>
      <c r="M18">
        <v>26</v>
      </c>
      <c r="N18" t="s">
        <v>1085</v>
      </c>
    </row>
    <row r="19" spans="1:14" x14ac:dyDescent="0.25">
      <c r="A19">
        <v>127</v>
      </c>
      <c r="B19" t="s">
        <v>1091</v>
      </c>
      <c r="G19">
        <v>1206</v>
      </c>
      <c r="H19" s="39" t="s">
        <v>1092</v>
      </c>
      <c r="I19">
        <v>528</v>
      </c>
      <c r="J19" t="s">
        <v>1093</v>
      </c>
      <c r="K19">
        <v>716</v>
      </c>
      <c r="L19" t="s">
        <v>1094</v>
      </c>
      <c r="M19">
        <v>27</v>
      </c>
      <c r="N19" t="s">
        <v>1089</v>
      </c>
    </row>
    <row r="20" spans="1:14" x14ac:dyDescent="0.25">
      <c r="A20">
        <v>128</v>
      </c>
      <c r="B20" t="s">
        <v>1095</v>
      </c>
      <c r="G20">
        <v>1207</v>
      </c>
      <c r="H20" t="s">
        <v>1096</v>
      </c>
      <c r="I20">
        <v>529</v>
      </c>
      <c r="J20" t="s">
        <v>1097</v>
      </c>
      <c r="K20">
        <v>717</v>
      </c>
      <c r="L20" t="s">
        <v>1098</v>
      </c>
      <c r="M20">
        <v>28</v>
      </c>
      <c r="N20" t="s">
        <v>1093</v>
      </c>
    </row>
    <row r="21" spans="1:14" x14ac:dyDescent="0.25">
      <c r="A21">
        <v>129</v>
      </c>
      <c r="B21" t="s">
        <v>1099</v>
      </c>
      <c r="G21">
        <v>1208</v>
      </c>
      <c r="H21" t="s">
        <v>1100</v>
      </c>
      <c r="I21">
        <v>530</v>
      </c>
      <c r="J21" t="s">
        <v>1101</v>
      </c>
      <c r="K21">
        <v>718</v>
      </c>
      <c r="L21" t="s">
        <v>1102</v>
      </c>
      <c r="M21">
        <v>29</v>
      </c>
      <c r="N21" t="s">
        <v>1097</v>
      </c>
    </row>
    <row r="22" spans="1:14" x14ac:dyDescent="0.25">
      <c r="A22">
        <v>130</v>
      </c>
      <c r="B22" t="s">
        <v>1103</v>
      </c>
      <c r="G22">
        <v>1209</v>
      </c>
      <c r="H22" t="s">
        <v>1104</v>
      </c>
      <c r="I22">
        <v>531</v>
      </c>
      <c r="J22" t="s">
        <v>1105</v>
      </c>
      <c r="K22">
        <v>719</v>
      </c>
      <c r="L22" t="s">
        <v>1106</v>
      </c>
      <c r="M22">
        <v>30</v>
      </c>
      <c r="N22" t="s">
        <v>1101</v>
      </c>
    </row>
    <row r="23" spans="1:14" x14ac:dyDescent="0.25">
      <c r="A23">
        <v>131</v>
      </c>
      <c r="B23" t="s">
        <v>1107</v>
      </c>
      <c r="G23">
        <v>1210</v>
      </c>
      <c r="H23" t="s">
        <v>1108</v>
      </c>
      <c r="I23">
        <v>532</v>
      </c>
      <c r="J23" t="s">
        <v>1109</v>
      </c>
      <c r="K23">
        <v>720</v>
      </c>
      <c r="L23" t="s">
        <v>1110</v>
      </c>
      <c r="M23">
        <v>31</v>
      </c>
      <c r="N23" t="s">
        <v>1105</v>
      </c>
    </row>
    <row r="24" spans="1:14" x14ac:dyDescent="0.25">
      <c r="A24">
        <v>132</v>
      </c>
      <c r="B24" t="s">
        <v>1111</v>
      </c>
      <c r="G24">
        <v>1211</v>
      </c>
      <c r="H24" t="s">
        <v>1112</v>
      </c>
      <c r="I24">
        <v>533</v>
      </c>
      <c r="J24" t="s">
        <v>1113</v>
      </c>
      <c r="K24">
        <v>721</v>
      </c>
      <c r="L24" t="s">
        <v>1114</v>
      </c>
      <c r="M24">
        <v>32</v>
      </c>
      <c r="N24" t="s">
        <v>1109</v>
      </c>
    </row>
    <row r="25" spans="1:14" x14ac:dyDescent="0.25">
      <c r="A25">
        <v>133</v>
      </c>
      <c r="B25" t="s">
        <v>1115</v>
      </c>
      <c r="G25">
        <v>1212</v>
      </c>
      <c r="H25" t="s">
        <v>1116</v>
      </c>
      <c r="I25">
        <v>534</v>
      </c>
      <c r="J25" t="s">
        <v>1117</v>
      </c>
      <c r="K25">
        <v>723</v>
      </c>
      <c r="L25" t="s">
        <v>1118</v>
      </c>
      <c r="M25">
        <v>33</v>
      </c>
      <c r="N25" t="s">
        <v>1113</v>
      </c>
    </row>
    <row r="26" spans="1:14" x14ac:dyDescent="0.25">
      <c r="A26">
        <v>134</v>
      </c>
      <c r="B26" t="s">
        <v>1119</v>
      </c>
      <c r="G26">
        <v>1213</v>
      </c>
      <c r="H26" s="39" t="s">
        <v>1120</v>
      </c>
      <c r="I26">
        <v>535</v>
      </c>
      <c r="J26" t="s">
        <v>1121</v>
      </c>
      <c r="K26">
        <v>724</v>
      </c>
      <c r="L26" s="40" t="s">
        <v>1122</v>
      </c>
      <c r="M26">
        <v>34</v>
      </c>
      <c r="N26" t="s">
        <v>1117</v>
      </c>
    </row>
    <row r="27" spans="1:14" x14ac:dyDescent="0.25">
      <c r="A27">
        <v>135</v>
      </c>
      <c r="B27" t="s">
        <v>1123</v>
      </c>
      <c r="G27">
        <v>2501</v>
      </c>
      <c r="H27" t="s">
        <v>1124</v>
      </c>
      <c r="I27">
        <v>536</v>
      </c>
      <c r="J27" t="s">
        <v>1125</v>
      </c>
      <c r="K27">
        <v>725</v>
      </c>
      <c r="L27" s="40" t="s">
        <v>1126</v>
      </c>
      <c r="M27">
        <v>35</v>
      </c>
      <c r="N27" t="s">
        <v>1121</v>
      </c>
    </row>
    <row r="28" spans="1:14" x14ac:dyDescent="0.25">
      <c r="A28">
        <v>136</v>
      </c>
      <c r="B28" t="s">
        <v>1127</v>
      </c>
      <c r="G28">
        <v>2502</v>
      </c>
      <c r="H28" t="s">
        <v>1128</v>
      </c>
      <c r="I28">
        <v>537</v>
      </c>
      <c r="J28" t="s">
        <v>1129</v>
      </c>
      <c r="K28">
        <v>726</v>
      </c>
      <c r="L28" s="40" t="s">
        <v>1130</v>
      </c>
      <c r="M28">
        <v>36</v>
      </c>
      <c r="N28" t="s">
        <v>1125</v>
      </c>
    </row>
    <row r="29" spans="1:14" x14ac:dyDescent="0.25">
      <c r="A29">
        <v>137</v>
      </c>
      <c r="B29" t="s">
        <v>1131</v>
      </c>
      <c r="G29">
        <v>2503</v>
      </c>
      <c r="H29" t="s">
        <v>1132</v>
      </c>
      <c r="I29">
        <v>538</v>
      </c>
      <c r="J29" t="s">
        <v>1133</v>
      </c>
      <c r="K29">
        <v>727</v>
      </c>
      <c r="L29" s="40" t="s">
        <v>1134</v>
      </c>
      <c r="M29">
        <v>37</v>
      </c>
      <c r="N29" t="s">
        <v>1129</v>
      </c>
    </row>
    <row r="30" spans="1:14" x14ac:dyDescent="0.25">
      <c r="A30">
        <v>138</v>
      </c>
      <c r="B30" t="s">
        <v>1135</v>
      </c>
      <c r="G30">
        <v>2504</v>
      </c>
      <c r="H30" t="s">
        <v>1136</v>
      </c>
      <c r="I30">
        <v>539</v>
      </c>
      <c r="J30" t="s">
        <v>1137</v>
      </c>
      <c r="K30">
        <v>728</v>
      </c>
      <c r="L30" s="40" t="s">
        <v>1138</v>
      </c>
      <c r="M30">
        <v>38</v>
      </c>
      <c r="N30" t="s">
        <v>1133</v>
      </c>
    </row>
    <row r="31" spans="1:14" x14ac:dyDescent="0.25">
      <c r="A31">
        <v>139</v>
      </c>
      <c r="B31" t="s">
        <v>1139</v>
      </c>
      <c r="G31">
        <v>2505</v>
      </c>
      <c r="H31" t="s">
        <v>1140</v>
      </c>
      <c r="I31">
        <v>540</v>
      </c>
      <c r="J31" t="s">
        <v>1141</v>
      </c>
      <c r="K31">
        <v>729</v>
      </c>
      <c r="L31" t="s">
        <v>1142</v>
      </c>
      <c r="M31">
        <v>39</v>
      </c>
      <c r="N31" t="s">
        <v>1137</v>
      </c>
    </row>
    <row r="32" spans="1:14" x14ac:dyDescent="0.25">
      <c r="A32">
        <v>140</v>
      </c>
      <c r="B32" t="s">
        <v>1143</v>
      </c>
      <c r="G32">
        <v>2506</v>
      </c>
      <c r="H32" t="s">
        <v>1144</v>
      </c>
      <c r="I32">
        <v>541</v>
      </c>
      <c r="J32" t="s">
        <v>1145</v>
      </c>
      <c r="K32">
        <v>810</v>
      </c>
      <c r="L32" s="40" t="s">
        <v>1146</v>
      </c>
      <c r="M32">
        <v>40</v>
      </c>
      <c r="N32" t="s">
        <v>1141</v>
      </c>
    </row>
    <row r="33" spans="1:14" x14ac:dyDescent="0.25">
      <c r="A33">
        <v>141</v>
      </c>
      <c r="B33" t="s">
        <v>1147</v>
      </c>
      <c r="G33">
        <v>2507</v>
      </c>
      <c r="H33" t="s">
        <v>1148</v>
      </c>
      <c r="I33">
        <v>542</v>
      </c>
      <c r="J33" t="s">
        <v>1149</v>
      </c>
      <c r="K33">
        <v>811</v>
      </c>
      <c r="L33" s="40" t="s">
        <v>1150</v>
      </c>
      <c r="M33">
        <v>41</v>
      </c>
      <c r="N33" t="s">
        <v>1145</v>
      </c>
    </row>
    <row r="34" spans="1:14" x14ac:dyDescent="0.25">
      <c r="A34">
        <v>142</v>
      </c>
      <c r="B34" t="s">
        <v>1151</v>
      </c>
      <c r="G34">
        <v>2508</v>
      </c>
      <c r="H34" t="s">
        <v>1152</v>
      </c>
      <c r="I34">
        <v>543</v>
      </c>
      <c r="J34" t="s">
        <v>1153</v>
      </c>
      <c r="K34">
        <v>812</v>
      </c>
      <c r="L34" s="40" t="s">
        <v>1154</v>
      </c>
      <c r="M34">
        <v>42</v>
      </c>
      <c r="N34" t="s">
        <v>1149</v>
      </c>
    </row>
    <row r="35" spans="1:14" x14ac:dyDescent="0.25">
      <c r="A35">
        <v>143</v>
      </c>
      <c r="B35" t="s">
        <v>1155</v>
      </c>
      <c r="G35">
        <v>2509</v>
      </c>
      <c r="H35" t="s">
        <v>1156</v>
      </c>
      <c r="I35">
        <v>544</v>
      </c>
      <c r="J35" t="s">
        <v>1157</v>
      </c>
      <c r="K35">
        <v>813</v>
      </c>
      <c r="L35" t="s">
        <v>1158</v>
      </c>
      <c r="M35">
        <v>43</v>
      </c>
      <c r="N35" t="s">
        <v>1153</v>
      </c>
    </row>
    <row r="36" spans="1:14" x14ac:dyDescent="0.25">
      <c r="A36">
        <v>144</v>
      </c>
      <c r="B36" t="s">
        <v>1159</v>
      </c>
      <c r="G36">
        <v>2510</v>
      </c>
      <c r="H36" t="s">
        <v>1160</v>
      </c>
      <c r="I36">
        <v>545</v>
      </c>
      <c r="J36" t="s">
        <v>1161</v>
      </c>
      <c r="K36">
        <v>814</v>
      </c>
      <c r="L36" t="s">
        <v>1162</v>
      </c>
      <c r="M36">
        <v>44</v>
      </c>
      <c r="N36" t="s">
        <v>1157</v>
      </c>
    </row>
    <row r="37" spans="1:14" x14ac:dyDescent="0.25">
      <c r="A37">
        <v>145</v>
      </c>
      <c r="B37" t="s">
        <v>1163</v>
      </c>
      <c r="G37">
        <v>2511</v>
      </c>
      <c r="H37" t="s">
        <v>1164</v>
      </c>
      <c r="I37">
        <v>546</v>
      </c>
      <c r="J37" t="s">
        <v>1165</v>
      </c>
      <c r="K37">
        <v>815</v>
      </c>
      <c r="L37" t="s">
        <v>1166</v>
      </c>
      <c r="M37">
        <v>45</v>
      </c>
      <c r="N37" t="s">
        <v>1161</v>
      </c>
    </row>
    <row r="38" spans="1:14" x14ac:dyDescent="0.25">
      <c r="A38">
        <v>146</v>
      </c>
      <c r="B38" t="s">
        <v>1167</v>
      </c>
      <c r="G38">
        <v>2512</v>
      </c>
      <c r="H38" t="s">
        <v>1168</v>
      </c>
      <c r="I38">
        <v>547</v>
      </c>
      <c r="J38" t="s">
        <v>1169</v>
      </c>
      <c r="K38">
        <v>900</v>
      </c>
      <c r="L38" s="41" t="s">
        <v>1170</v>
      </c>
      <c r="M38">
        <v>46</v>
      </c>
      <c r="N38" t="s">
        <v>1165</v>
      </c>
    </row>
    <row r="39" spans="1:14" x14ac:dyDescent="0.25">
      <c r="A39">
        <v>147</v>
      </c>
      <c r="B39" t="s">
        <v>1171</v>
      </c>
      <c r="G39">
        <v>2513</v>
      </c>
      <c r="H39" t="s">
        <v>1172</v>
      </c>
      <c r="I39">
        <v>548</v>
      </c>
      <c r="J39" t="s">
        <v>1173</v>
      </c>
      <c r="K39">
        <v>910</v>
      </c>
      <c r="L39" s="41" t="s">
        <v>1174</v>
      </c>
      <c r="M39">
        <v>47</v>
      </c>
      <c r="N39" t="s">
        <v>1169</v>
      </c>
    </row>
    <row r="40" spans="1:14" x14ac:dyDescent="0.25">
      <c r="A40">
        <v>148</v>
      </c>
      <c r="B40" t="s">
        <v>1175</v>
      </c>
      <c r="G40">
        <v>2514</v>
      </c>
      <c r="H40" t="s">
        <v>1176</v>
      </c>
      <c r="I40">
        <v>549</v>
      </c>
      <c r="J40" t="s">
        <v>1177</v>
      </c>
      <c r="K40">
        <v>920</v>
      </c>
      <c r="L40" s="41" t="s">
        <v>1178</v>
      </c>
      <c r="M40">
        <v>48</v>
      </c>
      <c r="N40" t="s">
        <v>1179</v>
      </c>
    </row>
    <row r="41" spans="1:14" x14ac:dyDescent="0.25">
      <c r="A41">
        <v>149</v>
      </c>
      <c r="B41" t="s">
        <v>1180</v>
      </c>
      <c r="G41">
        <v>2801</v>
      </c>
      <c r="H41" t="s">
        <v>1181</v>
      </c>
      <c r="I41">
        <v>550</v>
      </c>
      <c r="J41" t="s">
        <v>1182</v>
      </c>
      <c r="L41" s="42"/>
      <c r="M41">
        <v>49</v>
      </c>
      <c r="N41" t="s">
        <v>1177</v>
      </c>
    </row>
    <row r="42" spans="1:14" x14ac:dyDescent="0.25">
      <c r="A42">
        <v>150</v>
      </c>
      <c r="B42" t="s">
        <v>1183</v>
      </c>
      <c r="G42">
        <v>2802</v>
      </c>
      <c r="H42" t="s">
        <v>1184</v>
      </c>
      <c r="I42">
        <v>551</v>
      </c>
      <c r="J42" t="s">
        <v>1185</v>
      </c>
      <c r="M42">
        <v>50</v>
      </c>
      <c r="N42" t="s">
        <v>1182</v>
      </c>
    </row>
    <row r="43" spans="1:14" x14ac:dyDescent="0.25">
      <c r="A43">
        <v>151</v>
      </c>
      <c r="B43" t="s">
        <v>1186</v>
      </c>
      <c r="G43">
        <v>2803</v>
      </c>
      <c r="H43" t="s">
        <v>1187</v>
      </c>
      <c r="I43">
        <v>552</v>
      </c>
      <c r="J43" t="s">
        <v>1188</v>
      </c>
      <c r="M43">
        <v>51</v>
      </c>
      <c r="N43" t="s">
        <v>1185</v>
      </c>
    </row>
    <row r="44" spans="1:14" x14ac:dyDescent="0.25">
      <c r="A44">
        <v>152</v>
      </c>
      <c r="B44" t="s">
        <v>1189</v>
      </c>
      <c r="G44">
        <v>2804</v>
      </c>
      <c r="H44" t="s">
        <v>1190</v>
      </c>
      <c r="I44">
        <v>553</v>
      </c>
      <c r="J44" t="s">
        <v>1191</v>
      </c>
      <c r="M44">
        <v>52</v>
      </c>
      <c r="N44" t="s">
        <v>1188</v>
      </c>
    </row>
    <row r="45" spans="1:14" x14ac:dyDescent="0.25">
      <c r="A45">
        <v>153</v>
      </c>
      <c r="B45" t="s">
        <v>1192</v>
      </c>
      <c r="G45">
        <v>2805</v>
      </c>
      <c r="H45" t="s">
        <v>1193</v>
      </c>
      <c r="I45">
        <v>554</v>
      </c>
      <c r="J45" t="s">
        <v>1194</v>
      </c>
      <c r="M45">
        <v>53</v>
      </c>
      <c r="N45" t="s">
        <v>1191</v>
      </c>
    </row>
    <row r="46" spans="1:14" x14ac:dyDescent="0.25">
      <c r="A46">
        <v>154</v>
      </c>
      <c r="B46" t="s">
        <v>1195</v>
      </c>
      <c r="G46">
        <v>2806</v>
      </c>
      <c r="H46" s="43" t="s">
        <v>1196</v>
      </c>
      <c r="I46">
        <v>555</v>
      </c>
      <c r="J46" t="s">
        <v>1197</v>
      </c>
      <c r="M46">
        <v>54</v>
      </c>
      <c r="N46" t="s">
        <v>1194</v>
      </c>
    </row>
    <row r="47" spans="1:14" x14ac:dyDescent="0.25">
      <c r="A47">
        <v>155</v>
      </c>
      <c r="B47" t="s">
        <v>1198</v>
      </c>
      <c r="G47">
        <v>2807</v>
      </c>
      <c r="H47" t="s">
        <v>1199</v>
      </c>
      <c r="I47">
        <v>556</v>
      </c>
      <c r="J47" t="s">
        <v>1200</v>
      </c>
      <c r="M47">
        <v>55</v>
      </c>
      <c r="N47" t="s">
        <v>1197</v>
      </c>
    </row>
    <row r="48" spans="1:14" x14ac:dyDescent="0.25">
      <c r="A48">
        <v>157</v>
      </c>
      <c r="B48" t="s">
        <v>1201</v>
      </c>
      <c r="G48">
        <v>2808</v>
      </c>
      <c r="H48" t="s">
        <v>1202</v>
      </c>
      <c r="I48">
        <v>557</v>
      </c>
      <c r="J48" t="s">
        <v>1203</v>
      </c>
      <c r="M48">
        <v>56</v>
      </c>
      <c r="N48" t="s">
        <v>1200</v>
      </c>
    </row>
    <row r="49" spans="1:14" x14ac:dyDescent="0.25">
      <c r="A49">
        <v>158</v>
      </c>
      <c r="B49" t="s">
        <v>1204</v>
      </c>
      <c r="G49">
        <v>2809</v>
      </c>
      <c r="H49" t="s">
        <v>1205</v>
      </c>
      <c r="I49">
        <v>558</v>
      </c>
      <c r="J49" t="s">
        <v>1206</v>
      </c>
      <c r="M49">
        <v>57</v>
      </c>
      <c r="N49" t="s">
        <v>1203</v>
      </c>
    </row>
    <row r="50" spans="1:14" x14ac:dyDescent="0.25">
      <c r="A50">
        <v>159</v>
      </c>
      <c r="B50" t="s">
        <v>1207</v>
      </c>
      <c r="G50">
        <v>2901</v>
      </c>
      <c r="H50" t="s">
        <v>1208</v>
      </c>
      <c r="I50">
        <v>559</v>
      </c>
      <c r="J50" t="s">
        <v>1209</v>
      </c>
      <c r="M50">
        <v>58</v>
      </c>
      <c r="N50" t="s">
        <v>1206</v>
      </c>
    </row>
    <row r="51" spans="1:14" x14ac:dyDescent="0.25">
      <c r="A51">
        <v>160</v>
      </c>
      <c r="B51" t="s">
        <v>1210</v>
      </c>
      <c r="G51">
        <v>2902</v>
      </c>
      <c r="H51" t="s">
        <v>1211</v>
      </c>
      <c r="I51">
        <v>560</v>
      </c>
      <c r="J51" t="s">
        <v>1212</v>
      </c>
      <c r="M51">
        <v>59</v>
      </c>
      <c r="N51" t="s">
        <v>1209</v>
      </c>
    </row>
    <row r="52" spans="1:14" x14ac:dyDescent="0.25">
      <c r="G52">
        <v>2903</v>
      </c>
      <c r="H52" t="s">
        <v>1213</v>
      </c>
      <c r="I52" s="44"/>
      <c r="J52" s="44"/>
      <c r="M52">
        <v>60</v>
      </c>
      <c r="N52" t="s">
        <v>1212</v>
      </c>
    </row>
    <row r="53" spans="1:14" x14ac:dyDescent="0.25">
      <c r="G53">
        <v>2904</v>
      </c>
      <c r="H53" t="s">
        <v>1214</v>
      </c>
      <c r="I53" s="44"/>
      <c r="J53" s="44"/>
      <c r="M53">
        <v>80</v>
      </c>
      <c r="N53" t="s">
        <v>1215</v>
      </c>
    </row>
    <row r="54" spans="1:14" x14ac:dyDescent="0.25">
      <c r="G54">
        <v>2905</v>
      </c>
      <c r="H54" t="s">
        <v>1216</v>
      </c>
      <c r="M54">
        <v>81</v>
      </c>
      <c r="N54" t="s">
        <v>1217</v>
      </c>
    </row>
    <row r="55" spans="1:14" x14ac:dyDescent="0.25">
      <c r="G55">
        <v>2906</v>
      </c>
      <c r="H55" t="s">
        <v>1218</v>
      </c>
      <c r="M55">
        <v>82</v>
      </c>
      <c r="N55" t="s">
        <v>1219</v>
      </c>
    </row>
    <row r="56" spans="1:14" x14ac:dyDescent="0.25">
      <c r="G56">
        <v>2907</v>
      </c>
      <c r="H56" t="s">
        <v>1220</v>
      </c>
      <c r="M56">
        <v>83</v>
      </c>
      <c r="N56" s="41" t="s">
        <v>1221</v>
      </c>
    </row>
    <row r="57" spans="1:14" x14ac:dyDescent="0.25">
      <c r="G57">
        <v>2908</v>
      </c>
      <c r="H57" t="s">
        <v>1222</v>
      </c>
      <c r="M57">
        <v>84</v>
      </c>
      <c r="N57" t="s">
        <v>1223</v>
      </c>
    </row>
    <row r="58" spans="1:14" x14ac:dyDescent="0.25">
      <c r="G58">
        <v>2909</v>
      </c>
      <c r="H58" t="s">
        <v>1224</v>
      </c>
      <c r="M58">
        <v>85</v>
      </c>
      <c r="N58" t="s">
        <v>1225</v>
      </c>
    </row>
    <row r="59" spans="1:14" x14ac:dyDescent="0.25">
      <c r="G59">
        <v>2910</v>
      </c>
      <c r="H59" t="s">
        <v>1226</v>
      </c>
      <c r="M59">
        <v>86</v>
      </c>
      <c r="N59" t="s">
        <v>1227</v>
      </c>
    </row>
    <row r="60" spans="1:14" x14ac:dyDescent="0.25">
      <c r="G60">
        <v>2911</v>
      </c>
      <c r="H60" t="s">
        <v>1228</v>
      </c>
      <c r="M60">
        <v>87</v>
      </c>
      <c r="N60" t="s">
        <v>1229</v>
      </c>
    </row>
    <row r="61" spans="1:14" x14ac:dyDescent="0.25">
      <c r="G61">
        <v>2912</v>
      </c>
      <c r="H61" t="s">
        <v>1230</v>
      </c>
      <c r="M61">
        <v>88</v>
      </c>
      <c r="N61" t="s">
        <v>1231</v>
      </c>
    </row>
    <row r="62" spans="1:14" x14ac:dyDescent="0.25">
      <c r="G62">
        <v>2913</v>
      </c>
      <c r="H62" t="s">
        <v>1232</v>
      </c>
      <c r="M62">
        <v>89</v>
      </c>
      <c r="N62" t="s">
        <v>1233</v>
      </c>
    </row>
    <row r="63" spans="1:14" x14ac:dyDescent="0.25">
      <c r="G63">
        <v>2914</v>
      </c>
      <c r="H63" t="s">
        <v>1234</v>
      </c>
      <c r="M63">
        <v>90</v>
      </c>
      <c r="N63" t="s">
        <v>1235</v>
      </c>
    </row>
    <row r="64" spans="1:14" x14ac:dyDescent="0.25">
      <c r="G64">
        <v>2915</v>
      </c>
      <c r="H64" t="s">
        <v>1236</v>
      </c>
      <c r="M64">
        <v>91</v>
      </c>
      <c r="N64" t="s">
        <v>1237</v>
      </c>
    </row>
    <row r="65" spans="7:14" x14ac:dyDescent="0.25">
      <c r="G65">
        <v>2916</v>
      </c>
      <c r="H65" t="s">
        <v>1238</v>
      </c>
      <c r="M65">
        <v>92</v>
      </c>
      <c r="N65" t="s">
        <v>1239</v>
      </c>
    </row>
    <row r="66" spans="7:14" x14ac:dyDescent="0.25">
      <c r="G66">
        <v>2917</v>
      </c>
      <c r="H66" t="s">
        <v>1240</v>
      </c>
      <c r="M66">
        <v>93</v>
      </c>
      <c r="N66" t="s">
        <v>1241</v>
      </c>
    </row>
    <row r="67" spans="7:14" x14ac:dyDescent="0.25">
      <c r="G67">
        <v>3001</v>
      </c>
      <c r="H67" t="s">
        <v>1242</v>
      </c>
      <c r="M67">
        <v>94</v>
      </c>
      <c r="N67" t="s">
        <v>1243</v>
      </c>
    </row>
    <row r="68" spans="7:14" x14ac:dyDescent="0.25">
      <c r="G68">
        <v>3002</v>
      </c>
      <c r="H68" t="s">
        <v>1244</v>
      </c>
      <c r="M68">
        <v>95</v>
      </c>
      <c r="N68" t="s">
        <v>1245</v>
      </c>
    </row>
    <row r="69" spans="7:14" x14ac:dyDescent="0.25">
      <c r="G69">
        <v>3003</v>
      </c>
      <c r="H69" t="s">
        <v>1246</v>
      </c>
      <c r="M69">
        <v>96</v>
      </c>
      <c r="N69" t="s">
        <v>1247</v>
      </c>
    </row>
    <row r="70" spans="7:14" x14ac:dyDescent="0.25">
      <c r="G70">
        <v>3004</v>
      </c>
      <c r="H70" t="s">
        <v>1248</v>
      </c>
      <c r="M70">
        <v>97</v>
      </c>
      <c r="N70" t="s">
        <v>1249</v>
      </c>
    </row>
    <row r="71" spans="7:14" x14ac:dyDescent="0.25">
      <c r="G71">
        <v>3005</v>
      </c>
      <c r="H71" t="s">
        <v>1250</v>
      </c>
    </row>
    <row r="72" spans="7:14" x14ac:dyDescent="0.25">
      <c r="G72">
        <v>3006</v>
      </c>
      <c r="H72" t="s">
        <v>1251</v>
      </c>
    </row>
    <row r="73" spans="7:14" x14ac:dyDescent="0.25">
      <c r="G73">
        <v>3007</v>
      </c>
      <c r="H73" t="s">
        <v>1252</v>
      </c>
    </row>
    <row r="74" spans="7:14" x14ac:dyDescent="0.25">
      <c r="G74">
        <v>3008</v>
      </c>
      <c r="H74" t="s">
        <v>1253</v>
      </c>
    </row>
    <row r="75" spans="7:14" x14ac:dyDescent="0.25">
      <c r="G75">
        <v>3009</v>
      </c>
      <c r="H75" t="s">
        <v>1254</v>
      </c>
    </row>
    <row r="76" spans="7:14" x14ac:dyDescent="0.25">
      <c r="G76">
        <v>3010</v>
      </c>
      <c r="H76" t="s">
        <v>1255</v>
      </c>
    </row>
    <row r="77" spans="7:14" x14ac:dyDescent="0.25">
      <c r="G77">
        <v>3011</v>
      </c>
      <c r="H77" t="s">
        <v>1256</v>
      </c>
    </row>
    <row r="78" spans="7:14" x14ac:dyDescent="0.25">
      <c r="G78">
        <v>3012</v>
      </c>
      <c r="H78" t="s">
        <v>1257</v>
      </c>
    </row>
    <row r="79" spans="7:14" x14ac:dyDescent="0.25">
      <c r="G79">
        <v>3013</v>
      </c>
      <c r="H79" t="s">
        <v>1258</v>
      </c>
    </row>
    <row r="80" spans="7:14" x14ac:dyDescent="0.25">
      <c r="G80">
        <v>3014</v>
      </c>
      <c r="H80" t="s">
        <v>1259</v>
      </c>
    </row>
    <row r="81" spans="7:8" x14ac:dyDescent="0.25">
      <c r="G81">
        <v>3015</v>
      </c>
      <c r="H81" t="s">
        <v>1260</v>
      </c>
    </row>
    <row r="82" spans="7:8" x14ac:dyDescent="0.25">
      <c r="G82">
        <v>3016</v>
      </c>
      <c r="H82" t="s">
        <v>1261</v>
      </c>
    </row>
    <row r="83" spans="7:8" x14ac:dyDescent="0.25">
      <c r="G83">
        <v>4301</v>
      </c>
      <c r="H83" t="s">
        <v>1262</v>
      </c>
    </row>
    <row r="84" spans="7:8" x14ac:dyDescent="0.25">
      <c r="G84">
        <v>4302</v>
      </c>
      <c r="H84" t="s">
        <v>1263</v>
      </c>
    </row>
    <row r="85" spans="7:8" x14ac:dyDescent="0.25">
      <c r="G85">
        <v>4303</v>
      </c>
      <c r="H85" t="s">
        <v>1264</v>
      </c>
    </row>
    <row r="86" spans="7:8" x14ac:dyDescent="0.25">
      <c r="G86">
        <f t="shared" ref="G86:G92" si="0">G85+1</f>
        <v>4304</v>
      </c>
      <c r="H86" t="s">
        <v>1265</v>
      </c>
    </row>
    <row r="87" spans="7:8" x14ac:dyDescent="0.25">
      <c r="G87">
        <f t="shared" si="0"/>
        <v>4305</v>
      </c>
      <c r="H87" t="s">
        <v>1266</v>
      </c>
    </row>
    <row r="88" spans="7:8" x14ac:dyDescent="0.25">
      <c r="G88">
        <f t="shared" si="0"/>
        <v>4306</v>
      </c>
      <c r="H88" t="s">
        <v>1267</v>
      </c>
    </row>
    <row r="89" spans="7:8" x14ac:dyDescent="0.25">
      <c r="G89">
        <f t="shared" si="0"/>
        <v>4307</v>
      </c>
      <c r="H89" t="s">
        <v>1268</v>
      </c>
    </row>
    <row r="90" spans="7:8" x14ac:dyDescent="0.25">
      <c r="G90">
        <f t="shared" si="0"/>
        <v>4308</v>
      </c>
      <c r="H90" t="s">
        <v>1269</v>
      </c>
    </row>
    <row r="91" spans="7:8" x14ac:dyDescent="0.25">
      <c r="G91">
        <f t="shared" si="0"/>
        <v>4309</v>
      </c>
      <c r="H91" t="s">
        <v>1270</v>
      </c>
    </row>
    <row r="92" spans="7:8" x14ac:dyDescent="0.25">
      <c r="G92">
        <f t="shared" si="0"/>
        <v>4310</v>
      </c>
      <c r="H92" t="s">
        <v>1271</v>
      </c>
    </row>
    <row r="93" spans="7:8" x14ac:dyDescent="0.25">
      <c r="G93">
        <v>4311</v>
      </c>
      <c r="H93" t="s">
        <v>1272</v>
      </c>
    </row>
    <row r="94" spans="7:8" x14ac:dyDescent="0.25">
      <c r="G94">
        <v>4312</v>
      </c>
      <c r="H94" t="s">
        <v>1273</v>
      </c>
    </row>
    <row r="95" spans="7:8" x14ac:dyDescent="0.25">
      <c r="G95">
        <v>4313</v>
      </c>
      <c r="H95" t="s">
        <v>1274</v>
      </c>
    </row>
    <row r="96" spans="7:8" x14ac:dyDescent="0.25">
      <c r="G96">
        <v>4314</v>
      </c>
      <c r="H96" t="s">
        <v>1275</v>
      </c>
    </row>
    <row r="97" spans="7:8" x14ac:dyDescent="0.25">
      <c r="G97">
        <v>4315</v>
      </c>
      <c r="H97" t="s">
        <v>1276</v>
      </c>
    </row>
    <row r="98" spans="7:8" x14ac:dyDescent="0.25">
      <c r="G98">
        <v>4316</v>
      </c>
      <c r="H98" t="s">
        <v>1277</v>
      </c>
    </row>
    <row r="99" spans="7:8" x14ac:dyDescent="0.25">
      <c r="G99">
        <v>4317</v>
      </c>
      <c r="H99" t="s">
        <v>1278</v>
      </c>
    </row>
    <row r="100" spans="7:8" x14ac:dyDescent="0.25">
      <c r="G100">
        <v>4317</v>
      </c>
      <c r="H100" t="s">
        <v>1279</v>
      </c>
    </row>
    <row r="101" spans="7:8" x14ac:dyDescent="0.25">
      <c r="G101">
        <v>4318</v>
      </c>
      <c r="H101" t="s">
        <v>1280</v>
      </c>
    </row>
    <row r="102" spans="7:8" x14ac:dyDescent="0.25">
      <c r="G102">
        <v>4319</v>
      </c>
      <c r="H102" t="s">
        <v>1281</v>
      </c>
    </row>
    <row r="103" spans="7:8" x14ac:dyDescent="0.25">
      <c r="G103">
        <v>4320</v>
      </c>
      <c r="H103" t="s">
        <v>1282</v>
      </c>
    </row>
    <row r="104" spans="7:8" x14ac:dyDescent="0.25">
      <c r="G104">
        <v>4321</v>
      </c>
      <c r="H104" t="s">
        <v>1283</v>
      </c>
    </row>
    <row r="105" spans="7:8" x14ac:dyDescent="0.25">
      <c r="G105">
        <v>4322</v>
      </c>
      <c r="H105" t="s">
        <v>1284</v>
      </c>
    </row>
    <row r="106" spans="7:8" x14ac:dyDescent="0.25">
      <c r="G106">
        <v>4323</v>
      </c>
      <c r="H106" t="s">
        <v>1285</v>
      </c>
    </row>
    <row r="107" spans="7:8" x14ac:dyDescent="0.25">
      <c r="G107">
        <v>4324</v>
      </c>
      <c r="H107" t="s">
        <v>1286</v>
      </c>
    </row>
    <row r="108" spans="7:8" x14ac:dyDescent="0.25">
      <c r="G108">
        <v>4325</v>
      </c>
      <c r="H108" t="s">
        <v>1287</v>
      </c>
    </row>
    <row r="109" spans="7:8" x14ac:dyDescent="0.25">
      <c r="G109">
        <v>4601</v>
      </c>
      <c r="H109" t="s">
        <v>1288</v>
      </c>
    </row>
    <row r="110" spans="7:8" x14ac:dyDescent="0.25">
      <c r="G110">
        <v>4602</v>
      </c>
      <c r="H110" t="s">
        <v>1289</v>
      </c>
    </row>
    <row r="111" spans="7:8" x14ac:dyDescent="0.25">
      <c r="G111">
        <v>4603</v>
      </c>
      <c r="H111" t="s">
        <v>1290</v>
      </c>
    </row>
    <row r="112" spans="7:8" x14ac:dyDescent="0.25">
      <c r="G112">
        <v>4604</v>
      </c>
      <c r="H112" t="s">
        <v>1291</v>
      </c>
    </row>
    <row r="113" spans="7:8" x14ac:dyDescent="0.25">
      <c r="G113">
        <v>4605</v>
      </c>
      <c r="H113" t="s">
        <v>1292</v>
      </c>
    </row>
    <row r="114" spans="7:8" x14ac:dyDescent="0.25">
      <c r="G114">
        <v>4606</v>
      </c>
      <c r="H114" t="s">
        <v>1293</v>
      </c>
    </row>
    <row r="115" spans="7:8" x14ac:dyDescent="0.25">
      <c r="G115">
        <v>5201</v>
      </c>
      <c r="H115" t="s">
        <v>1294</v>
      </c>
    </row>
    <row r="116" spans="7:8" x14ac:dyDescent="0.25">
      <c r="G116">
        <v>5202</v>
      </c>
      <c r="H116" t="s">
        <v>1295</v>
      </c>
    </row>
    <row r="117" spans="7:8" x14ac:dyDescent="0.25">
      <c r="G117">
        <v>5203</v>
      </c>
      <c r="H117" t="s">
        <v>1296</v>
      </c>
    </row>
    <row r="118" spans="7:8" x14ac:dyDescent="0.25">
      <c r="G118">
        <v>5204</v>
      </c>
      <c r="H118" t="s">
        <v>1297</v>
      </c>
    </row>
    <row r="119" spans="7:8" x14ac:dyDescent="0.25">
      <c r="G119">
        <v>5205</v>
      </c>
      <c r="H119" t="s">
        <v>1298</v>
      </c>
    </row>
    <row r="120" spans="7:8" x14ac:dyDescent="0.25">
      <c r="G120">
        <v>5206</v>
      </c>
      <c r="H120" t="s">
        <v>1299</v>
      </c>
    </row>
    <row r="121" spans="7:8" x14ac:dyDescent="0.25">
      <c r="G121">
        <v>5207</v>
      </c>
      <c r="H121" t="s">
        <v>1300</v>
      </c>
    </row>
    <row r="122" spans="7:8" x14ac:dyDescent="0.25">
      <c r="G122">
        <v>5208</v>
      </c>
      <c r="H122" t="s">
        <v>1301</v>
      </c>
    </row>
    <row r="123" spans="7:8" x14ac:dyDescent="0.25">
      <c r="G123">
        <v>5209</v>
      </c>
      <c r="H123" t="s">
        <v>1302</v>
      </c>
    </row>
    <row r="124" spans="7:8" x14ac:dyDescent="0.25">
      <c r="G124">
        <v>5210</v>
      </c>
      <c r="H124" t="s">
        <v>1303</v>
      </c>
    </row>
    <row r="125" spans="7:8" x14ac:dyDescent="0.25">
      <c r="G125">
        <v>5211</v>
      </c>
      <c r="H125" t="s">
        <v>1304</v>
      </c>
    </row>
    <row r="126" spans="7:8" x14ac:dyDescent="0.25">
      <c r="G126" s="45">
        <v>5301</v>
      </c>
      <c r="H126" s="46" t="s">
        <v>1305</v>
      </c>
    </row>
    <row r="127" spans="7:8" x14ac:dyDescent="0.25">
      <c r="G127" s="47">
        <v>5302</v>
      </c>
      <c r="H127" s="48" t="s">
        <v>1306</v>
      </c>
    </row>
    <row r="128" spans="7:8" x14ac:dyDescent="0.25">
      <c r="G128" s="47">
        <v>5303</v>
      </c>
      <c r="H128" s="48" t="s">
        <v>1307</v>
      </c>
    </row>
    <row r="129" spans="7:8" x14ac:dyDescent="0.25">
      <c r="G129" s="49">
        <v>5304</v>
      </c>
      <c r="H129" s="50" t="s">
        <v>1308</v>
      </c>
    </row>
    <row r="130" spans="7:8" x14ac:dyDescent="0.25">
      <c r="G130" s="47">
        <v>5305</v>
      </c>
      <c r="H130" s="48" t="s">
        <v>1309</v>
      </c>
    </row>
    <row r="131" spans="7:8" x14ac:dyDescent="0.25">
      <c r="G131" s="47">
        <v>5306</v>
      </c>
      <c r="H131" s="48" t="s">
        <v>1310</v>
      </c>
    </row>
    <row r="132" spans="7:8" x14ac:dyDescent="0.25">
      <c r="G132" s="51">
        <v>5307</v>
      </c>
      <c r="H132" s="52" t="s">
        <v>1311</v>
      </c>
    </row>
    <row r="133" spans="7:8" x14ac:dyDescent="0.25">
      <c r="G133" s="54">
        <v>5308</v>
      </c>
      <c r="H133" s="50" t="s">
        <v>1308</v>
      </c>
    </row>
    <row r="134" spans="7:8" x14ac:dyDescent="0.25">
      <c r="G134" s="53">
        <v>5401</v>
      </c>
      <c r="H134" t="s">
        <v>1312</v>
      </c>
    </row>
    <row r="135" spans="7:8" x14ac:dyDescent="0.25">
      <c r="G135" s="53">
        <v>5402</v>
      </c>
      <c r="H135" t="s">
        <v>1313</v>
      </c>
    </row>
    <row r="136" spans="7:8" x14ac:dyDescent="0.25">
      <c r="G136" s="53">
        <v>5403</v>
      </c>
      <c r="H136" t="s">
        <v>1314</v>
      </c>
    </row>
    <row r="137" spans="7:8" x14ac:dyDescent="0.25">
      <c r="G137" s="53">
        <f t="shared" ref="G137:G151" si="1">G136+1</f>
        <v>5404</v>
      </c>
      <c r="H137" t="s">
        <v>1315</v>
      </c>
    </row>
    <row r="138" spans="7:8" x14ac:dyDescent="0.25">
      <c r="G138" s="53">
        <f t="shared" si="1"/>
        <v>5405</v>
      </c>
      <c r="H138" t="s">
        <v>1316</v>
      </c>
    </row>
    <row r="139" spans="7:8" x14ac:dyDescent="0.25">
      <c r="G139" s="53">
        <f t="shared" si="1"/>
        <v>5406</v>
      </c>
      <c r="H139" t="s">
        <v>1317</v>
      </c>
    </row>
    <row r="140" spans="7:8" x14ac:dyDescent="0.25">
      <c r="G140" s="53">
        <f t="shared" si="1"/>
        <v>5407</v>
      </c>
      <c r="H140" t="s">
        <v>1318</v>
      </c>
    </row>
    <row r="141" spans="7:8" x14ac:dyDescent="0.25">
      <c r="G141" s="53">
        <f t="shared" si="1"/>
        <v>5408</v>
      </c>
      <c r="H141" t="s">
        <v>1319</v>
      </c>
    </row>
    <row r="142" spans="7:8" x14ac:dyDescent="0.25">
      <c r="G142" s="53">
        <f t="shared" si="1"/>
        <v>5409</v>
      </c>
      <c r="H142" t="s">
        <v>1320</v>
      </c>
    </row>
    <row r="143" spans="7:8" x14ac:dyDescent="0.25">
      <c r="G143" s="53">
        <f t="shared" si="1"/>
        <v>5410</v>
      </c>
      <c r="H143" t="s">
        <v>1238</v>
      </c>
    </row>
    <row r="144" spans="7:8" x14ac:dyDescent="0.25">
      <c r="G144" s="53">
        <f t="shared" si="1"/>
        <v>5411</v>
      </c>
      <c r="H144" t="s">
        <v>1321</v>
      </c>
    </row>
    <row r="145" spans="7:8" x14ac:dyDescent="0.25">
      <c r="G145" s="53">
        <f t="shared" si="1"/>
        <v>5412</v>
      </c>
      <c r="H145" t="s">
        <v>1322</v>
      </c>
    </row>
    <row r="146" spans="7:8" x14ac:dyDescent="0.25">
      <c r="G146" s="53">
        <f t="shared" si="1"/>
        <v>5413</v>
      </c>
      <c r="H146" t="s">
        <v>1323</v>
      </c>
    </row>
    <row r="147" spans="7:8" x14ac:dyDescent="0.25">
      <c r="G147" s="53">
        <f t="shared" si="1"/>
        <v>5414</v>
      </c>
      <c r="H147" t="s">
        <v>1324</v>
      </c>
    </row>
    <row r="148" spans="7:8" x14ac:dyDescent="0.25">
      <c r="G148" s="53">
        <f t="shared" si="1"/>
        <v>5415</v>
      </c>
      <c r="H148" t="s">
        <v>1325</v>
      </c>
    </row>
    <row r="149" spans="7:8" x14ac:dyDescent="0.25">
      <c r="G149" s="53">
        <f t="shared" si="1"/>
        <v>5416</v>
      </c>
      <c r="H149" t="s">
        <v>1326</v>
      </c>
    </row>
    <row r="150" spans="7:8" x14ac:dyDescent="0.25">
      <c r="G150" s="53">
        <f t="shared" si="1"/>
        <v>5417</v>
      </c>
      <c r="H150" t="s">
        <v>1327</v>
      </c>
    </row>
    <row r="151" spans="7:8" x14ac:dyDescent="0.25">
      <c r="G151" s="53">
        <f t="shared" si="1"/>
        <v>5418</v>
      </c>
      <c r="H151" t="s">
        <v>1328</v>
      </c>
    </row>
    <row r="152" spans="7:8" x14ac:dyDescent="0.25">
      <c r="G152">
        <v>9900</v>
      </c>
      <c r="H152" t="s">
        <v>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2019-10-01T10:20:31Z</dcterms:modified>
</cp:coreProperties>
</file>